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G:\PDU7595\Excel\2019\"/>
    </mc:Choice>
  </mc:AlternateContent>
  <xr:revisionPtr revIDLastSave="0" documentId="13_ncr:1_{363EB0D8-BE14-4C2D-A82D-113CC3D06ADB}" xr6:coauthVersionLast="44" xr6:coauthVersionMax="44" xr10:uidLastSave="{00000000-0000-0000-0000-000000000000}"/>
  <bookViews>
    <workbookView xWindow="-120" yWindow="-120" windowWidth="29040" windowHeight="15840" activeTab="6" xr2:uid="{4D1D753D-624B-49BC-AB28-D53B930E58DE}"/>
  </bookViews>
  <sheets>
    <sheet name="Money" sheetId="1" r:id="rId1"/>
    <sheet name="Elimination" sheetId="2" r:id="rId2"/>
    <sheet name="Pick'Em Summary" sheetId="3" r:id="rId3"/>
    <sheet name="Pick'Em Week 1" sheetId="4" r:id="rId4"/>
    <sheet name="Pick'Em Week 2" sheetId="5" r:id="rId5"/>
    <sheet name="Pick'Em Week 3" sheetId="6" r:id="rId6"/>
    <sheet name="Pick'Em Week 4" sheetId="7" r:id="rId7"/>
    <sheet name="Pick'Em Week 5" sheetId="8" r:id="rId8"/>
    <sheet name="Pick'Em Week 6" sheetId="9" r:id="rId9"/>
    <sheet name="Pick'Em Week 7" sheetId="10" r:id="rId10"/>
    <sheet name="Pick'Em Week 8" sheetId="11" r:id="rId11"/>
    <sheet name="Pick'Em Week 9" sheetId="12" r:id="rId12"/>
    <sheet name="Pick'Em Week 10" sheetId="13" r:id="rId13"/>
    <sheet name="Pick'Em Week 11" sheetId="14" r:id="rId14"/>
    <sheet name="Pick'Em Week 12" sheetId="15" r:id="rId15"/>
    <sheet name="Pick'Em Week 13" sheetId="16" r:id="rId16"/>
    <sheet name="Pick'Em Week 14" sheetId="17" r:id="rId17"/>
    <sheet name="Pick'Em Week 15" sheetId="18" r:id="rId18"/>
    <sheet name="Pick'Em Week 16" sheetId="19" r:id="rId19"/>
    <sheet name="Pick'Em Week 17" sheetId="20"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1" i="3" l="1"/>
  <c r="H30" i="3"/>
  <c r="H29" i="3"/>
  <c r="H28" i="3"/>
  <c r="H27" i="3"/>
  <c r="H25" i="3"/>
  <c r="H24" i="3"/>
  <c r="H23" i="3"/>
  <c r="H22" i="3"/>
  <c r="H21" i="3"/>
  <c r="H20" i="3"/>
  <c r="H19" i="3"/>
  <c r="H18" i="3"/>
  <c r="H17" i="3"/>
  <c r="H16" i="3"/>
  <c r="H15" i="3"/>
  <c r="H14" i="3"/>
  <c r="H13" i="3"/>
  <c r="H12" i="3"/>
  <c r="H11" i="3"/>
  <c r="H10" i="3"/>
  <c r="H9" i="3"/>
  <c r="H8" i="3"/>
  <c r="H7" i="3"/>
  <c r="H6" i="3"/>
  <c r="H5" i="3"/>
  <c r="H4" i="3"/>
  <c r="C33" i="2" l="1"/>
  <c r="C32" i="2"/>
  <c r="C31" i="2"/>
  <c r="C30" i="2"/>
  <c r="C29" i="2"/>
  <c r="C28" i="2"/>
  <c r="C27" i="2"/>
  <c r="C26" i="2"/>
  <c r="C25" i="2"/>
  <c r="C24" i="2"/>
  <c r="C11" i="2"/>
  <c r="C23" i="2"/>
  <c r="C22" i="2"/>
  <c r="C21" i="2"/>
  <c r="C20" i="2"/>
  <c r="C19" i="2"/>
  <c r="C18" i="2"/>
  <c r="C17" i="2"/>
  <c r="C16" i="2"/>
  <c r="C15" i="2"/>
  <c r="C7" i="2"/>
  <c r="C14" i="2"/>
  <c r="C13" i="2"/>
  <c r="C12" i="2"/>
  <c r="C10" i="2"/>
  <c r="C9" i="2"/>
  <c r="C3" i="2"/>
  <c r="C8" i="2"/>
  <c r="C6" i="2"/>
  <c r="C5" i="2"/>
  <c r="C4" i="2"/>
  <c r="C2" i="2"/>
  <c r="K31" i="2"/>
  <c r="J31" i="2" l="1"/>
  <c r="E22" i="3" l="1"/>
  <c r="E5" i="3"/>
  <c r="D4" i="4"/>
  <c r="D4" i="5"/>
  <c r="J24" i="4"/>
  <c r="I24" i="4"/>
  <c r="H24" i="8"/>
  <c r="H24" i="9"/>
  <c r="H24" i="10"/>
  <c r="H24" i="11"/>
  <c r="H24" i="12"/>
  <c r="H24" i="13"/>
  <c r="H24" i="14"/>
  <c r="H24" i="15"/>
  <c r="H24" i="16"/>
  <c r="H24" i="17"/>
  <c r="AP21" i="17" s="1"/>
  <c r="H24" i="18"/>
  <c r="J21" i="18" s="1"/>
  <c r="H24" i="19"/>
  <c r="AP21" i="19" s="1"/>
  <c r="H24" i="20"/>
  <c r="J20" i="4"/>
  <c r="J1" i="4"/>
  <c r="J20" i="5"/>
  <c r="J1" i="5"/>
  <c r="J20" i="6"/>
  <c r="J1" i="6"/>
  <c r="J20" i="7"/>
  <c r="J1" i="7"/>
  <c r="J20" i="8"/>
  <c r="J1" i="8"/>
  <c r="J20" i="9"/>
  <c r="J1" i="9"/>
  <c r="J21" i="10"/>
  <c r="J20" i="10"/>
  <c r="J1" i="10"/>
  <c r="J20" i="11"/>
  <c r="J1" i="11"/>
  <c r="J20" i="12"/>
  <c r="J1" i="12"/>
  <c r="J20" i="13"/>
  <c r="J21" i="13" s="1"/>
  <c r="J1" i="13"/>
  <c r="J21" i="14"/>
  <c r="J20" i="14"/>
  <c r="J1" i="14"/>
  <c r="J20" i="15"/>
  <c r="J1" i="15"/>
  <c r="J20" i="16"/>
  <c r="J1" i="16"/>
  <c r="J20" i="17"/>
  <c r="J1" i="17"/>
  <c r="J20" i="18"/>
  <c r="J1" i="18"/>
  <c r="J20" i="19"/>
  <c r="J1" i="19"/>
  <c r="J20" i="20"/>
  <c r="J1" i="20"/>
  <c r="AP21" i="14"/>
  <c r="AP20" i="4"/>
  <c r="AP1" i="4"/>
  <c r="AP20" i="5"/>
  <c r="AP1" i="5"/>
  <c r="AP20" i="6"/>
  <c r="AP1" i="6"/>
  <c r="AP20" i="7"/>
  <c r="AP1" i="7"/>
  <c r="AP20" i="8"/>
  <c r="AP21" i="8" s="1"/>
  <c r="AP1" i="8"/>
  <c r="AP20" i="9"/>
  <c r="AP1" i="9"/>
  <c r="AP20" i="10"/>
  <c r="AP21" i="10" s="1"/>
  <c r="AP1" i="10"/>
  <c r="AP20" i="11"/>
  <c r="AP1" i="11"/>
  <c r="AP20" i="12"/>
  <c r="AP1" i="12"/>
  <c r="AP21" i="13"/>
  <c r="AP20" i="13"/>
  <c r="AP1" i="13"/>
  <c r="AP20" i="14"/>
  <c r="AP1" i="14"/>
  <c r="AP20" i="15"/>
  <c r="AP1" i="15"/>
  <c r="AP20" i="16"/>
  <c r="AP1" i="16"/>
  <c r="AP20" i="17"/>
  <c r="AP1" i="17"/>
  <c r="AP20" i="18"/>
  <c r="AP1" i="18"/>
  <c r="AP20" i="19"/>
  <c r="AP1" i="19"/>
  <c r="AP20" i="20"/>
  <c r="AP21" i="20" s="1"/>
  <c r="AP1" i="20"/>
  <c r="E88" i="1"/>
  <c r="C88" i="1"/>
  <c r="D88" i="1"/>
  <c r="A54" i="1"/>
  <c r="A21" i="1"/>
  <c r="AP21" i="9" l="1"/>
  <c r="J21" i="17"/>
  <c r="AP21" i="11"/>
  <c r="J21" i="9"/>
  <c r="J21" i="19"/>
  <c r="J21" i="15"/>
  <c r="J21" i="11"/>
  <c r="J21" i="20"/>
  <c r="J21" i="16"/>
  <c r="J21" i="12"/>
  <c r="J21" i="8"/>
  <c r="AP21" i="18"/>
  <c r="AP21" i="15"/>
  <c r="AP21" i="12"/>
  <c r="AP21" i="16"/>
  <c r="AX1" i="5"/>
  <c r="BJ20" i="20" l="1"/>
  <c r="BH20" i="20"/>
  <c r="BF20" i="20"/>
  <c r="BD20" i="20"/>
  <c r="BB20" i="20"/>
  <c r="AZ20" i="20"/>
  <c r="AX20" i="20"/>
  <c r="AV20" i="20"/>
  <c r="AT20" i="20"/>
  <c r="AR20" i="20"/>
  <c r="AN20" i="20"/>
  <c r="AL20" i="20"/>
  <c r="AJ20" i="20"/>
  <c r="AH20" i="20"/>
  <c r="AF20" i="20"/>
  <c r="AD20" i="20"/>
  <c r="AB20" i="20"/>
  <c r="Z20" i="20"/>
  <c r="X20" i="20"/>
  <c r="V20" i="20"/>
  <c r="T20" i="20"/>
  <c r="R20" i="20"/>
  <c r="P20" i="20"/>
  <c r="N20" i="20"/>
  <c r="L20" i="20"/>
  <c r="H20" i="20"/>
  <c r="BJ1" i="20"/>
  <c r="BH1" i="20"/>
  <c r="BF1" i="20"/>
  <c r="BD1" i="20"/>
  <c r="BB1" i="20"/>
  <c r="AZ1" i="20"/>
  <c r="AX1" i="20"/>
  <c r="AV1" i="20"/>
  <c r="AT1" i="20"/>
  <c r="AR1" i="20"/>
  <c r="AN1" i="20"/>
  <c r="AL1" i="20"/>
  <c r="AJ1" i="20"/>
  <c r="AH1" i="20"/>
  <c r="AF1" i="20"/>
  <c r="AD1" i="20"/>
  <c r="AB1" i="20"/>
  <c r="Z1" i="20"/>
  <c r="X1" i="20"/>
  <c r="V1" i="20"/>
  <c r="T1" i="20"/>
  <c r="R1" i="20"/>
  <c r="P1" i="20"/>
  <c r="N1" i="20"/>
  <c r="L1" i="20"/>
  <c r="H1" i="20"/>
  <c r="BJ20" i="19"/>
  <c r="BH20" i="19"/>
  <c r="BF20" i="19"/>
  <c r="BD20" i="19"/>
  <c r="BB20" i="19"/>
  <c r="AZ20" i="19"/>
  <c r="AX20" i="19"/>
  <c r="AV20" i="19"/>
  <c r="AT20" i="19"/>
  <c r="AR20" i="19"/>
  <c r="AN20" i="19"/>
  <c r="AL20" i="19"/>
  <c r="AJ20" i="19"/>
  <c r="AH20" i="19"/>
  <c r="AF20" i="19"/>
  <c r="AD20" i="19"/>
  <c r="AB20" i="19"/>
  <c r="Z20" i="19"/>
  <c r="X20" i="19"/>
  <c r="V20" i="19"/>
  <c r="T20" i="19"/>
  <c r="R20" i="19"/>
  <c r="P20" i="19"/>
  <c r="N20" i="19"/>
  <c r="L20" i="19"/>
  <c r="H20" i="19"/>
  <c r="BJ1" i="19"/>
  <c r="BH1" i="19"/>
  <c r="BF1" i="19"/>
  <c r="BD1" i="19"/>
  <c r="BB1" i="19"/>
  <c r="AZ1" i="19"/>
  <c r="AX1" i="19"/>
  <c r="AV1" i="19"/>
  <c r="AT1" i="19"/>
  <c r="AR1" i="19"/>
  <c r="AN1" i="19"/>
  <c r="AL1" i="19"/>
  <c r="AJ1" i="19"/>
  <c r="AH1" i="19"/>
  <c r="AF1" i="19"/>
  <c r="AD1" i="19"/>
  <c r="AB1" i="19"/>
  <c r="Z1" i="19"/>
  <c r="X1" i="19"/>
  <c r="V1" i="19"/>
  <c r="T1" i="19"/>
  <c r="R1" i="19"/>
  <c r="P1" i="19"/>
  <c r="N1" i="19"/>
  <c r="L1" i="19"/>
  <c r="H1" i="19"/>
  <c r="BJ20" i="18"/>
  <c r="BH20" i="18"/>
  <c r="BF20" i="18"/>
  <c r="BD20" i="18"/>
  <c r="BB20" i="18"/>
  <c r="AZ20" i="18"/>
  <c r="AX20" i="18"/>
  <c r="AV20" i="18"/>
  <c r="AT20" i="18"/>
  <c r="AR20" i="18"/>
  <c r="AN20" i="18"/>
  <c r="AL20" i="18"/>
  <c r="AJ20" i="18"/>
  <c r="AH20" i="18"/>
  <c r="AF20" i="18"/>
  <c r="AD20" i="18"/>
  <c r="AB20" i="18"/>
  <c r="Z20" i="18"/>
  <c r="X20" i="18"/>
  <c r="V20" i="18"/>
  <c r="T20" i="18"/>
  <c r="R20" i="18"/>
  <c r="P20" i="18"/>
  <c r="N20" i="18"/>
  <c r="L20" i="18"/>
  <c r="H20" i="18"/>
  <c r="BJ1" i="18"/>
  <c r="BH1" i="18"/>
  <c r="BF1" i="18"/>
  <c r="BD1" i="18"/>
  <c r="BB1" i="18"/>
  <c r="AZ1" i="18"/>
  <c r="AX1" i="18"/>
  <c r="AV1" i="18"/>
  <c r="AT1" i="18"/>
  <c r="AR1" i="18"/>
  <c r="AN1" i="18"/>
  <c r="AL1" i="18"/>
  <c r="AJ1" i="18"/>
  <c r="AH1" i="18"/>
  <c r="AF1" i="18"/>
  <c r="AD1" i="18"/>
  <c r="AB1" i="18"/>
  <c r="Z1" i="18"/>
  <c r="X1" i="18"/>
  <c r="V1" i="18"/>
  <c r="T1" i="18"/>
  <c r="R1" i="18"/>
  <c r="P1" i="18"/>
  <c r="N1" i="18"/>
  <c r="L1" i="18"/>
  <c r="H1" i="18"/>
  <c r="BJ20" i="17"/>
  <c r="BH20" i="17"/>
  <c r="BF20" i="17"/>
  <c r="BD20" i="17"/>
  <c r="BB20" i="17"/>
  <c r="AZ20" i="17"/>
  <c r="AX20" i="17"/>
  <c r="AV20" i="17"/>
  <c r="AT20" i="17"/>
  <c r="AR20" i="17"/>
  <c r="AN20" i="17"/>
  <c r="AL20" i="17"/>
  <c r="AJ20" i="17"/>
  <c r="AH20" i="17"/>
  <c r="AF20" i="17"/>
  <c r="AD20" i="17"/>
  <c r="AB20" i="17"/>
  <c r="Z20" i="17"/>
  <c r="X20" i="17"/>
  <c r="V20" i="17"/>
  <c r="T20" i="17"/>
  <c r="R20" i="17"/>
  <c r="P20" i="17"/>
  <c r="N20" i="17"/>
  <c r="L20" i="17"/>
  <c r="H20" i="17"/>
  <c r="BJ1" i="17"/>
  <c r="BH1" i="17"/>
  <c r="BF1" i="17"/>
  <c r="BD1" i="17"/>
  <c r="BB1" i="17"/>
  <c r="AZ1" i="17"/>
  <c r="AX1" i="17"/>
  <c r="AV1" i="17"/>
  <c r="AT1" i="17"/>
  <c r="AR1" i="17"/>
  <c r="AN1" i="17"/>
  <c r="AL1" i="17"/>
  <c r="AJ1" i="17"/>
  <c r="AH1" i="17"/>
  <c r="AF1" i="17"/>
  <c r="AD1" i="17"/>
  <c r="AB1" i="17"/>
  <c r="Z1" i="17"/>
  <c r="X1" i="17"/>
  <c r="V1" i="17"/>
  <c r="T1" i="17"/>
  <c r="R1" i="17"/>
  <c r="P1" i="17"/>
  <c r="N1" i="17"/>
  <c r="L1" i="17"/>
  <c r="H1" i="17"/>
  <c r="BJ20" i="16"/>
  <c r="BH20" i="16"/>
  <c r="BF20" i="16"/>
  <c r="BD20" i="16"/>
  <c r="BB20" i="16"/>
  <c r="AZ20" i="16"/>
  <c r="AX20" i="16"/>
  <c r="AV20" i="16"/>
  <c r="AT20" i="16"/>
  <c r="AR20" i="16"/>
  <c r="AN20" i="16"/>
  <c r="AL20" i="16"/>
  <c r="AJ20" i="16"/>
  <c r="AH20" i="16"/>
  <c r="AF20" i="16"/>
  <c r="AD20" i="16"/>
  <c r="AB20" i="16"/>
  <c r="Z20" i="16"/>
  <c r="X20" i="16"/>
  <c r="V20" i="16"/>
  <c r="T20" i="16"/>
  <c r="R20" i="16"/>
  <c r="P20" i="16"/>
  <c r="N20" i="16"/>
  <c r="L20" i="16"/>
  <c r="H20" i="16"/>
  <c r="BJ1" i="16"/>
  <c r="BH1" i="16"/>
  <c r="BF1" i="16"/>
  <c r="BD1" i="16"/>
  <c r="BB1" i="16"/>
  <c r="AZ1" i="16"/>
  <c r="AX1" i="16"/>
  <c r="AV1" i="16"/>
  <c r="AT1" i="16"/>
  <c r="AR1" i="16"/>
  <c r="AN1" i="16"/>
  <c r="AL1" i="16"/>
  <c r="AJ1" i="16"/>
  <c r="AH1" i="16"/>
  <c r="AF1" i="16"/>
  <c r="AD1" i="16"/>
  <c r="AB1" i="16"/>
  <c r="Z1" i="16"/>
  <c r="X1" i="16"/>
  <c r="V1" i="16"/>
  <c r="T1" i="16"/>
  <c r="R1" i="16"/>
  <c r="P1" i="16"/>
  <c r="N1" i="16"/>
  <c r="L1" i="16"/>
  <c r="H1" i="16"/>
  <c r="BJ20" i="15"/>
  <c r="BH20" i="15"/>
  <c r="BF20" i="15"/>
  <c r="BD20" i="15"/>
  <c r="BB20" i="15"/>
  <c r="AZ20" i="15"/>
  <c r="AX20" i="15"/>
  <c r="AV20" i="15"/>
  <c r="AT20" i="15"/>
  <c r="AR20" i="15"/>
  <c r="AN20" i="15"/>
  <c r="AL20" i="15"/>
  <c r="AJ20" i="15"/>
  <c r="AH20" i="15"/>
  <c r="AF20" i="15"/>
  <c r="AD20" i="15"/>
  <c r="AB20" i="15"/>
  <c r="Z20" i="15"/>
  <c r="X20" i="15"/>
  <c r="V20" i="15"/>
  <c r="T20" i="15"/>
  <c r="R20" i="15"/>
  <c r="P20" i="15"/>
  <c r="N20" i="15"/>
  <c r="L20" i="15"/>
  <c r="H20" i="15"/>
  <c r="BJ1" i="15"/>
  <c r="BH1" i="15"/>
  <c r="BF1" i="15"/>
  <c r="BD1" i="15"/>
  <c r="BB1" i="15"/>
  <c r="AZ1" i="15"/>
  <c r="AX1" i="15"/>
  <c r="AV1" i="15"/>
  <c r="AT1" i="15"/>
  <c r="AR1" i="15"/>
  <c r="AN1" i="15"/>
  <c r="AL1" i="15"/>
  <c r="AJ1" i="15"/>
  <c r="AH1" i="15"/>
  <c r="AF1" i="15"/>
  <c r="AD1" i="15"/>
  <c r="AB1" i="15"/>
  <c r="Z1" i="15"/>
  <c r="X1" i="15"/>
  <c r="V1" i="15"/>
  <c r="T1" i="15"/>
  <c r="R1" i="15"/>
  <c r="P1" i="15"/>
  <c r="N1" i="15"/>
  <c r="L1" i="15"/>
  <c r="H1" i="15"/>
  <c r="BJ20" i="14"/>
  <c r="BH20" i="14"/>
  <c r="BF20" i="14"/>
  <c r="BD20" i="14"/>
  <c r="BB20" i="14"/>
  <c r="AZ20" i="14"/>
  <c r="AX20" i="14"/>
  <c r="AV20" i="14"/>
  <c r="AT20" i="14"/>
  <c r="AR20" i="14"/>
  <c r="AN20" i="14"/>
  <c r="AL20" i="14"/>
  <c r="AJ20" i="14"/>
  <c r="AH20" i="14"/>
  <c r="AF20" i="14"/>
  <c r="AD20" i="14"/>
  <c r="AB20" i="14"/>
  <c r="Z20" i="14"/>
  <c r="X20" i="14"/>
  <c r="V20" i="14"/>
  <c r="T20" i="14"/>
  <c r="R20" i="14"/>
  <c r="P20" i="14"/>
  <c r="N20" i="14"/>
  <c r="L20" i="14"/>
  <c r="H20" i="14"/>
  <c r="BJ1" i="14"/>
  <c r="BH1" i="14"/>
  <c r="BF1" i="14"/>
  <c r="BD1" i="14"/>
  <c r="BB1" i="14"/>
  <c r="AZ1" i="14"/>
  <c r="AX1" i="14"/>
  <c r="AV1" i="14"/>
  <c r="AT1" i="14"/>
  <c r="AR1" i="14"/>
  <c r="AN1" i="14"/>
  <c r="AL1" i="14"/>
  <c r="AJ1" i="14"/>
  <c r="AH1" i="14"/>
  <c r="AF1" i="14"/>
  <c r="AD1" i="14"/>
  <c r="AB1" i="14"/>
  <c r="Z1" i="14"/>
  <c r="X1" i="14"/>
  <c r="V1" i="14"/>
  <c r="T1" i="14"/>
  <c r="R1" i="14"/>
  <c r="P1" i="14"/>
  <c r="N1" i="14"/>
  <c r="L1" i="14"/>
  <c r="H1" i="14"/>
  <c r="BJ20" i="13"/>
  <c r="BH20" i="13"/>
  <c r="BF20" i="13"/>
  <c r="BD20" i="13"/>
  <c r="BB20" i="13"/>
  <c r="AZ20" i="13"/>
  <c r="AX20" i="13"/>
  <c r="AV20" i="13"/>
  <c r="AT20" i="13"/>
  <c r="AR20" i="13"/>
  <c r="AN20" i="13"/>
  <c r="AL20" i="13"/>
  <c r="AJ20" i="13"/>
  <c r="AH20" i="13"/>
  <c r="AF20" i="13"/>
  <c r="AD20" i="13"/>
  <c r="AB20" i="13"/>
  <c r="Z20" i="13"/>
  <c r="X20" i="13"/>
  <c r="V20" i="13"/>
  <c r="T20" i="13"/>
  <c r="R20" i="13"/>
  <c r="P20" i="13"/>
  <c r="N20" i="13"/>
  <c r="L20" i="13"/>
  <c r="H20" i="13"/>
  <c r="BJ1" i="13"/>
  <c r="BH1" i="13"/>
  <c r="BF1" i="13"/>
  <c r="BD1" i="13"/>
  <c r="BB1" i="13"/>
  <c r="AZ1" i="13"/>
  <c r="AX1" i="13"/>
  <c r="AV1" i="13"/>
  <c r="AT1" i="13"/>
  <c r="AR1" i="13"/>
  <c r="AN1" i="13"/>
  <c r="AL1" i="13"/>
  <c r="AJ1" i="13"/>
  <c r="AH1" i="13"/>
  <c r="AF1" i="13"/>
  <c r="AD1" i="13"/>
  <c r="AB1" i="13"/>
  <c r="Z1" i="13"/>
  <c r="X1" i="13"/>
  <c r="V1" i="13"/>
  <c r="T1" i="13"/>
  <c r="R1" i="13"/>
  <c r="P1" i="13"/>
  <c r="N1" i="13"/>
  <c r="L1" i="13"/>
  <c r="H1" i="13"/>
  <c r="BJ20" i="12"/>
  <c r="BH20" i="12"/>
  <c r="BF20" i="12"/>
  <c r="BD20" i="12"/>
  <c r="BB20" i="12"/>
  <c r="AZ20" i="12"/>
  <c r="AX20" i="12"/>
  <c r="AV20" i="12"/>
  <c r="AT20" i="12"/>
  <c r="AR20" i="12"/>
  <c r="AN20" i="12"/>
  <c r="AL20" i="12"/>
  <c r="AJ20" i="12"/>
  <c r="AH20" i="12"/>
  <c r="AF20" i="12"/>
  <c r="AD20" i="12"/>
  <c r="AB20" i="12"/>
  <c r="Z20" i="12"/>
  <c r="X20" i="12"/>
  <c r="V20" i="12"/>
  <c r="T20" i="12"/>
  <c r="R20" i="12"/>
  <c r="P20" i="12"/>
  <c r="N20" i="12"/>
  <c r="L20" i="12"/>
  <c r="H20" i="12"/>
  <c r="BJ1" i="12"/>
  <c r="BH1" i="12"/>
  <c r="BF1" i="12"/>
  <c r="BD1" i="12"/>
  <c r="BB1" i="12"/>
  <c r="AZ1" i="12"/>
  <c r="AX1" i="12"/>
  <c r="AV1" i="12"/>
  <c r="AT1" i="12"/>
  <c r="AR1" i="12"/>
  <c r="AN1" i="12"/>
  <c r="AL1" i="12"/>
  <c r="AJ1" i="12"/>
  <c r="AH1" i="12"/>
  <c r="AF1" i="12"/>
  <c r="AD1" i="12"/>
  <c r="AB1" i="12"/>
  <c r="Z1" i="12"/>
  <c r="X1" i="12"/>
  <c r="V1" i="12"/>
  <c r="T1" i="12"/>
  <c r="R1" i="12"/>
  <c r="P1" i="12"/>
  <c r="N1" i="12"/>
  <c r="L1" i="12"/>
  <c r="H1" i="12"/>
  <c r="BJ20" i="11"/>
  <c r="BH20" i="11"/>
  <c r="BF20" i="11"/>
  <c r="BD20" i="11"/>
  <c r="BB20" i="11"/>
  <c r="AZ20" i="11"/>
  <c r="AX20" i="11"/>
  <c r="AV20" i="11"/>
  <c r="AT20" i="11"/>
  <c r="AR20" i="11"/>
  <c r="AN20" i="11"/>
  <c r="AL20" i="11"/>
  <c r="AJ20" i="11"/>
  <c r="AH20" i="11"/>
  <c r="AF20" i="11"/>
  <c r="AD20" i="11"/>
  <c r="AB20" i="11"/>
  <c r="Z20" i="11"/>
  <c r="X20" i="11"/>
  <c r="V20" i="11"/>
  <c r="T20" i="11"/>
  <c r="R20" i="11"/>
  <c r="P20" i="11"/>
  <c r="N20" i="11"/>
  <c r="L20" i="11"/>
  <c r="H20" i="11"/>
  <c r="BJ1" i="11"/>
  <c r="BH1" i="11"/>
  <c r="BF1" i="11"/>
  <c r="BD1" i="11"/>
  <c r="BB1" i="11"/>
  <c r="AZ1" i="11"/>
  <c r="AX1" i="11"/>
  <c r="AV1" i="11"/>
  <c r="AT1" i="11"/>
  <c r="AR1" i="11"/>
  <c r="AN1" i="11"/>
  <c r="AL1" i="11"/>
  <c r="AJ1" i="11"/>
  <c r="AH1" i="11"/>
  <c r="AF1" i="11"/>
  <c r="AD1" i="11"/>
  <c r="AB1" i="11"/>
  <c r="Z1" i="11"/>
  <c r="X1" i="11"/>
  <c r="V1" i="11"/>
  <c r="T1" i="11"/>
  <c r="R1" i="11"/>
  <c r="P1" i="11"/>
  <c r="N1" i="11"/>
  <c r="L1" i="11"/>
  <c r="H1" i="11"/>
  <c r="BJ20" i="10"/>
  <c r="BH20" i="10"/>
  <c r="BF20" i="10"/>
  <c r="BD20" i="10"/>
  <c r="BB20" i="10"/>
  <c r="AZ20" i="10"/>
  <c r="AX20" i="10"/>
  <c r="AV20" i="10"/>
  <c r="AT20" i="10"/>
  <c r="AR20" i="10"/>
  <c r="AN20" i="10"/>
  <c r="AL20" i="10"/>
  <c r="AJ20" i="10"/>
  <c r="AH20" i="10"/>
  <c r="AF20" i="10"/>
  <c r="AD20" i="10"/>
  <c r="AB20" i="10"/>
  <c r="Z20" i="10"/>
  <c r="X20" i="10"/>
  <c r="V20" i="10"/>
  <c r="T20" i="10"/>
  <c r="R20" i="10"/>
  <c r="P20" i="10"/>
  <c r="N20" i="10"/>
  <c r="L20" i="10"/>
  <c r="H20" i="10"/>
  <c r="BJ1" i="10"/>
  <c r="BH1" i="10"/>
  <c r="BF1" i="10"/>
  <c r="BD1" i="10"/>
  <c r="BB1" i="10"/>
  <c r="AZ1" i="10"/>
  <c r="AX1" i="10"/>
  <c r="AV1" i="10"/>
  <c r="AT1" i="10"/>
  <c r="AR1" i="10"/>
  <c r="AN1" i="10"/>
  <c r="AL1" i="10"/>
  <c r="AJ1" i="10"/>
  <c r="AH1" i="10"/>
  <c r="AF1" i="10"/>
  <c r="AD1" i="10"/>
  <c r="AB1" i="10"/>
  <c r="Z1" i="10"/>
  <c r="X1" i="10"/>
  <c r="V1" i="10"/>
  <c r="T1" i="10"/>
  <c r="R1" i="10"/>
  <c r="P1" i="10"/>
  <c r="N1" i="10"/>
  <c r="L1" i="10"/>
  <c r="H1" i="10"/>
  <c r="BJ20" i="9"/>
  <c r="BH20" i="9"/>
  <c r="BF20" i="9"/>
  <c r="BD20" i="9"/>
  <c r="BB20" i="9"/>
  <c r="AZ20" i="9"/>
  <c r="AX20" i="9"/>
  <c r="AV20" i="9"/>
  <c r="AT20" i="9"/>
  <c r="AR20" i="9"/>
  <c r="AN20" i="9"/>
  <c r="AL20" i="9"/>
  <c r="AJ20" i="9"/>
  <c r="AH20" i="9"/>
  <c r="AF20" i="9"/>
  <c r="AD20" i="9"/>
  <c r="AB20" i="9"/>
  <c r="Z20" i="9"/>
  <c r="X20" i="9"/>
  <c r="V20" i="9"/>
  <c r="T20" i="9"/>
  <c r="R20" i="9"/>
  <c r="P20" i="9"/>
  <c r="N20" i="9"/>
  <c r="L20" i="9"/>
  <c r="H20" i="9"/>
  <c r="BJ1" i="9"/>
  <c r="BH1" i="9"/>
  <c r="BF1" i="9"/>
  <c r="BD1" i="9"/>
  <c r="BB1" i="9"/>
  <c r="AZ1" i="9"/>
  <c r="AX1" i="9"/>
  <c r="AV1" i="9"/>
  <c r="AT1" i="9"/>
  <c r="AR1" i="9"/>
  <c r="AN1" i="9"/>
  <c r="AL1" i="9"/>
  <c r="AJ1" i="9"/>
  <c r="AH1" i="9"/>
  <c r="AF1" i="9"/>
  <c r="AD1" i="9"/>
  <c r="AB1" i="9"/>
  <c r="Z1" i="9"/>
  <c r="X1" i="9"/>
  <c r="V1" i="9"/>
  <c r="T1" i="9"/>
  <c r="R1" i="9"/>
  <c r="P1" i="9"/>
  <c r="N1" i="9"/>
  <c r="L1" i="9"/>
  <c r="H1" i="9"/>
  <c r="BJ20" i="8"/>
  <c r="BH20" i="8"/>
  <c r="BF20" i="8"/>
  <c r="BD20" i="8"/>
  <c r="BB20" i="8"/>
  <c r="AZ20" i="8"/>
  <c r="AX20" i="8"/>
  <c r="AV20" i="8"/>
  <c r="AT20" i="8"/>
  <c r="AR20" i="8"/>
  <c r="AN20" i="8"/>
  <c r="AL20" i="8"/>
  <c r="AJ20" i="8"/>
  <c r="AH20" i="8"/>
  <c r="AF20" i="8"/>
  <c r="AD20" i="8"/>
  <c r="AB20" i="8"/>
  <c r="Z20" i="8"/>
  <c r="X20" i="8"/>
  <c r="V20" i="8"/>
  <c r="T20" i="8"/>
  <c r="R20" i="8"/>
  <c r="P20" i="8"/>
  <c r="N20" i="8"/>
  <c r="L20" i="8"/>
  <c r="H20" i="8"/>
  <c r="BJ1" i="8"/>
  <c r="BH1" i="8"/>
  <c r="BF1" i="8"/>
  <c r="BD1" i="8"/>
  <c r="BB1" i="8"/>
  <c r="AZ1" i="8"/>
  <c r="AX1" i="8"/>
  <c r="AV1" i="8"/>
  <c r="AT1" i="8"/>
  <c r="AR1" i="8"/>
  <c r="AN1" i="8"/>
  <c r="AL1" i="8"/>
  <c r="AJ1" i="8"/>
  <c r="AH1" i="8"/>
  <c r="AF1" i="8"/>
  <c r="AD1" i="8"/>
  <c r="AB1" i="8"/>
  <c r="Z1" i="8"/>
  <c r="X1" i="8"/>
  <c r="V1" i="8"/>
  <c r="T1" i="8"/>
  <c r="R1" i="8"/>
  <c r="P1" i="8"/>
  <c r="N1" i="8"/>
  <c r="L1" i="8"/>
  <c r="H1" i="8"/>
  <c r="BJ20" i="7"/>
  <c r="BH20" i="7"/>
  <c r="BF20" i="7"/>
  <c r="BD20" i="7"/>
  <c r="BB20" i="7"/>
  <c r="AZ20" i="7"/>
  <c r="AX20" i="7"/>
  <c r="AV20" i="7"/>
  <c r="AT20" i="7"/>
  <c r="AR20" i="7"/>
  <c r="AN20" i="7"/>
  <c r="AL20" i="7"/>
  <c r="AJ20" i="7"/>
  <c r="AH20" i="7"/>
  <c r="AF20" i="7"/>
  <c r="AD20" i="7"/>
  <c r="AB20" i="7"/>
  <c r="Z20" i="7"/>
  <c r="X20" i="7"/>
  <c r="V20" i="7"/>
  <c r="T20" i="7"/>
  <c r="R20" i="7"/>
  <c r="P20" i="7"/>
  <c r="N20" i="7"/>
  <c r="L20" i="7"/>
  <c r="H20" i="7"/>
  <c r="BJ1" i="7"/>
  <c r="BH1" i="7"/>
  <c r="BF1" i="7"/>
  <c r="BD1" i="7"/>
  <c r="BB1" i="7"/>
  <c r="AZ1" i="7"/>
  <c r="AX1" i="7"/>
  <c r="AV1" i="7"/>
  <c r="AT1" i="7"/>
  <c r="AR1" i="7"/>
  <c r="AN1" i="7"/>
  <c r="AL1" i="7"/>
  <c r="AJ1" i="7"/>
  <c r="AH1" i="7"/>
  <c r="AF1" i="7"/>
  <c r="AD1" i="7"/>
  <c r="AB1" i="7"/>
  <c r="Z1" i="7"/>
  <c r="X1" i="7"/>
  <c r="V1" i="7"/>
  <c r="T1" i="7"/>
  <c r="R1" i="7"/>
  <c r="P1" i="7"/>
  <c r="N1" i="7"/>
  <c r="L1" i="7"/>
  <c r="H1" i="7"/>
  <c r="BJ20" i="6"/>
  <c r="BH20" i="6"/>
  <c r="BF20" i="6"/>
  <c r="BD20" i="6"/>
  <c r="BB20" i="6"/>
  <c r="AZ20" i="6"/>
  <c r="AX20" i="6"/>
  <c r="AV20" i="6"/>
  <c r="AT20" i="6"/>
  <c r="AR20" i="6"/>
  <c r="AN20" i="6"/>
  <c r="AL20" i="6"/>
  <c r="AJ20" i="6"/>
  <c r="AH20" i="6"/>
  <c r="AF20" i="6"/>
  <c r="AD20" i="6"/>
  <c r="AB20" i="6"/>
  <c r="Z20" i="6"/>
  <c r="X20" i="6"/>
  <c r="V20" i="6"/>
  <c r="T20" i="6"/>
  <c r="R20" i="6"/>
  <c r="P20" i="6"/>
  <c r="N20" i="6"/>
  <c r="L20" i="6"/>
  <c r="H20" i="6"/>
  <c r="BJ1" i="6"/>
  <c r="BH1" i="6"/>
  <c r="BF1" i="6"/>
  <c r="BD1" i="6"/>
  <c r="BB1" i="6"/>
  <c r="AZ1" i="6"/>
  <c r="AX1" i="6"/>
  <c r="AV1" i="6"/>
  <c r="AT1" i="6"/>
  <c r="AR1" i="6"/>
  <c r="AN1" i="6"/>
  <c r="AL1" i="6"/>
  <c r="AJ1" i="6"/>
  <c r="AH1" i="6"/>
  <c r="AF1" i="6"/>
  <c r="AD1" i="6"/>
  <c r="AB1" i="6"/>
  <c r="Z1" i="6"/>
  <c r="X1" i="6"/>
  <c r="V1" i="6"/>
  <c r="T1" i="6"/>
  <c r="R1" i="6"/>
  <c r="P1" i="6"/>
  <c r="N1" i="6"/>
  <c r="L1" i="6"/>
  <c r="H1" i="6"/>
  <c r="BJ20" i="5"/>
  <c r="BH20" i="5"/>
  <c r="BF20" i="5"/>
  <c r="BD20" i="5"/>
  <c r="BB20" i="5"/>
  <c r="AZ20" i="5"/>
  <c r="AX20" i="5"/>
  <c r="AV20" i="5"/>
  <c r="AT20" i="5"/>
  <c r="AR20" i="5"/>
  <c r="AN20" i="5"/>
  <c r="AL20" i="5"/>
  <c r="AJ20" i="5"/>
  <c r="AH20" i="5"/>
  <c r="AF20" i="5"/>
  <c r="AD20" i="5"/>
  <c r="AB20" i="5"/>
  <c r="Z20" i="5"/>
  <c r="X20" i="5"/>
  <c r="V20" i="5"/>
  <c r="T20" i="5"/>
  <c r="R20" i="5"/>
  <c r="P20" i="5"/>
  <c r="N20" i="5"/>
  <c r="L20" i="5"/>
  <c r="H20" i="5"/>
  <c r="BJ1" i="5"/>
  <c r="BH1" i="5"/>
  <c r="BF1" i="5"/>
  <c r="BD1" i="5"/>
  <c r="BB1" i="5"/>
  <c r="AZ1" i="5"/>
  <c r="AV1" i="5"/>
  <c r="AT1" i="5"/>
  <c r="AR1" i="5"/>
  <c r="AN1" i="5"/>
  <c r="AL1" i="5"/>
  <c r="AJ1" i="5"/>
  <c r="AH1" i="5"/>
  <c r="AF1" i="5"/>
  <c r="AD1" i="5"/>
  <c r="AB1" i="5"/>
  <c r="Z1" i="5"/>
  <c r="X1" i="5"/>
  <c r="V1" i="5"/>
  <c r="T1" i="5"/>
  <c r="R1" i="5"/>
  <c r="P1" i="5"/>
  <c r="N1" i="5"/>
  <c r="L1" i="5"/>
  <c r="H1" i="5"/>
  <c r="H24" i="7" l="1"/>
  <c r="AP21" i="7" s="1"/>
  <c r="G29" i="3"/>
  <c r="G28" i="3"/>
  <c r="G27" i="3"/>
  <c r="G18" i="3"/>
  <c r="G9" i="3"/>
  <c r="G31" i="3"/>
  <c r="G5" i="3"/>
  <c r="G12" i="3"/>
  <c r="G11" i="3"/>
  <c r="G10" i="3"/>
  <c r="G25" i="3"/>
  <c r="G16" i="3"/>
  <c r="G8" i="3"/>
  <c r="G24" i="3"/>
  <c r="G15" i="3"/>
  <c r="G7" i="3"/>
  <c r="G6" i="3"/>
  <c r="G13" i="3"/>
  <c r="G30" i="3"/>
  <c r="G4" i="3"/>
  <c r="G19" i="3"/>
  <c r="G23" i="3"/>
  <c r="G14" i="3"/>
  <c r="G22" i="3"/>
  <c r="G21" i="3"/>
  <c r="G20" i="3"/>
  <c r="H24" i="6"/>
  <c r="J21" i="6" s="1"/>
  <c r="H24" i="5"/>
  <c r="J21" i="5" s="1"/>
  <c r="F30" i="3"/>
  <c r="F22" i="3"/>
  <c r="F14" i="3"/>
  <c r="F6" i="3"/>
  <c r="F29" i="3"/>
  <c r="F21" i="3"/>
  <c r="F28" i="3"/>
  <c r="F20" i="3"/>
  <c r="F12" i="3"/>
  <c r="F4" i="3"/>
  <c r="F31" i="3"/>
  <c r="F13" i="3"/>
  <c r="F27" i="3"/>
  <c r="F19" i="3"/>
  <c r="F11" i="3"/>
  <c r="F16" i="3"/>
  <c r="F7" i="3"/>
  <c r="F26" i="3"/>
  <c r="F18" i="3"/>
  <c r="F10" i="3"/>
  <c r="F8" i="3"/>
  <c r="F15" i="3"/>
  <c r="F25" i="3"/>
  <c r="F17" i="3"/>
  <c r="F9" i="3"/>
  <c r="F24" i="3"/>
  <c r="F23" i="3"/>
  <c r="F5" i="3"/>
  <c r="AD21" i="14"/>
  <c r="BJ21" i="9"/>
  <c r="BH21" i="10"/>
  <c r="N21" i="11"/>
  <c r="AX21" i="12"/>
  <c r="AX21" i="13"/>
  <c r="AZ21" i="15"/>
  <c r="X21" i="16"/>
  <c r="AN21" i="16"/>
  <c r="BF21" i="16"/>
  <c r="N21" i="17"/>
  <c r="AR21" i="18"/>
  <c r="X21" i="19"/>
  <c r="AN21" i="19"/>
  <c r="AZ21" i="20"/>
  <c r="BF21" i="20"/>
  <c r="X21" i="20"/>
  <c r="BJ21" i="20"/>
  <c r="AT21" i="20"/>
  <c r="AV21" i="20"/>
  <c r="Z21" i="20"/>
  <c r="T21" i="20"/>
  <c r="BD21" i="20"/>
  <c r="H21" i="20"/>
  <c r="J22" i="20" s="1"/>
  <c r="AT21" i="19"/>
  <c r="P21" i="19"/>
  <c r="AR21" i="19"/>
  <c r="BB21" i="19"/>
  <c r="AZ21" i="16"/>
  <c r="AH21" i="16"/>
  <c r="R21" i="16"/>
  <c r="AX21" i="16"/>
  <c r="AF21" i="16"/>
  <c r="P21" i="16"/>
  <c r="BD21" i="16"/>
  <c r="AL21" i="16"/>
  <c r="AR21" i="16"/>
  <c r="L21" i="16"/>
  <c r="AB21" i="16"/>
  <c r="N21" i="16"/>
  <c r="AD21" i="16"/>
  <c r="AV21" i="16"/>
  <c r="Z21" i="16"/>
  <c r="BJ21" i="16"/>
  <c r="T21" i="16"/>
  <c r="AJ21" i="16"/>
  <c r="BB21" i="16"/>
  <c r="BH21" i="16"/>
  <c r="AT21" i="16"/>
  <c r="V21" i="16"/>
  <c r="H21" i="16"/>
  <c r="J22" i="16" s="1"/>
  <c r="BD21" i="8"/>
  <c r="X1" i="4"/>
  <c r="Z1" i="4"/>
  <c r="AB1" i="4"/>
  <c r="AD1" i="4"/>
  <c r="AF1" i="4"/>
  <c r="AH1" i="4"/>
  <c r="AJ1" i="4"/>
  <c r="AL1" i="4"/>
  <c r="AN1" i="4"/>
  <c r="AR1" i="4"/>
  <c r="AT1" i="4"/>
  <c r="AV1" i="4"/>
  <c r="AX1" i="4"/>
  <c r="AZ1" i="4"/>
  <c r="BB1" i="4"/>
  <c r="BD1" i="4"/>
  <c r="BF1" i="4"/>
  <c r="BH1" i="4"/>
  <c r="BJ1" i="4"/>
  <c r="X20" i="4"/>
  <c r="Z20" i="4"/>
  <c r="AB20" i="4"/>
  <c r="AD20" i="4"/>
  <c r="AF20" i="4"/>
  <c r="AH20" i="4"/>
  <c r="AJ20" i="4"/>
  <c r="AL20" i="4"/>
  <c r="AN20" i="4"/>
  <c r="AR20" i="4"/>
  <c r="AT20" i="4"/>
  <c r="AV20" i="4"/>
  <c r="AX20" i="4"/>
  <c r="AZ20" i="4"/>
  <c r="BB20" i="4"/>
  <c r="BD20" i="4"/>
  <c r="BF20" i="4"/>
  <c r="BH20" i="4"/>
  <c r="BJ20" i="4"/>
  <c r="V1" i="4"/>
  <c r="V20" i="4"/>
  <c r="E77" i="1"/>
  <c r="C77" i="1"/>
  <c r="D77" i="1"/>
  <c r="A43" i="1"/>
  <c r="A10" i="1"/>
  <c r="L1" i="4"/>
  <c r="N1" i="4"/>
  <c r="P1" i="4"/>
  <c r="R1" i="4"/>
  <c r="T1" i="4"/>
  <c r="L20" i="4"/>
  <c r="N20" i="4"/>
  <c r="P20" i="4"/>
  <c r="R20" i="4"/>
  <c r="T20" i="4"/>
  <c r="H1" i="4"/>
  <c r="AV21" i="7" l="1"/>
  <c r="L21" i="7"/>
  <c r="BF21" i="7"/>
  <c r="AL21" i="7"/>
  <c r="J21" i="7"/>
  <c r="BD21" i="7"/>
  <c r="D5" i="3"/>
  <c r="BH21" i="6"/>
  <c r="AX21" i="6"/>
  <c r="AB21" i="6"/>
  <c r="AJ21" i="6"/>
  <c r="T21" i="6"/>
  <c r="AN21" i="6"/>
  <c r="AP21" i="6"/>
  <c r="X21" i="6"/>
  <c r="AP21" i="5"/>
  <c r="P21" i="5"/>
  <c r="H22" i="16"/>
  <c r="AP22" i="16"/>
  <c r="H22" i="20"/>
  <c r="AT21" i="5"/>
  <c r="N21" i="5"/>
  <c r="BB21" i="5"/>
  <c r="AL21" i="14"/>
  <c r="AZ21" i="14"/>
  <c r="N21" i="14"/>
  <c r="H21" i="14"/>
  <c r="J22" i="14" s="1"/>
  <c r="AH21" i="14"/>
  <c r="AX21" i="14"/>
  <c r="BJ21" i="14"/>
  <c r="AR21" i="14"/>
  <c r="BD21" i="14"/>
  <c r="AF21" i="14"/>
  <c r="AB21" i="14"/>
  <c r="BH21" i="14"/>
  <c r="P21" i="14"/>
  <c r="Z21" i="14"/>
  <c r="R21" i="14"/>
  <c r="AT21" i="14"/>
  <c r="BF21" i="14"/>
  <c r="BB21" i="14"/>
  <c r="L21" i="14"/>
  <c r="V21" i="14"/>
  <c r="AN21" i="14"/>
  <c r="AJ21" i="14"/>
  <c r="AV21" i="14"/>
  <c r="X21" i="14"/>
  <c r="T21" i="14"/>
  <c r="H21" i="13"/>
  <c r="J22" i="13" s="1"/>
  <c r="X21" i="13"/>
  <c r="AD21" i="13"/>
  <c r="R21" i="13"/>
  <c r="Z21" i="12"/>
  <c r="AF21" i="12"/>
  <c r="AR21" i="12"/>
  <c r="AL21" i="10"/>
  <c r="BB21" i="10"/>
  <c r="AN21" i="10"/>
  <c r="AZ21" i="10"/>
  <c r="AR21" i="9"/>
  <c r="AF21" i="9"/>
  <c r="T21" i="9"/>
  <c r="AD21" i="7"/>
  <c r="V21" i="7"/>
  <c r="AN21" i="7"/>
  <c r="Z21" i="5"/>
  <c r="X21" i="5"/>
  <c r="BF21" i="5"/>
  <c r="AH21" i="5"/>
  <c r="BH21" i="5"/>
  <c r="L21" i="5"/>
  <c r="T21" i="5"/>
  <c r="AN21" i="5"/>
  <c r="AZ21" i="5"/>
  <c r="BD21" i="5"/>
  <c r="R21" i="5"/>
  <c r="AX21" i="5"/>
  <c r="AB21" i="5"/>
  <c r="AJ21" i="5"/>
  <c r="AR21" i="5"/>
  <c r="H21" i="5"/>
  <c r="J22" i="5" s="1"/>
  <c r="V21" i="5"/>
  <c r="AL21" i="5"/>
  <c r="AD21" i="5"/>
  <c r="BJ21" i="5"/>
  <c r="AF21" i="5"/>
  <c r="AV21" i="5"/>
  <c r="AH21" i="6"/>
  <c r="AD21" i="6"/>
  <c r="R21" i="6"/>
  <c r="AT21" i="6"/>
  <c r="AF21" i="6"/>
  <c r="P21" i="6"/>
  <c r="AZ21" i="6"/>
  <c r="AR21" i="6"/>
  <c r="L21" i="6"/>
  <c r="H21" i="6"/>
  <c r="J22" i="6" s="1"/>
  <c r="N21" i="6"/>
  <c r="AV21" i="6"/>
  <c r="BF21" i="6"/>
  <c r="V21" i="6"/>
  <c r="BD21" i="6"/>
  <c r="AL21" i="6"/>
  <c r="BB21" i="6"/>
  <c r="BJ21" i="6"/>
  <c r="Z21" i="6"/>
  <c r="H21" i="7"/>
  <c r="AX21" i="7"/>
  <c r="AJ21" i="7"/>
  <c r="BJ21" i="7"/>
  <c r="T21" i="7"/>
  <c r="X21" i="7"/>
  <c r="AF21" i="7"/>
  <c r="BB21" i="7"/>
  <c r="BH21" i="7"/>
  <c r="R21" i="7"/>
  <c r="AT21" i="7"/>
  <c r="P21" i="7"/>
  <c r="N21" i="7"/>
  <c r="AR21" i="7"/>
  <c r="AH21" i="7"/>
  <c r="AB21" i="7"/>
  <c r="Z21" i="7"/>
  <c r="AZ21" i="7"/>
  <c r="BD21" i="9"/>
  <c r="AZ21" i="9"/>
  <c r="AL21" i="9"/>
  <c r="L21" i="9"/>
  <c r="L22" i="9" s="1"/>
  <c r="AX21" i="9"/>
  <c r="AB21" i="9"/>
  <c r="N21" i="9"/>
  <c r="AH21" i="9"/>
  <c r="AT21" i="9"/>
  <c r="BF21" i="9"/>
  <c r="V21" i="9"/>
  <c r="BH21" i="9"/>
  <c r="P21" i="9"/>
  <c r="AD21" i="9"/>
  <c r="R21" i="9"/>
  <c r="H21" i="9"/>
  <c r="J22" i="9" s="1"/>
  <c r="Z21" i="9"/>
  <c r="BB21" i="9"/>
  <c r="AN21" i="9"/>
  <c r="AV21" i="9"/>
  <c r="AJ21" i="9"/>
  <c r="X21" i="9"/>
  <c r="AV21" i="10"/>
  <c r="AB21" i="10"/>
  <c r="AT21" i="10"/>
  <c r="P21" i="10"/>
  <c r="AR21" i="10"/>
  <c r="L21" i="10"/>
  <c r="AD21" i="10"/>
  <c r="AJ21" i="10"/>
  <c r="AH21" i="10"/>
  <c r="BD21" i="10"/>
  <c r="T21" i="10"/>
  <c r="R21" i="10"/>
  <c r="AX21" i="10"/>
  <c r="N21" i="10"/>
  <c r="AF21" i="10"/>
  <c r="BF21" i="10"/>
  <c r="Z21" i="10"/>
  <c r="BJ21" i="10"/>
  <c r="H21" i="10"/>
  <c r="J22" i="10" s="1"/>
  <c r="X21" i="10"/>
  <c r="V21" i="10"/>
  <c r="L21" i="11"/>
  <c r="BF21" i="11"/>
  <c r="AX21" i="11"/>
  <c r="AT21" i="11"/>
  <c r="R21" i="11"/>
  <c r="X21" i="11"/>
  <c r="AF21" i="11"/>
  <c r="AN21" i="11"/>
  <c r="AH21" i="11"/>
  <c r="P21" i="11"/>
  <c r="AZ21" i="11"/>
  <c r="AB21" i="11"/>
  <c r="BH21" i="11"/>
  <c r="AR21" i="11"/>
  <c r="Z21" i="11"/>
  <c r="BB21" i="11"/>
  <c r="AV21" i="11"/>
  <c r="V21" i="11"/>
  <c r="H21" i="11"/>
  <c r="J22" i="11" s="1"/>
  <c r="AL21" i="11"/>
  <c r="AJ21" i="11"/>
  <c r="AD21" i="11"/>
  <c r="BJ21" i="11"/>
  <c r="BD21" i="11"/>
  <c r="T21" i="11"/>
  <c r="AZ21" i="12"/>
  <c r="BD21" i="12"/>
  <c r="AD21" i="12"/>
  <c r="H21" i="12"/>
  <c r="J22" i="12" s="1"/>
  <c r="R21" i="12"/>
  <c r="AN21" i="12"/>
  <c r="AT21" i="12"/>
  <c r="BB21" i="12"/>
  <c r="P21" i="12"/>
  <c r="BF21" i="12"/>
  <c r="T21" i="12"/>
  <c r="AL21" i="12"/>
  <c r="AH21" i="12"/>
  <c r="BJ21" i="12"/>
  <c r="X21" i="12"/>
  <c r="V21" i="12"/>
  <c r="AJ21" i="12"/>
  <c r="AV21" i="12"/>
  <c r="N21" i="12"/>
  <c r="BH21" i="12"/>
  <c r="AB21" i="12"/>
  <c r="L21" i="12"/>
  <c r="T21" i="13"/>
  <c r="V21" i="13"/>
  <c r="BJ21" i="13"/>
  <c r="AR21" i="13"/>
  <c r="N21" i="13"/>
  <c r="AJ21" i="13"/>
  <c r="AZ21" i="13"/>
  <c r="AL21" i="13"/>
  <c r="L21" i="13"/>
  <c r="AT21" i="13"/>
  <c r="Z21" i="13"/>
  <c r="P21" i="13"/>
  <c r="BB21" i="13"/>
  <c r="AH21" i="13"/>
  <c r="BD21" i="13"/>
  <c r="AB21" i="13"/>
  <c r="BH21" i="13"/>
  <c r="BF21" i="13"/>
  <c r="AF21" i="13"/>
  <c r="AN21" i="13"/>
  <c r="AV21" i="13"/>
  <c r="AH21" i="15"/>
  <c r="H21" i="15"/>
  <c r="J22" i="15" s="1"/>
  <c r="P21" i="15"/>
  <c r="V21" i="15"/>
  <c r="BJ21" i="15"/>
  <c r="BD21" i="15"/>
  <c r="AV21" i="15"/>
  <c r="L21" i="15"/>
  <c r="AF21" i="15"/>
  <c r="BB21" i="15"/>
  <c r="AB21" i="15"/>
  <c r="BH21" i="15"/>
  <c r="AX21" i="15"/>
  <c r="AJ21" i="15"/>
  <c r="R21" i="15"/>
  <c r="AR21" i="15"/>
  <c r="BF21" i="15"/>
  <c r="T21" i="15"/>
  <c r="AD21" i="15"/>
  <c r="AL21" i="15"/>
  <c r="Z21" i="15"/>
  <c r="AN21" i="15"/>
  <c r="AT21" i="15"/>
  <c r="N21" i="15"/>
  <c r="X21" i="15"/>
  <c r="AL22" i="16"/>
  <c r="Z22" i="16"/>
  <c r="V22" i="16"/>
  <c r="Z21" i="17"/>
  <c r="T21" i="17"/>
  <c r="BF21" i="17"/>
  <c r="AJ21" i="17"/>
  <c r="AH21" i="17"/>
  <c r="BD21" i="17"/>
  <c r="X21" i="17"/>
  <c r="R21" i="17"/>
  <c r="AR21" i="17"/>
  <c r="BJ21" i="17"/>
  <c r="BB21" i="17"/>
  <c r="V21" i="17"/>
  <c r="AZ21" i="17"/>
  <c r="AL21" i="17"/>
  <c r="AN21" i="17"/>
  <c r="L21" i="17"/>
  <c r="AX21" i="17"/>
  <c r="AV21" i="17"/>
  <c r="H21" i="17"/>
  <c r="J22" i="17" s="1"/>
  <c r="AT21" i="17"/>
  <c r="AF21" i="17"/>
  <c r="AD21" i="17"/>
  <c r="BH21" i="17"/>
  <c r="AB21" i="17"/>
  <c r="P21" i="17"/>
  <c r="AN21" i="18"/>
  <c r="BB21" i="18"/>
  <c r="AJ21" i="18"/>
  <c r="T21" i="18"/>
  <c r="X21" i="18"/>
  <c r="AF21" i="18"/>
  <c r="AL21" i="18"/>
  <c r="BF21" i="18"/>
  <c r="N21" i="18"/>
  <c r="AZ21" i="18"/>
  <c r="P21" i="18"/>
  <c r="Z21" i="18"/>
  <c r="BH21" i="18"/>
  <c r="AX21" i="18"/>
  <c r="BJ21" i="18"/>
  <c r="AH21" i="18"/>
  <c r="AV21" i="18"/>
  <c r="AT21" i="18"/>
  <c r="H21" i="18"/>
  <c r="V21" i="18"/>
  <c r="R21" i="18"/>
  <c r="AB21" i="18"/>
  <c r="L21" i="18"/>
  <c r="BD21" i="18"/>
  <c r="AD21" i="18"/>
  <c r="AJ21" i="19"/>
  <c r="AF21" i="19"/>
  <c r="BH21" i="19"/>
  <c r="AB21" i="19"/>
  <c r="AX21" i="19"/>
  <c r="L21" i="19"/>
  <c r="T21" i="19"/>
  <c r="H21" i="19"/>
  <c r="Z21" i="19"/>
  <c r="R21" i="19"/>
  <c r="BD21" i="19"/>
  <c r="AD21" i="19"/>
  <c r="AH21" i="19"/>
  <c r="AL21" i="19"/>
  <c r="N21" i="19"/>
  <c r="AZ21" i="19"/>
  <c r="BF21" i="19"/>
  <c r="V21" i="19"/>
  <c r="BJ21" i="19"/>
  <c r="AV21" i="19"/>
  <c r="P21" i="20"/>
  <c r="AL21" i="20"/>
  <c r="AF21" i="20"/>
  <c r="AX21" i="20"/>
  <c r="AR21" i="20"/>
  <c r="BH21" i="20"/>
  <c r="R21" i="20"/>
  <c r="N21" i="20"/>
  <c r="BB21" i="20"/>
  <c r="L21" i="20"/>
  <c r="L22" i="20" s="1"/>
  <c r="AH21" i="20"/>
  <c r="AN21" i="20"/>
  <c r="AD21" i="20"/>
  <c r="V21" i="20"/>
  <c r="AJ21" i="20"/>
  <c r="AB21" i="20"/>
  <c r="X22" i="16"/>
  <c r="AT22" i="16"/>
  <c r="AN22" i="16"/>
  <c r="BD22" i="16"/>
  <c r="BH22" i="16"/>
  <c r="AV22" i="16"/>
  <c r="P22" i="16"/>
  <c r="AD22" i="16"/>
  <c r="BB22" i="16"/>
  <c r="N22" i="16"/>
  <c r="AX22" i="16"/>
  <c r="BF22" i="16"/>
  <c r="AF22" i="16"/>
  <c r="AJ22" i="16"/>
  <c r="AB22" i="16"/>
  <c r="R22" i="16"/>
  <c r="T22" i="16"/>
  <c r="L22" i="16"/>
  <c r="AH22" i="16"/>
  <c r="BJ22" i="16"/>
  <c r="AR22" i="16"/>
  <c r="AZ22" i="16"/>
  <c r="X21" i="8"/>
  <c r="AN21" i="8"/>
  <c r="AX21" i="8"/>
  <c r="AD21" i="8"/>
  <c r="AF21" i="8"/>
  <c r="AL21" i="8"/>
  <c r="AV21" i="8"/>
  <c r="P21" i="8"/>
  <c r="AH21" i="8"/>
  <c r="BH21" i="8"/>
  <c r="AR21" i="8"/>
  <c r="BJ21" i="8"/>
  <c r="AT21" i="8"/>
  <c r="AB21" i="8"/>
  <c r="Z21" i="8"/>
  <c r="L21" i="8"/>
  <c r="AZ21" i="8"/>
  <c r="BB21" i="8"/>
  <c r="AJ21" i="8"/>
  <c r="T21" i="8"/>
  <c r="R21" i="8"/>
  <c r="H21" i="8"/>
  <c r="J22" i="8" s="1"/>
  <c r="V21" i="8"/>
  <c r="BF21" i="8"/>
  <c r="N21" i="8"/>
  <c r="E86" i="1"/>
  <c r="C86" i="1"/>
  <c r="D86" i="1"/>
  <c r="A52" i="1"/>
  <c r="A19" i="1"/>
  <c r="E97" i="1"/>
  <c r="C97" i="1"/>
  <c r="A30" i="1"/>
  <c r="A63" i="1"/>
  <c r="A62" i="1"/>
  <c r="D97" i="1"/>
  <c r="J22" i="7" l="1"/>
  <c r="AF22" i="6"/>
  <c r="Z22" i="20"/>
  <c r="AF22" i="18"/>
  <c r="J22" i="18"/>
  <c r="G24" i="16"/>
  <c r="BJ22" i="19"/>
  <c r="J22" i="19"/>
  <c r="BB22" i="17"/>
  <c r="AH22" i="20"/>
  <c r="AT22" i="20"/>
  <c r="R22" i="19"/>
  <c r="AT22" i="17"/>
  <c r="R22" i="10"/>
  <c r="L22" i="10"/>
  <c r="AB22" i="6"/>
  <c r="L22" i="8"/>
  <c r="X22" i="20"/>
  <c r="AT22" i="18"/>
  <c r="T22" i="15"/>
  <c r="N22" i="12"/>
  <c r="V22" i="14"/>
  <c r="N22" i="13"/>
  <c r="P22" i="14"/>
  <c r="N22" i="10"/>
  <c r="AZ22" i="18"/>
  <c r="AJ22" i="7"/>
  <c r="AH22" i="6"/>
  <c r="H22" i="15"/>
  <c r="AP22" i="15"/>
  <c r="H22" i="10"/>
  <c r="AP22" i="10"/>
  <c r="H22" i="8"/>
  <c r="AP22" i="8"/>
  <c r="AN22" i="6"/>
  <c r="AL22" i="14"/>
  <c r="H22" i="12"/>
  <c r="AP22" i="12"/>
  <c r="H22" i="9"/>
  <c r="AP22" i="9"/>
  <c r="AP22" i="20"/>
  <c r="AL22" i="20"/>
  <c r="AN22" i="14"/>
  <c r="BD22" i="19"/>
  <c r="H22" i="18"/>
  <c r="AP22" i="18"/>
  <c r="BF22" i="11"/>
  <c r="BF22" i="9"/>
  <c r="AP22" i="7"/>
  <c r="BJ22" i="6"/>
  <c r="H22" i="14"/>
  <c r="AP22" i="14"/>
  <c r="Z22" i="19"/>
  <c r="BJ22" i="17"/>
  <c r="AP22" i="17"/>
  <c r="H22" i="11"/>
  <c r="AP22" i="11"/>
  <c r="N22" i="6"/>
  <c r="V22" i="7"/>
  <c r="BD22" i="17"/>
  <c r="AF22" i="20"/>
  <c r="H22" i="19"/>
  <c r="AP22" i="19"/>
  <c r="AL22" i="18"/>
  <c r="H22" i="6"/>
  <c r="AP22" i="6"/>
  <c r="H22" i="5"/>
  <c r="AP22" i="5"/>
  <c r="H22" i="13"/>
  <c r="AP22" i="13"/>
  <c r="Z22" i="5"/>
  <c r="AZ22" i="5"/>
  <c r="V22" i="5"/>
  <c r="P22" i="15"/>
  <c r="AB22" i="15"/>
  <c r="N22" i="15"/>
  <c r="L22" i="14"/>
  <c r="AT22" i="14"/>
  <c r="R22" i="14"/>
  <c r="BD22" i="14"/>
  <c r="X22" i="14"/>
  <c r="Z22" i="14"/>
  <c r="BJ22" i="14"/>
  <c r="BH22" i="14"/>
  <c r="AD22" i="14"/>
  <c r="BB22" i="14"/>
  <c r="AX22" i="14"/>
  <c r="N22" i="14"/>
  <c r="AV22" i="14"/>
  <c r="AR22" i="14"/>
  <c r="AH22" i="14"/>
  <c r="BF22" i="14"/>
  <c r="AB22" i="14"/>
  <c r="T22" i="14"/>
  <c r="AF22" i="14"/>
  <c r="AZ22" i="14"/>
  <c r="AJ22" i="14"/>
  <c r="AT22" i="13"/>
  <c r="AZ22" i="13"/>
  <c r="AJ22" i="13"/>
  <c r="T22" i="13"/>
  <c r="AL22" i="13"/>
  <c r="AL22" i="12"/>
  <c r="AD22" i="12"/>
  <c r="L22" i="12"/>
  <c r="BH22" i="12"/>
  <c r="X22" i="12"/>
  <c r="AH22" i="12"/>
  <c r="N22" i="11"/>
  <c r="AH22" i="10"/>
  <c r="T22" i="10"/>
  <c r="AR22" i="10"/>
  <c r="P22" i="10"/>
  <c r="Z22" i="10"/>
  <c r="BD22" i="10"/>
  <c r="AF22" i="10"/>
  <c r="P22" i="9"/>
  <c r="AV22" i="9"/>
  <c r="BJ22" i="9"/>
  <c r="AR22" i="7"/>
  <c r="AH22" i="7"/>
  <c r="AB22" i="7"/>
  <c r="BJ22" i="7"/>
  <c r="R22" i="7"/>
  <c r="AX22" i="5"/>
  <c r="R22" i="5"/>
  <c r="BD22" i="5"/>
  <c r="AR22" i="5"/>
  <c r="L22" i="5"/>
  <c r="AF22" i="5"/>
  <c r="BB22" i="5"/>
  <c r="AB22" i="5"/>
  <c r="AN22" i="5"/>
  <c r="N22" i="5"/>
  <c r="AV22" i="5"/>
  <c r="AH22" i="5"/>
  <c r="BH22" i="5"/>
  <c r="P22" i="5"/>
  <c r="BJ22" i="5"/>
  <c r="T22" i="5"/>
  <c r="AT22" i="5"/>
  <c r="AD22" i="5"/>
  <c r="BF22" i="5"/>
  <c r="AL22" i="5"/>
  <c r="X22" i="5"/>
  <c r="AJ22" i="5"/>
  <c r="AT22" i="6"/>
  <c r="BD22" i="6"/>
  <c r="AJ22" i="6"/>
  <c r="AR22" i="6"/>
  <c r="X22" i="6"/>
  <c r="BB22" i="6"/>
  <c r="AX22" i="6"/>
  <c r="Z22" i="6"/>
  <c r="BF22" i="6"/>
  <c r="L22" i="6"/>
  <c r="AD22" i="6"/>
  <c r="BH22" i="6"/>
  <c r="P22" i="6"/>
  <c r="AV22" i="6"/>
  <c r="R22" i="6"/>
  <c r="AZ22" i="6"/>
  <c r="AL22" i="6"/>
  <c r="V22" i="6"/>
  <c r="T22" i="6"/>
  <c r="BD22" i="7"/>
  <c r="AV22" i="7"/>
  <c r="BB22" i="7"/>
  <c r="X22" i="7"/>
  <c r="AF22" i="7"/>
  <c r="AX22" i="7"/>
  <c r="AN22" i="7"/>
  <c r="T22" i="7"/>
  <c r="H22" i="7"/>
  <c r="L22" i="7"/>
  <c r="BF22" i="7"/>
  <c r="AL22" i="7"/>
  <c r="Z22" i="7"/>
  <c r="BH22" i="7"/>
  <c r="AZ22" i="7"/>
  <c r="N22" i="7"/>
  <c r="AT22" i="7"/>
  <c r="AD22" i="7"/>
  <c r="P22" i="7"/>
  <c r="BB22" i="8"/>
  <c r="AN22" i="8"/>
  <c r="N22" i="8"/>
  <c r="AZ22" i="9"/>
  <c r="AJ22" i="9"/>
  <c r="Z22" i="9"/>
  <c r="BH22" i="9"/>
  <c r="R22" i="9"/>
  <c r="N22" i="9"/>
  <c r="AH22" i="9"/>
  <c r="AR22" i="9"/>
  <c r="V22" i="9"/>
  <c r="AD22" i="9"/>
  <c r="AF22" i="9"/>
  <c r="AN22" i="9"/>
  <c r="AX22" i="9"/>
  <c r="X22" i="9"/>
  <c r="BD22" i="9"/>
  <c r="AT22" i="9"/>
  <c r="AB22" i="9"/>
  <c r="T22" i="9"/>
  <c r="BB22" i="9"/>
  <c r="AL22" i="9"/>
  <c r="AV22" i="10"/>
  <c r="AJ22" i="10"/>
  <c r="AN22" i="10"/>
  <c r="V22" i="10"/>
  <c r="BH22" i="10"/>
  <c r="BB22" i="10"/>
  <c r="BF22" i="10"/>
  <c r="AZ22" i="10"/>
  <c r="AL22" i="10"/>
  <c r="BJ22" i="10"/>
  <c r="AX22" i="10"/>
  <c r="X22" i="10"/>
  <c r="AD22" i="10"/>
  <c r="AT22" i="10"/>
  <c r="AB22" i="10"/>
  <c r="BD22" i="11"/>
  <c r="AL22" i="11"/>
  <c r="AD22" i="11"/>
  <c r="AJ22" i="11"/>
  <c r="AX22" i="11"/>
  <c r="AN22" i="11"/>
  <c r="BJ22" i="11"/>
  <c r="AR22" i="11"/>
  <c r="BB22" i="11"/>
  <c r="T22" i="11"/>
  <c r="R22" i="11"/>
  <c r="X22" i="11"/>
  <c r="AF22" i="11"/>
  <c r="BH22" i="11"/>
  <c r="AZ22" i="11"/>
  <c r="AB22" i="11"/>
  <c r="AT22" i="11"/>
  <c r="AH22" i="11"/>
  <c r="AV22" i="11"/>
  <c r="P22" i="11"/>
  <c r="Z22" i="11"/>
  <c r="V22" i="11"/>
  <c r="L22" i="11"/>
  <c r="AT22" i="12"/>
  <c r="R22" i="12"/>
  <c r="AV22" i="12"/>
  <c r="V22" i="12"/>
  <c r="AB22" i="12"/>
  <c r="AN22" i="12"/>
  <c r="BD22" i="12"/>
  <c r="P22" i="12"/>
  <c r="BB22" i="12"/>
  <c r="AJ22" i="12"/>
  <c r="Z22" i="12"/>
  <c r="BJ22" i="12"/>
  <c r="T22" i="12"/>
  <c r="AX22" i="12"/>
  <c r="AZ22" i="12"/>
  <c r="BF22" i="12"/>
  <c r="AF22" i="12"/>
  <c r="AR22" i="12"/>
  <c r="AH22" i="13"/>
  <c r="BB22" i="13"/>
  <c r="AR22" i="13"/>
  <c r="AX22" i="13"/>
  <c r="AF22" i="13"/>
  <c r="BJ22" i="13"/>
  <c r="AB22" i="13"/>
  <c r="AD22" i="13"/>
  <c r="X22" i="13"/>
  <c r="AV22" i="13"/>
  <c r="V22" i="13"/>
  <c r="R22" i="13"/>
  <c r="AN22" i="13"/>
  <c r="BH22" i="13"/>
  <c r="L22" i="13"/>
  <c r="BD22" i="13"/>
  <c r="BF22" i="13"/>
  <c r="P22" i="13"/>
  <c r="Z22" i="13"/>
  <c r="V22" i="15"/>
  <c r="BJ22" i="15"/>
  <c r="AH22" i="15"/>
  <c r="AT22" i="15"/>
  <c r="BH22" i="15"/>
  <c r="R22" i="15"/>
  <c r="AV22" i="15"/>
  <c r="BB22" i="15"/>
  <c r="BD22" i="15"/>
  <c r="AN22" i="15"/>
  <c r="L22" i="15"/>
  <c r="BF22" i="15"/>
  <c r="AD22" i="15"/>
  <c r="Z22" i="15"/>
  <c r="AJ22" i="15"/>
  <c r="X22" i="15"/>
  <c r="AX22" i="15"/>
  <c r="AL22" i="15"/>
  <c r="AF22" i="15"/>
  <c r="AZ22" i="15"/>
  <c r="AR22" i="15"/>
  <c r="AB22" i="17"/>
  <c r="BH22" i="17"/>
  <c r="Z22" i="17"/>
  <c r="AD22" i="17"/>
  <c r="AL22" i="17"/>
  <c r="AJ22" i="17"/>
  <c r="AX22" i="17"/>
  <c r="AN22" i="17"/>
  <c r="AF22" i="17"/>
  <c r="P22" i="17"/>
  <c r="AH22" i="17"/>
  <c r="N22" i="17"/>
  <c r="AV22" i="17"/>
  <c r="H22" i="17"/>
  <c r="AZ22" i="17"/>
  <c r="T22" i="17"/>
  <c r="BF22" i="17"/>
  <c r="L22" i="17"/>
  <c r="R22" i="17"/>
  <c r="X22" i="17"/>
  <c r="AR22" i="17"/>
  <c r="V22" i="17"/>
  <c r="N22" i="18"/>
  <c r="BF22" i="18"/>
  <c r="BJ22" i="18"/>
  <c r="AJ22" i="18"/>
  <c r="AX22" i="18"/>
  <c r="BD22" i="18"/>
  <c r="X22" i="18"/>
  <c r="AH22" i="18"/>
  <c r="Z22" i="18"/>
  <c r="AD22" i="18"/>
  <c r="R22" i="18"/>
  <c r="AN22" i="18"/>
  <c r="T22" i="18"/>
  <c r="AR22" i="18"/>
  <c r="L22" i="18"/>
  <c r="BH22" i="18"/>
  <c r="V22" i="18"/>
  <c r="AB22" i="18"/>
  <c r="P22" i="18"/>
  <c r="AV22" i="18"/>
  <c r="BB22" i="18"/>
  <c r="BF22" i="19"/>
  <c r="L22" i="19"/>
  <c r="AV22" i="19"/>
  <c r="AZ22" i="19"/>
  <c r="AF22" i="19"/>
  <c r="AR22" i="19"/>
  <c r="N22" i="19"/>
  <c r="AB22" i="19"/>
  <c r="AJ22" i="19"/>
  <c r="V22" i="19"/>
  <c r="AX22" i="19"/>
  <c r="X22" i="19"/>
  <c r="P22" i="19"/>
  <c r="BB22" i="19"/>
  <c r="AD22" i="19"/>
  <c r="BH22" i="19"/>
  <c r="AT22" i="19"/>
  <c r="AH22" i="19"/>
  <c r="T22" i="19"/>
  <c r="AN22" i="19"/>
  <c r="AL22" i="19"/>
  <c r="BD22" i="20"/>
  <c r="T22" i="20"/>
  <c r="AZ22" i="20"/>
  <c r="AX22" i="20"/>
  <c r="P22" i="20"/>
  <c r="N22" i="20"/>
  <c r="G24" i="20" s="1"/>
  <c r="AV22" i="20"/>
  <c r="AJ22" i="20"/>
  <c r="AB22" i="20"/>
  <c r="BH22" i="20"/>
  <c r="AD22" i="20"/>
  <c r="BJ22" i="20"/>
  <c r="R22" i="20"/>
  <c r="BF22" i="20"/>
  <c r="V22" i="20"/>
  <c r="BB22" i="20"/>
  <c r="AR22" i="20"/>
  <c r="AN22" i="20"/>
  <c r="AH22" i="8"/>
  <c r="BF22" i="8"/>
  <c r="AB22" i="8"/>
  <c r="AL22" i="8"/>
  <c r="AZ22" i="8"/>
  <c r="X22" i="8"/>
  <c r="P22" i="8"/>
  <c r="BD22" i="8"/>
  <c r="Z22" i="8"/>
  <c r="R22" i="8"/>
  <c r="AT22" i="8"/>
  <c r="AF22" i="8"/>
  <c r="BH22" i="8"/>
  <c r="V22" i="8"/>
  <c r="AV22" i="8"/>
  <c r="T22" i="8"/>
  <c r="BJ22" i="8"/>
  <c r="AD22" i="8"/>
  <c r="AJ22" i="8"/>
  <c r="AR22" i="8"/>
  <c r="AX22" i="8"/>
  <c r="D19" i="20"/>
  <c r="D18" i="20"/>
  <c r="D17" i="20"/>
  <c r="D16" i="20"/>
  <c r="D15" i="20"/>
  <c r="D14" i="20"/>
  <c r="D13" i="20"/>
  <c r="D12" i="20"/>
  <c r="D11" i="20"/>
  <c r="D10" i="20"/>
  <c r="D9" i="20"/>
  <c r="D8" i="20"/>
  <c r="D7" i="20"/>
  <c r="D6" i="20"/>
  <c r="D5" i="20"/>
  <c r="D4" i="20"/>
  <c r="B2" i="20"/>
  <c r="D19" i="19"/>
  <c r="D18" i="19"/>
  <c r="D17" i="19"/>
  <c r="D16" i="19"/>
  <c r="D15" i="19"/>
  <c r="D14" i="19"/>
  <c r="D13" i="19"/>
  <c r="D12" i="19"/>
  <c r="D11" i="19"/>
  <c r="D10" i="19"/>
  <c r="D9" i="19"/>
  <c r="D8" i="19"/>
  <c r="D7" i="19"/>
  <c r="D6" i="19"/>
  <c r="D5" i="19"/>
  <c r="D4" i="19"/>
  <c r="B2" i="19"/>
  <c r="D19" i="18"/>
  <c r="D18" i="18"/>
  <c r="D17" i="18"/>
  <c r="D16" i="18"/>
  <c r="D15" i="18"/>
  <c r="D14" i="18"/>
  <c r="D13" i="18"/>
  <c r="D12" i="18"/>
  <c r="D11" i="18"/>
  <c r="D10" i="18"/>
  <c r="D9" i="18"/>
  <c r="D8" i="18"/>
  <c r="D7" i="18"/>
  <c r="D6" i="18"/>
  <c r="D5" i="18"/>
  <c r="D4" i="18"/>
  <c r="B2" i="18"/>
  <c r="D19" i="17"/>
  <c r="D18" i="17"/>
  <c r="D17" i="17"/>
  <c r="D16" i="17"/>
  <c r="D15" i="17"/>
  <c r="D14" i="17"/>
  <c r="D13" i="17"/>
  <c r="D12" i="17"/>
  <c r="D11" i="17"/>
  <c r="D10" i="17"/>
  <c r="D9" i="17"/>
  <c r="D8" i="17"/>
  <c r="D7" i="17"/>
  <c r="D6" i="17"/>
  <c r="D5" i="17"/>
  <c r="D4" i="17"/>
  <c r="B2" i="17"/>
  <c r="D19" i="16"/>
  <c r="D18" i="16"/>
  <c r="D17" i="16"/>
  <c r="D16" i="16"/>
  <c r="D15" i="16"/>
  <c r="D14" i="16"/>
  <c r="D13" i="16"/>
  <c r="D12" i="16"/>
  <c r="D11" i="16"/>
  <c r="D10" i="16"/>
  <c r="D9" i="16"/>
  <c r="D8" i="16"/>
  <c r="D7" i="16"/>
  <c r="D6" i="16"/>
  <c r="D5" i="16"/>
  <c r="D4" i="16"/>
  <c r="B2" i="16"/>
  <c r="D19" i="15"/>
  <c r="D18" i="15"/>
  <c r="D17" i="15"/>
  <c r="D16" i="15"/>
  <c r="D15" i="15"/>
  <c r="D14" i="15"/>
  <c r="D13" i="15"/>
  <c r="D12" i="15"/>
  <c r="D11" i="15"/>
  <c r="D10" i="15"/>
  <c r="D9" i="15"/>
  <c r="D8" i="15"/>
  <c r="D7" i="15"/>
  <c r="D6" i="15"/>
  <c r="D5" i="15"/>
  <c r="D4" i="15"/>
  <c r="B2" i="15"/>
  <c r="D19" i="14"/>
  <c r="D18" i="14"/>
  <c r="D17" i="14"/>
  <c r="D16" i="14"/>
  <c r="D15" i="14"/>
  <c r="D14" i="14"/>
  <c r="D13" i="14"/>
  <c r="D12" i="14"/>
  <c r="D11" i="14"/>
  <c r="D10" i="14"/>
  <c r="D9" i="14"/>
  <c r="D8" i="14"/>
  <c r="D7" i="14"/>
  <c r="D6" i="14"/>
  <c r="D5" i="14"/>
  <c r="D4" i="14"/>
  <c r="B2" i="14"/>
  <c r="D19" i="13"/>
  <c r="D18" i="13"/>
  <c r="D17" i="13"/>
  <c r="D16" i="13"/>
  <c r="D15" i="13"/>
  <c r="D14" i="13"/>
  <c r="D13" i="13"/>
  <c r="D12" i="13"/>
  <c r="D11" i="13"/>
  <c r="D10" i="13"/>
  <c r="D9" i="13"/>
  <c r="D8" i="13"/>
  <c r="D7" i="13"/>
  <c r="D6" i="13"/>
  <c r="D5" i="13"/>
  <c r="D4" i="13"/>
  <c r="B2" i="13"/>
  <c r="D19" i="12"/>
  <c r="D18" i="12"/>
  <c r="D17" i="12"/>
  <c r="D16" i="12"/>
  <c r="D15" i="12"/>
  <c r="D14" i="12"/>
  <c r="D13" i="12"/>
  <c r="D12" i="12"/>
  <c r="D11" i="12"/>
  <c r="D10" i="12"/>
  <c r="D9" i="12"/>
  <c r="D8" i="12"/>
  <c r="D7" i="12"/>
  <c r="D6" i="12"/>
  <c r="D5" i="12"/>
  <c r="D4" i="12"/>
  <c r="B2" i="12"/>
  <c r="D19" i="11"/>
  <c r="D18" i="11"/>
  <c r="D17" i="11"/>
  <c r="D16" i="11"/>
  <c r="D15" i="11"/>
  <c r="D14" i="11"/>
  <c r="D13" i="11"/>
  <c r="D12" i="11"/>
  <c r="D11" i="11"/>
  <c r="D10" i="11"/>
  <c r="D9" i="11"/>
  <c r="D8" i="11"/>
  <c r="D7" i="11"/>
  <c r="D6" i="11"/>
  <c r="D5" i="11"/>
  <c r="D4" i="11"/>
  <c r="B2" i="11"/>
  <c r="D19" i="10"/>
  <c r="D18" i="10"/>
  <c r="D17" i="10"/>
  <c r="D16" i="10"/>
  <c r="D15" i="10"/>
  <c r="D14" i="10"/>
  <c r="D13" i="10"/>
  <c r="D12" i="10"/>
  <c r="D11" i="10"/>
  <c r="D10" i="10"/>
  <c r="D9" i="10"/>
  <c r="D8" i="10"/>
  <c r="D7" i="10"/>
  <c r="D6" i="10"/>
  <c r="D5" i="10"/>
  <c r="D4" i="10"/>
  <c r="B2" i="10"/>
  <c r="D19" i="9"/>
  <c r="D18" i="9"/>
  <c r="D17" i="9"/>
  <c r="D16" i="9"/>
  <c r="D15" i="9"/>
  <c r="D14" i="9"/>
  <c r="D13" i="9"/>
  <c r="D12" i="9"/>
  <c r="D11" i="9"/>
  <c r="D10" i="9"/>
  <c r="D9" i="9"/>
  <c r="D8" i="9"/>
  <c r="D7" i="9"/>
  <c r="D6" i="9"/>
  <c r="D5" i="9"/>
  <c r="D4" i="9"/>
  <c r="B2" i="9"/>
  <c r="D19" i="8"/>
  <c r="D18" i="8"/>
  <c r="D17" i="8"/>
  <c r="D16" i="8"/>
  <c r="D15" i="8"/>
  <c r="D14" i="8"/>
  <c r="D13" i="8"/>
  <c r="D12" i="8"/>
  <c r="D11" i="8"/>
  <c r="D10" i="8"/>
  <c r="D9" i="8"/>
  <c r="D8" i="8"/>
  <c r="D7" i="8"/>
  <c r="D6" i="8"/>
  <c r="D5" i="8"/>
  <c r="D4" i="8"/>
  <c r="B2" i="8"/>
  <c r="D19" i="7"/>
  <c r="D18" i="7"/>
  <c r="D17" i="7"/>
  <c r="D16" i="7"/>
  <c r="D15" i="7"/>
  <c r="D14" i="7"/>
  <c r="D13" i="7"/>
  <c r="D12" i="7"/>
  <c r="D11" i="7"/>
  <c r="D10" i="7"/>
  <c r="D9" i="7"/>
  <c r="D8" i="7"/>
  <c r="D7" i="7"/>
  <c r="D6" i="7"/>
  <c r="D5" i="7"/>
  <c r="D4" i="7"/>
  <c r="B2" i="7"/>
  <c r="D19" i="6"/>
  <c r="D18" i="6"/>
  <c r="D17" i="6"/>
  <c r="D16" i="6"/>
  <c r="D15" i="6"/>
  <c r="D14" i="6"/>
  <c r="D13" i="6"/>
  <c r="D12" i="6"/>
  <c r="D11" i="6"/>
  <c r="D10" i="6"/>
  <c r="D9" i="6"/>
  <c r="D8" i="6"/>
  <c r="D7" i="6"/>
  <c r="D6" i="6"/>
  <c r="D5" i="6"/>
  <c r="D4" i="6"/>
  <c r="B2" i="6"/>
  <c r="D19" i="5"/>
  <c r="D18" i="5"/>
  <c r="D17" i="5"/>
  <c r="D16" i="5"/>
  <c r="D15" i="5"/>
  <c r="D14" i="5"/>
  <c r="D13" i="5"/>
  <c r="D12" i="5"/>
  <c r="D11" i="5"/>
  <c r="D10" i="5"/>
  <c r="D9" i="5"/>
  <c r="D8" i="5"/>
  <c r="D7" i="5"/>
  <c r="D6" i="5"/>
  <c r="D5" i="5"/>
  <c r="B2" i="5"/>
  <c r="H20" i="4"/>
  <c r="D19" i="4"/>
  <c r="D18" i="4"/>
  <c r="D17" i="4"/>
  <c r="D16" i="4"/>
  <c r="D15" i="4"/>
  <c r="D14" i="4"/>
  <c r="D13" i="4"/>
  <c r="D12" i="4"/>
  <c r="D11" i="4"/>
  <c r="D10" i="4"/>
  <c r="D9" i="4"/>
  <c r="D8" i="4"/>
  <c r="D7" i="4"/>
  <c r="D6" i="4"/>
  <c r="D5" i="4"/>
  <c r="B2" i="4"/>
  <c r="H24" i="4" l="1"/>
  <c r="D21" i="3"/>
  <c r="G24" i="6"/>
  <c r="G24" i="8"/>
  <c r="G24" i="11"/>
  <c r="G24" i="9"/>
  <c r="G24" i="17"/>
  <c r="G24" i="13"/>
  <c r="G24" i="18"/>
  <c r="G24" i="12"/>
  <c r="G24" i="15"/>
  <c r="G24" i="7"/>
  <c r="G24" i="19"/>
  <c r="G24" i="5"/>
  <c r="G24" i="14"/>
  <c r="G24" i="10"/>
  <c r="E29" i="3"/>
  <c r="D29" i="3" s="1"/>
  <c r="E20" i="3"/>
  <c r="D20" i="3" s="1"/>
  <c r="E12" i="3"/>
  <c r="D12" i="3" s="1"/>
  <c r="E9" i="3"/>
  <c r="D9" i="3" s="1"/>
  <c r="E13" i="3"/>
  <c r="D13" i="3" s="1"/>
  <c r="D4" i="3"/>
  <c r="E31" i="3"/>
  <c r="D31" i="3" s="1"/>
  <c r="E23" i="3"/>
  <c r="D23" i="3" s="1"/>
  <c r="E14" i="3"/>
  <c r="D14" i="3" s="1"/>
  <c r="E6" i="3"/>
  <c r="D6" i="3" s="1"/>
  <c r="D22" i="3"/>
  <c r="E16" i="3"/>
  <c r="D16" i="3" s="1"/>
  <c r="E11" i="3"/>
  <c r="D11" i="3" s="1"/>
  <c r="E8" i="3"/>
  <c r="D8" i="3" s="1"/>
  <c r="E30" i="3"/>
  <c r="D30" i="3" s="1"/>
  <c r="E17" i="3"/>
  <c r="D17" i="3" s="1"/>
  <c r="E15" i="3"/>
  <c r="D15" i="3" s="1"/>
  <c r="E10" i="3"/>
  <c r="D10" i="3" s="1"/>
  <c r="E25" i="3"/>
  <c r="D25" i="3" s="1"/>
  <c r="E7" i="3"/>
  <c r="D7" i="3" s="1"/>
  <c r="E26" i="3"/>
  <c r="D26" i="3" s="1"/>
  <c r="E28" i="3"/>
  <c r="D28" i="3" s="1"/>
  <c r="E18" i="3"/>
  <c r="D18" i="3" s="1"/>
  <c r="E24" i="3"/>
  <c r="D24" i="3" s="1"/>
  <c r="E19" i="3"/>
  <c r="D19" i="3" s="1"/>
  <c r="E27" i="3"/>
  <c r="D27" i="3" s="1"/>
  <c r="C5" i="3" l="1"/>
  <c r="AP21" i="4"/>
  <c r="J21" i="4"/>
  <c r="C21" i="3"/>
  <c r="AB21" i="4"/>
  <c r="AT21" i="4"/>
  <c r="AR21" i="4"/>
  <c r="AD21" i="4"/>
  <c r="BB21" i="4"/>
  <c r="AV21" i="4"/>
  <c r="AL21" i="4"/>
  <c r="AN21" i="4"/>
  <c r="AF21" i="4"/>
  <c r="BF21" i="4"/>
  <c r="BH21" i="4"/>
  <c r="AH21" i="4"/>
  <c r="BJ21" i="4"/>
  <c r="AZ21" i="4"/>
  <c r="AX21" i="4"/>
  <c r="BD21" i="4"/>
  <c r="AJ21" i="4"/>
  <c r="X21" i="4"/>
  <c r="Z21" i="4"/>
  <c r="C19" i="3"/>
  <c r="C10" i="3"/>
  <c r="C29" i="3"/>
  <c r="V21" i="4"/>
  <c r="P21" i="4"/>
  <c r="L21" i="4"/>
  <c r="N21" i="4"/>
  <c r="T21" i="4"/>
  <c r="R21" i="4"/>
  <c r="H21" i="4"/>
  <c r="J22" i="4" s="1"/>
  <c r="AP22" i="4" l="1"/>
  <c r="AB22" i="4"/>
  <c r="BH22" i="4"/>
  <c r="BF22" i="4"/>
  <c r="AH22" i="4"/>
  <c r="AV22" i="4"/>
  <c r="AL22" i="4"/>
  <c r="AZ22" i="4"/>
  <c r="BD22" i="4"/>
  <c r="BJ22" i="4"/>
  <c r="AF22" i="4"/>
  <c r="Z22" i="4"/>
  <c r="AD22" i="4"/>
  <c r="AJ22" i="4"/>
  <c r="AX22" i="4"/>
  <c r="X22" i="4"/>
  <c r="AR22" i="4"/>
  <c r="AT22" i="4"/>
  <c r="AN22" i="4"/>
  <c r="BB22" i="4"/>
  <c r="V22" i="4"/>
  <c r="P22" i="4"/>
  <c r="T22" i="4"/>
  <c r="R22" i="4"/>
  <c r="L22" i="4"/>
  <c r="N22" i="4"/>
  <c r="H22" i="4"/>
  <c r="U34" i="3"/>
  <c r="T34" i="3"/>
  <c r="S34" i="3"/>
  <c r="R34" i="3"/>
  <c r="Q34" i="3"/>
  <c r="P34" i="3"/>
  <c r="O34" i="3"/>
  <c r="N34" i="3"/>
  <c r="M34" i="3"/>
  <c r="L34" i="3"/>
  <c r="K34" i="3"/>
  <c r="J34" i="3"/>
  <c r="I34" i="3"/>
  <c r="H34" i="3"/>
  <c r="G34" i="3"/>
  <c r="F34" i="3"/>
  <c r="E34" i="3"/>
  <c r="U33" i="3"/>
  <c r="U35" i="3" s="1"/>
  <c r="T33" i="3"/>
  <c r="T35" i="3" s="1"/>
  <c r="S33" i="3"/>
  <c r="S35" i="3" s="1"/>
  <c r="R33" i="3"/>
  <c r="R35" i="3" s="1"/>
  <c r="Q33" i="3"/>
  <c r="Q35" i="3" s="1"/>
  <c r="P33" i="3"/>
  <c r="O33" i="3"/>
  <c r="N33" i="3"/>
  <c r="M33" i="3"/>
  <c r="M35" i="3" s="1"/>
  <c r="L33" i="3"/>
  <c r="L35" i="3" s="1"/>
  <c r="K33" i="3"/>
  <c r="K35" i="3" s="1"/>
  <c r="J33" i="3"/>
  <c r="J35" i="3" s="1"/>
  <c r="I33" i="3"/>
  <c r="I35" i="3" s="1"/>
  <c r="H33" i="3"/>
  <c r="G33" i="3"/>
  <c r="F33" i="3"/>
  <c r="E33" i="3"/>
  <c r="C31" i="3"/>
  <c r="C30" i="3"/>
  <c r="C28" i="3"/>
  <c r="C27" i="3"/>
  <c r="C26" i="3"/>
  <c r="C25" i="3"/>
  <c r="C24" i="3"/>
  <c r="C23" i="3"/>
  <c r="C22" i="3"/>
  <c r="C20" i="3"/>
  <c r="C18" i="3"/>
  <c r="C17" i="3"/>
  <c r="C16" i="3"/>
  <c r="C15" i="3"/>
  <c r="C14" i="3"/>
  <c r="C13" i="3"/>
  <c r="C12" i="3"/>
  <c r="C11" i="3"/>
  <c r="C9" i="3"/>
  <c r="C8" i="3"/>
  <c r="C7" i="3"/>
  <c r="C6" i="3"/>
  <c r="C4" i="3"/>
  <c r="I74" i="2"/>
  <c r="H74" i="2"/>
  <c r="I57" i="2"/>
  <c r="H57" i="2"/>
  <c r="E33" i="2"/>
  <c r="D33" i="2"/>
  <c r="E31" i="2"/>
  <c r="D31" i="2"/>
  <c r="I31" i="2"/>
  <c r="H31" i="2"/>
  <c r="E29" i="2"/>
  <c r="D29" i="2"/>
  <c r="E28" i="2"/>
  <c r="D28" i="2"/>
  <c r="E27" i="2"/>
  <c r="D27" i="2"/>
  <c r="E25" i="2"/>
  <c r="D25" i="2"/>
  <c r="E9" i="2"/>
  <c r="D9" i="2"/>
  <c r="E21" i="2"/>
  <c r="D21" i="2"/>
  <c r="E19" i="2"/>
  <c r="D19" i="2"/>
  <c r="E32" i="2"/>
  <c r="D32" i="2"/>
  <c r="E16" i="2"/>
  <c r="D16" i="2"/>
  <c r="E23" i="2"/>
  <c r="D23" i="2"/>
  <c r="E2" i="2"/>
  <c r="D2" i="2"/>
  <c r="E22" i="2"/>
  <c r="D22" i="2"/>
  <c r="E11" i="2"/>
  <c r="D11" i="2"/>
  <c r="E17" i="2"/>
  <c r="D17" i="2"/>
  <c r="E5" i="2"/>
  <c r="D5" i="2"/>
  <c r="E8" i="2"/>
  <c r="D8" i="2"/>
  <c r="E26" i="2"/>
  <c r="D26" i="2"/>
  <c r="E10" i="2"/>
  <c r="D10" i="2"/>
  <c r="E12" i="2"/>
  <c r="D12" i="2"/>
  <c r="E18" i="2"/>
  <c r="D18" i="2"/>
  <c r="E24" i="2"/>
  <c r="D24" i="2"/>
  <c r="E30" i="2"/>
  <c r="D30" i="2"/>
  <c r="E13" i="2"/>
  <c r="D13" i="2"/>
  <c r="E20" i="2"/>
  <c r="D20" i="2"/>
  <c r="E6" i="2"/>
  <c r="D6" i="2"/>
  <c r="E4" i="2"/>
  <c r="D4" i="2"/>
  <c r="E7" i="2"/>
  <c r="D7" i="2"/>
  <c r="E14" i="2"/>
  <c r="D14" i="2"/>
  <c r="E15" i="2"/>
  <c r="D15" i="2"/>
  <c r="E3" i="2"/>
  <c r="D3" i="2"/>
  <c r="E99" i="1"/>
  <c r="D99" i="1"/>
  <c r="C99" i="1"/>
  <c r="E98" i="1"/>
  <c r="D98" i="1"/>
  <c r="C98" i="1"/>
  <c r="E96" i="1"/>
  <c r="D96" i="1"/>
  <c r="C96" i="1"/>
  <c r="E95" i="1"/>
  <c r="D95" i="1"/>
  <c r="C95" i="1"/>
  <c r="E94" i="1"/>
  <c r="D94" i="1"/>
  <c r="C94" i="1"/>
  <c r="E93" i="1"/>
  <c r="D93" i="1"/>
  <c r="C93" i="1"/>
  <c r="E92" i="1"/>
  <c r="D92" i="1"/>
  <c r="C92" i="1"/>
  <c r="E91" i="1"/>
  <c r="D91" i="1"/>
  <c r="C91" i="1"/>
  <c r="E90" i="1"/>
  <c r="D90" i="1"/>
  <c r="C90" i="1"/>
  <c r="E89" i="1"/>
  <c r="D89" i="1"/>
  <c r="C89" i="1"/>
  <c r="E87" i="1"/>
  <c r="C87" i="1"/>
  <c r="E85" i="1"/>
  <c r="D85" i="1"/>
  <c r="C85" i="1"/>
  <c r="E84" i="1"/>
  <c r="D84" i="1"/>
  <c r="C84" i="1"/>
  <c r="E83" i="1"/>
  <c r="D83" i="1"/>
  <c r="C83" i="1"/>
  <c r="E82" i="1"/>
  <c r="D82" i="1"/>
  <c r="C82" i="1"/>
  <c r="E81" i="1"/>
  <c r="D81" i="1"/>
  <c r="C81" i="1"/>
  <c r="E80" i="1"/>
  <c r="D80" i="1"/>
  <c r="C80" i="1"/>
  <c r="E79" i="1"/>
  <c r="D79" i="1"/>
  <c r="C79" i="1"/>
  <c r="E78" i="1"/>
  <c r="D78" i="1"/>
  <c r="C78" i="1"/>
  <c r="E76" i="1"/>
  <c r="D76" i="1"/>
  <c r="C76" i="1"/>
  <c r="E75" i="1"/>
  <c r="D75" i="1"/>
  <c r="C75" i="1"/>
  <c r="E74" i="1"/>
  <c r="C74" i="1"/>
  <c r="E73" i="1"/>
  <c r="D73" i="1"/>
  <c r="C73" i="1"/>
  <c r="E72" i="1"/>
  <c r="D72" i="1"/>
  <c r="C72" i="1"/>
  <c r="E71" i="1"/>
  <c r="D71" i="1"/>
  <c r="C71" i="1"/>
  <c r="E70" i="1"/>
  <c r="C70" i="1"/>
  <c r="S67" i="1"/>
  <c r="R67" i="1"/>
  <c r="Q67" i="1"/>
  <c r="P67" i="1"/>
  <c r="O67" i="1"/>
  <c r="N67" i="1"/>
  <c r="M67" i="1"/>
  <c r="L67" i="1"/>
  <c r="K67" i="1"/>
  <c r="J67" i="1"/>
  <c r="I67" i="1"/>
  <c r="H67" i="1"/>
  <c r="G67" i="1"/>
  <c r="F67" i="1"/>
  <c r="E67" i="1"/>
  <c r="D74" i="1" s="1"/>
  <c r="D67" i="1"/>
  <c r="D70" i="1" s="1"/>
  <c r="C67" i="1"/>
  <c r="D87" i="1" s="1"/>
  <c r="A66" i="1"/>
  <c r="A65" i="1"/>
  <c r="A64" i="1"/>
  <c r="A61" i="1"/>
  <c r="A60" i="1"/>
  <c r="A59" i="1"/>
  <c r="A58" i="1"/>
  <c r="A57" i="1"/>
  <c r="A56" i="1"/>
  <c r="A55" i="1"/>
  <c r="A53" i="1"/>
  <c r="A51" i="1"/>
  <c r="A50" i="1"/>
  <c r="A49" i="1"/>
  <c r="A48" i="1"/>
  <c r="A47" i="1"/>
  <c r="A46" i="1"/>
  <c r="A45" i="1"/>
  <c r="A44" i="1"/>
  <c r="A42" i="1"/>
  <c r="A41" i="1"/>
  <c r="A40" i="1"/>
  <c r="A39" i="1"/>
  <c r="A38" i="1"/>
  <c r="A37" i="1"/>
  <c r="A36" i="1"/>
  <c r="D35" i="1"/>
  <c r="E35" i="1" s="1"/>
  <c r="F35" i="1" s="1"/>
  <c r="G35" i="1" s="1"/>
  <c r="H35" i="1" s="1"/>
  <c r="I35" i="1" s="1"/>
  <c r="J35" i="1" s="1"/>
  <c r="K35" i="1" s="1"/>
  <c r="L35" i="1" s="1"/>
  <c r="M35" i="1" s="1"/>
  <c r="N35" i="1" s="1"/>
  <c r="O35" i="1" s="1"/>
  <c r="P35" i="1" s="1"/>
  <c r="Q35" i="1" s="1"/>
  <c r="R35" i="1" s="1"/>
  <c r="S35" i="1" s="1"/>
  <c r="E34" i="1"/>
  <c r="D34" i="1"/>
  <c r="C34" i="1"/>
  <c r="A33" i="1"/>
  <c r="A32" i="1"/>
  <c r="A31" i="1"/>
  <c r="A29" i="1"/>
  <c r="A28" i="1"/>
  <c r="A27" i="1"/>
  <c r="A26" i="1"/>
  <c r="A25" i="1"/>
  <c r="A24" i="1"/>
  <c r="A23" i="1"/>
  <c r="A22" i="1"/>
  <c r="A20" i="1"/>
  <c r="A18" i="1"/>
  <c r="A17" i="1"/>
  <c r="A16" i="1"/>
  <c r="A15" i="1"/>
  <c r="A14" i="1"/>
  <c r="A13" i="1"/>
  <c r="A12" i="1"/>
  <c r="A11" i="1"/>
  <c r="A9" i="1"/>
  <c r="A8" i="1"/>
  <c r="A7" i="1"/>
  <c r="A6" i="1"/>
  <c r="A5" i="1"/>
  <c r="A4" i="1"/>
  <c r="A3" i="1"/>
  <c r="G24" i="4" l="1"/>
  <c r="G35" i="3"/>
  <c r="O35" i="3"/>
  <c r="B10" i="2"/>
  <c r="B23" i="2"/>
  <c r="B28" i="2"/>
  <c r="B31" i="2"/>
  <c r="F35" i="3"/>
  <c r="N35" i="3"/>
  <c r="H35" i="3"/>
  <c r="P35" i="3"/>
  <c r="B6" i="2"/>
  <c r="B26" i="2"/>
  <c r="B16" i="2"/>
  <c r="B29" i="2"/>
  <c r="B33" i="2"/>
  <c r="B20" i="2"/>
  <c r="B8" i="2"/>
  <c r="B32" i="2"/>
  <c r="B3" i="2"/>
  <c r="B30" i="2"/>
  <c r="B17" i="2"/>
  <c r="B21" i="2"/>
  <c r="E35" i="3"/>
  <c r="B15" i="2"/>
  <c r="B24" i="2"/>
  <c r="B11" i="2"/>
  <c r="B9" i="2"/>
  <c r="B4" i="2"/>
  <c r="B13" i="2"/>
  <c r="B5" i="2"/>
  <c r="B19" i="2"/>
  <c r="B14" i="2"/>
  <c r="B18" i="2"/>
  <c r="B22" i="2"/>
  <c r="B25" i="2"/>
  <c r="B7" i="2"/>
  <c r="B12" i="2"/>
  <c r="B2" i="2"/>
  <c r="B27" i="2"/>
  <c r="C100" i="1"/>
  <c r="D100" i="1"/>
  <c r="D33" i="3"/>
  <c r="D34" i="3"/>
  <c r="D101" i="1" l="1"/>
  <c r="D35" i="3"/>
</calcChain>
</file>

<file path=xl/sharedStrings.xml><?xml version="1.0" encoding="utf-8"?>
<sst xmlns="http://schemas.openxmlformats.org/spreadsheetml/2006/main" count="5131" uniqueCount="125">
  <si>
    <t>Elimination Pool</t>
  </si>
  <si>
    <t>Part 1</t>
  </si>
  <si>
    <t>Part 2</t>
  </si>
  <si>
    <t>Part 3</t>
  </si>
  <si>
    <t>Adam</t>
  </si>
  <si>
    <t>Cheree</t>
  </si>
  <si>
    <t>Chris Hol</t>
  </si>
  <si>
    <t>Chris V</t>
  </si>
  <si>
    <t>Corey</t>
  </si>
  <si>
    <t>Dan K</t>
  </si>
  <si>
    <t>Dan M</t>
  </si>
  <si>
    <t>Doug</t>
  </si>
  <si>
    <t>Jackson</t>
  </si>
  <si>
    <t>James</t>
  </si>
  <si>
    <t>Jeremy</t>
  </si>
  <si>
    <t>John</t>
  </si>
  <si>
    <t>Jordan</t>
  </si>
  <si>
    <t>Joseph</t>
  </si>
  <si>
    <t>Jumaan</t>
  </si>
  <si>
    <t>Mark</t>
  </si>
  <si>
    <t>Matt S</t>
  </si>
  <si>
    <t>Micah</t>
  </si>
  <si>
    <t>Scott E</t>
  </si>
  <si>
    <t>Scott R</t>
  </si>
  <si>
    <t>Teresa</t>
  </si>
  <si>
    <t>Tom</t>
  </si>
  <si>
    <t>Trevor</t>
  </si>
  <si>
    <t>Vicki</t>
  </si>
  <si>
    <t>Winner</t>
  </si>
  <si>
    <t>Weekly Pick'Em</t>
  </si>
  <si>
    <t>Week 1</t>
  </si>
  <si>
    <t>Paid</t>
  </si>
  <si>
    <t>Won</t>
  </si>
  <si>
    <t>Owe</t>
  </si>
  <si>
    <t>Total</t>
  </si>
  <si>
    <t>LA Chargers</t>
  </si>
  <si>
    <t>Participant</t>
  </si>
  <si>
    <t>Week 2</t>
  </si>
  <si>
    <t>New Orleans</t>
  </si>
  <si>
    <t>New England</t>
  </si>
  <si>
    <t>Kansas City</t>
  </si>
  <si>
    <t>Baltimore</t>
  </si>
  <si>
    <t>LA Rams</t>
  </si>
  <si>
    <t>Chicago</t>
  </si>
  <si>
    <t>Green Bay</t>
  </si>
  <si>
    <t>Pittsburgh</t>
  </si>
  <si>
    <t>Jacksonville</t>
  </si>
  <si>
    <t>Atlanta</t>
  </si>
  <si>
    <t>Carolina</t>
  </si>
  <si>
    <t>Houston</t>
  </si>
  <si>
    <t>Minnesota</t>
  </si>
  <si>
    <t>Indianapolis</t>
  </si>
  <si>
    <t>Philadelphia</t>
  </si>
  <si>
    <t>Seattle</t>
  </si>
  <si>
    <t>Arizona</t>
  </si>
  <si>
    <t>Detroit</t>
  </si>
  <si>
    <t>Denver</t>
  </si>
  <si>
    <t>Dallas</t>
  </si>
  <si>
    <t>San Francisco</t>
  </si>
  <si>
    <t>Tennessee</t>
  </si>
  <si>
    <t>Buffalo</t>
  </si>
  <si>
    <t>Cincinnati</t>
  </si>
  <si>
    <t>Cleveland</t>
  </si>
  <si>
    <t>Miami</t>
  </si>
  <si>
    <t>NY Giants</t>
  </si>
  <si>
    <t>NY Jets</t>
  </si>
  <si>
    <t>Oakland</t>
  </si>
  <si>
    <t>Tampa Bay</t>
  </si>
  <si>
    <t>Washington</t>
  </si>
  <si>
    <t>Week 9</t>
  </si>
  <si>
    <t>Week 10</t>
  </si>
  <si>
    <t>Rank</t>
  </si>
  <si>
    <t>Avg. Points</t>
  </si>
  <si>
    <t>Week 3</t>
  </si>
  <si>
    <t>Week 4</t>
  </si>
  <si>
    <t>Week 5</t>
  </si>
  <si>
    <t>Week 6</t>
  </si>
  <si>
    <t>Week 7</t>
  </si>
  <si>
    <t>Week 8</t>
  </si>
  <si>
    <t>Week 11</t>
  </si>
  <si>
    <t>Week 12</t>
  </si>
  <si>
    <t>Week 13</t>
  </si>
  <si>
    <t>Week 14</t>
  </si>
  <si>
    <t>Week 15</t>
  </si>
  <si>
    <t>Week 16</t>
  </si>
  <si>
    <t>Week 17</t>
  </si>
  <si>
    <t>Max</t>
  </si>
  <si>
    <t>Min</t>
  </si>
  <si>
    <t>Spread</t>
  </si>
  <si>
    <t>Week 1 Games</t>
  </si>
  <si>
    <t>Distribution of Picks</t>
  </si>
  <si>
    <t>Game Winner</t>
  </si>
  <si>
    <t>at</t>
  </si>
  <si>
    <t>Winner:</t>
  </si>
  <si>
    <t>Picks</t>
  </si>
  <si>
    <t>Points</t>
  </si>
  <si>
    <t>Week 2 Games</t>
  </si>
  <si>
    <t>Week 3 Games</t>
  </si>
  <si>
    <t>Week 4 Games</t>
  </si>
  <si>
    <t>Week 5 Games</t>
  </si>
  <si>
    <t>Week 6 Games</t>
  </si>
  <si>
    <t>Week 7 Games</t>
  </si>
  <si>
    <t>Week 8 Games</t>
  </si>
  <si>
    <t>Week 9 Games</t>
  </si>
  <si>
    <t>Week 10 Games</t>
  </si>
  <si>
    <t>Week 11 Games</t>
  </si>
  <si>
    <t>Week 12 Games</t>
  </si>
  <si>
    <t>Week 13 Games</t>
  </si>
  <si>
    <t>Week 14 Games</t>
  </si>
  <si>
    <t>Week 15 Games</t>
  </si>
  <si>
    <t>Week 16 Games</t>
  </si>
  <si>
    <t>Week 17 Games</t>
  </si>
  <si>
    <t>In</t>
  </si>
  <si>
    <t>Tyler S</t>
  </si>
  <si>
    <t>Tyler J</t>
  </si>
  <si>
    <t>Lonnie</t>
  </si>
  <si>
    <t>Danny</t>
  </si>
  <si>
    <t>Tie</t>
  </si>
  <si>
    <t>Houston/Denver</t>
  </si>
  <si>
    <t>Houston/Oakland</t>
  </si>
  <si>
    <t>New Orleans/Denver</t>
  </si>
  <si>
    <t>New Orleans/Oakland</t>
  </si>
  <si>
    <t>Mark/Micah</t>
  </si>
  <si>
    <t>Matt Cal</t>
  </si>
  <si>
    <t>Matt 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</si>
</sst>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quot;$&quot;#,##0.00"/>
    <numFmt numFmtId="165" formatCode="&quot;$&quot;#,##0"/>
    <numFmt numFmtId="166" formatCode="&quot;$&quot;#,##0.0"/>
    <numFmt numFmtId="167" formatCode="_(* #,##0.000_);_(* \(#,##0.000\);_(* &quot;-&quot;??_);_(@_)"/>
  </numFmts>
  <fonts count="6" x14ac:knownFonts="1">
    <font>
      <sz val="11"/>
      <color theme="1"/>
      <name val="Calibri"/>
      <family val="2"/>
      <scheme val="minor"/>
    </font>
    <font>
      <sz val="11"/>
      <color theme="1"/>
      <name val="Calibri"/>
      <family val="2"/>
      <scheme val="minor"/>
    </font>
    <font>
      <sz val="10"/>
      <name val="Arial"/>
      <family val="2"/>
    </font>
    <font>
      <sz val="10"/>
      <color indexed="9"/>
      <name val="Arial"/>
      <family val="2"/>
    </font>
    <font>
      <b/>
      <sz val="10"/>
      <name val="Arial"/>
      <family val="2"/>
    </font>
    <font>
      <sz val="10"/>
      <color indexed="10"/>
      <name val="Arial"/>
      <family val="2"/>
    </font>
  </fonts>
  <fills count="5">
    <fill>
      <patternFill patternType="none"/>
    </fill>
    <fill>
      <patternFill patternType="gray125"/>
    </fill>
    <fill>
      <patternFill patternType="solid">
        <fgColor rgb="FF66FF33"/>
        <bgColor indexed="64"/>
      </patternFill>
    </fill>
    <fill>
      <patternFill patternType="solid">
        <fgColor rgb="FFFF0000"/>
        <bgColor indexed="64"/>
      </patternFill>
    </fill>
    <fill>
      <patternFill patternType="solid">
        <fgColor theme="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top style="thin">
        <color auto="1"/>
      </top>
      <bottom style="thin">
        <color auto="1"/>
      </bottom>
      <diagonal/>
    </border>
  </borders>
  <cellStyleXfs count="2">
    <xf numFmtId="0" fontId="0" fillId="0" borderId="0"/>
    <xf numFmtId="43" fontId="1" fillId="0" borderId="0" applyFont="0" applyFill="0" applyBorder="0" applyAlignment="0" applyProtection="0"/>
  </cellStyleXfs>
  <cellXfs count="52">
    <xf numFmtId="0" fontId="0" fillId="0" borderId="0" xfId="0"/>
    <xf numFmtId="164" fontId="0" fillId="0" borderId="0" xfId="0" applyNumberFormat="1"/>
    <xf numFmtId="0" fontId="0" fillId="0" borderId="1" xfId="0" applyBorder="1" applyAlignment="1">
      <alignment horizontal="center"/>
    </xf>
    <xf numFmtId="0" fontId="0" fillId="0" borderId="2" xfId="0"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2" fillId="0" borderId="1" xfId="0" applyFont="1" applyBorder="1" applyAlignment="1">
      <alignment horizontal="center"/>
    </xf>
    <xf numFmtId="0" fontId="0" fillId="0" borderId="1" xfId="0" applyBorder="1" applyAlignment="1">
      <alignment horizontal="right"/>
    </xf>
    <xf numFmtId="0" fontId="0" fillId="0" borderId="0" xfId="0" applyAlignment="1">
      <alignment horizontal="center"/>
    </xf>
    <xf numFmtId="0" fontId="2" fillId="0" borderId="0" xfId="0" applyFont="1" applyAlignment="1">
      <alignment horizontal="center"/>
    </xf>
    <xf numFmtId="165" fontId="0" fillId="0" borderId="1" xfId="0" applyNumberFormat="1" applyBorder="1"/>
    <xf numFmtId="165" fontId="2" fillId="0" borderId="0" xfId="0" applyNumberFormat="1" applyFont="1"/>
    <xf numFmtId="165" fontId="0" fillId="0" borderId="0" xfId="0" applyNumberFormat="1"/>
    <xf numFmtId="166" fontId="0" fillId="0" borderId="0" xfId="0" applyNumberFormat="1"/>
    <xf numFmtId="0" fontId="2" fillId="0" borderId="0" xfId="0" applyFont="1"/>
    <xf numFmtId="0" fontId="0" fillId="0" borderId="1" xfId="0" applyBorder="1"/>
    <xf numFmtId="0" fontId="2" fillId="0" borderId="3" xfId="0" applyFont="1" applyBorder="1"/>
    <xf numFmtId="0" fontId="2" fillId="0" borderId="5" xfId="0" applyFont="1" applyBorder="1"/>
    <xf numFmtId="0" fontId="2" fillId="0" borderId="6" xfId="0" applyFont="1" applyBorder="1"/>
    <xf numFmtId="0" fontId="2" fillId="0" borderId="3" xfId="0" applyFont="1" applyFill="1" applyBorder="1"/>
    <xf numFmtId="0" fontId="2" fillId="0" borderId="5" xfId="0" applyFont="1" applyFill="1" applyBorder="1"/>
    <xf numFmtId="0" fontId="2" fillId="0" borderId="6" xfId="0" applyFont="1" applyFill="1" applyBorder="1"/>
    <xf numFmtId="0" fontId="0" fillId="0" borderId="3" xfId="0" applyBorder="1" applyAlignment="1">
      <alignment horizontal="center"/>
    </xf>
    <xf numFmtId="0" fontId="0" fillId="0" borderId="5" xfId="0" applyBorder="1" applyAlignment="1">
      <alignment horizontal="center"/>
    </xf>
    <xf numFmtId="167" fontId="0" fillId="0" borderId="5" xfId="1" applyNumberFormat="1" applyFont="1" applyBorder="1" applyAlignment="1">
      <alignment horizontal="center"/>
    </xf>
    <xf numFmtId="0" fontId="2" fillId="0" borderId="6" xfId="0" applyFont="1" applyBorder="1" applyAlignment="1">
      <alignment horizontal="center"/>
    </xf>
    <xf numFmtId="0" fontId="0" fillId="0" borderId="6" xfId="0" applyBorder="1" applyAlignment="1">
      <alignment horizontal="center"/>
    </xf>
    <xf numFmtId="167" fontId="0" fillId="0" borderId="6" xfId="1" applyNumberFormat="1" applyFont="1" applyBorder="1" applyAlignment="1">
      <alignment horizontal="center"/>
    </xf>
    <xf numFmtId="167" fontId="0" fillId="0" borderId="0" xfId="0" applyNumberFormat="1"/>
    <xf numFmtId="0" fontId="3" fillId="0" borderId="0" xfId="0" applyFont="1"/>
    <xf numFmtId="0" fontId="0" fillId="0" borderId="0" xfId="0" applyAlignment="1">
      <alignment horizontal="centerContinuous"/>
    </xf>
    <xf numFmtId="0" fontId="2" fillId="0" borderId="0" xfId="0" applyFont="1" applyAlignment="1">
      <alignment horizontal="right"/>
    </xf>
    <xf numFmtId="0" fontId="2" fillId="0" borderId="0" xfId="0" applyFont="1" applyAlignment="1">
      <alignment horizontal="left"/>
    </xf>
    <xf numFmtId="0" fontId="0" fillId="0" borderId="0" xfId="0" applyAlignment="1">
      <alignment horizontal="left"/>
    </xf>
    <xf numFmtId="0" fontId="4" fillId="0" borderId="0" xfId="0" applyFont="1"/>
    <xf numFmtId="0" fontId="0" fillId="0" borderId="7" xfId="0" applyBorder="1" applyAlignment="1">
      <alignment horizontal="centerContinuous"/>
    </xf>
    <xf numFmtId="0" fontId="0" fillId="0" borderId="2" xfId="0" applyBorder="1" applyAlignment="1">
      <alignment horizontal="centerContinuous"/>
    </xf>
    <xf numFmtId="0" fontId="0" fillId="0" borderId="3" xfId="0" applyFont="1" applyBorder="1" applyAlignment="1">
      <alignment horizontal="center"/>
    </xf>
    <xf numFmtId="0" fontId="0" fillId="0" borderId="5" xfId="0" applyFont="1" applyBorder="1" applyAlignment="1">
      <alignment horizontal="center"/>
    </xf>
    <xf numFmtId="0" fontId="5" fillId="0" borderId="0" xfId="0" applyFont="1" applyAlignment="1">
      <alignment horizontal="center"/>
    </xf>
    <xf numFmtId="0" fontId="2" fillId="2" borderId="3" xfId="0" applyFont="1" applyFill="1" applyBorder="1"/>
    <xf numFmtId="0" fontId="2" fillId="2" borderId="5" xfId="0" applyFont="1" applyFill="1" applyBorder="1"/>
    <xf numFmtId="0" fontId="2" fillId="3" borderId="5" xfId="0" applyFont="1" applyFill="1" applyBorder="1"/>
    <xf numFmtId="0" fontId="2" fillId="3" borderId="6" xfId="0" applyFont="1" applyFill="1" applyBorder="1"/>
    <xf numFmtId="0" fontId="4" fillId="0" borderId="0" xfId="0" applyFont="1" applyAlignment="1">
      <alignment horizontal="center"/>
    </xf>
    <xf numFmtId="0" fontId="2" fillId="4" borderId="5" xfId="0" applyFont="1" applyFill="1" applyBorder="1"/>
    <xf numFmtId="0" fontId="2" fillId="4" borderId="6" xfId="0" applyFont="1" applyFill="1" applyBorder="1"/>
    <xf numFmtId="167" fontId="0" fillId="4" borderId="5" xfId="1" applyNumberFormat="1" applyFont="1" applyFill="1" applyBorder="1" applyAlignment="1">
      <alignment horizontal="center"/>
    </xf>
    <xf numFmtId="0" fontId="0" fillId="0" borderId="6" xfId="0" applyFont="1" applyBorder="1" applyAlignment="1">
      <alignment horizontal="center"/>
    </xf>
    <xf numFmtId="0" fontId="0" fillId="0" borderId="1" xfId="0" applyFont="1" applyBorder="1" applyAlignment="1">
      <alignment horizontal="center"/>
    </xf>
  </cellXfs>
  <cellStyles count="2">
    <cellStyle name="Comma" xfId="1" builtinId="3"/>
    <cellStyle name="Normal" xfId="0" builtinId="0"/>
  </cellStyles>
  <dxfs count="18973">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rgb="FF66FF33"/>
        </patternFill>
      </fill>
      <border>
        <left style="thin">
          <color auto="1"/>
        </left>
        <right style="thin">
          <color auto="1"/>
        </right>
        <top style="thin">
          <color auto="1"/>
        </top>
        <bottom style="thin">
          <color auto="1"/>
        </bottom>
        <vertical/>
        <horizontal/>
      </border>
    </dxf>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
      <fill>
        <patternFill>
          <bgColor indexed="11"/>
        </patternFill>
      </fill>
    </dxf>
    <dxf>
      <font>
        <condense val="0"/>
        <extend val="0"/>
        <color indexed="9"/>
      </font>
      <fill>
        <patternFill>
          <bgColor indexed="12"/>
        </patternFill>
      </fill>
    </dxf>
    <dxf>
      <fill>
        <patternFill>
          <bgColor indexed="10"/>
        </patternFill>
      </fill>
    </dxf>
  </dxfs>
  <tableStyles count="0" defaultTableStyle="TableStyleMedium2" defaultPivotStyle="PivotStyleLight16"/>
  <colors>
    <mruColors>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D7224-A8FA-4C9D-AB40-FD1386E6B874}">
  <dimension ref="A1:S101"/>
  <sheetViews>
    <sheetView zoomScale="80" zoomScaleNormal="80" workbookViewId="0"/>
  </sheetViews>
  <sheetFormatPr defaultRowHeight="15" x14ac:dyDescent="0.25"/>
  <cols>
    <col min="2" max="2" width="17.7109375" bestFit="1" customWidth="1"/>
    <col min="3" max="19" width="9" customWidth="1"/>
  </cols>
  <sheetData>
    <row r="1" spans="1:5" x14ac:dyDescent="0.25">
      <c r="A1" s="1"/>
    </row>
    <row r="2" spans="1:5" x14ac:dyDescent="0.25">
      <c r="B2" s="2" t="s">
        <v>0</v>
      </c>
      <c r="C2" s="3" t="s">
        <v>1</v>
      </c>
      <c r="D2" s="4" t="s">
        <v>2</v>
      </c>
      <c r="E2" s="4" t="s">
        <v>3</v>
      </c>
    </row>
    <row r="3" spans="1:5" x14ac:dyDescent="0.25">
      <c r="A3">
        <f t="shared" ref="A3:A30" si="0">COUNTIF(C3:E3,"Paid")*5</f>
        <v>5</v>
      </c>
      <c r="B3" s="5" t="s">
        <v>4</v>
      </c>
      <c r="C3" s="6" t="s">
        <v>31</v>
      </c>
      <c r="D3" s="6"/>
      <c r="E3" s="6"/>
    </row>
    <row r="4" spans="1:5" x14ac:dyDescent="0.25">
      <c r="A4">
        <f>COUNTIF(C4:E4,"Paid")*5</f>
        <v>0</v>
      </c>
      <c r="B4" s="7" t="s">
        <v>5</v>
      </c>
      <c r="C4" s="6" t="s">
        <v>112</v>
      </c>
      <c r="D4" s="6"/>
      <c r="E4" s="6"/>
    </row>
    <row r="5" spans="1:5" x14ac:dyDescent="0.25">
      <c r="A5">
        <f t="shared" si="0"/>
        <v>5</v>
      </c>
      <c r="B5" s="7" t="s">
        <v>6</v>
      </c>
      <c r="C5" s="6" t="s">
        <v>31</v>
      </c>
      <c r="D5" s="6"/>
      <c r="E5" s="6"/>
    </row>
    <row r="6" spans="1:5" x14ac:dyDescent="0.25">
      <c r="A6">
        <f t="shared" si="0"/>
        <v>5</v>
      </c>
      <c r="B6" s="7" t="s">
        <v>7</v>
      </c>
      <c r="C6" s="6" t="s">
        <v>31</v>
      </c>
      <c r="D6" s="6"/>
      <c r="E6" s="6"/>
    </row>
    <row r="7" spans="1:5" x14ac:dyDescent="0.25">
      <c r="A7">
        <f t="shared" si="0"/>
        <v>5</v>
      </c>
      <c r="B7" s="7" t="s">
        <v>8</v>
      </c>
      <c r="C7" s="6" t="s">
        <v>31</v>
      </c>
      <c r="D7" s="6"/>
      <c r="E7" s="6"/>
    </row>
    <row r="8" spans="1:5" x14ac:dyDescent="0.25">
      <c r="A8">
        <f t="shared" si="0"/>
        <v>5</v>
      </c>
      <c r="B8" s="7" t="s">
        <v>9</v>
      </c>
      <c r="C8" s="6" t="s">
        <v>31</v>
      </c>
      <c r="D8" s="6"/>
      <c r="E8" s="6"/>
    </row>
    <row r="9" spans="1:5" x14ac:dyDescent="0.25">
      <c r="A9">
        <f t="shared" si="0"/>
        <v>5</v>
      </c>
      <c r="B9" s="7" t="s">
        <v>10</v>
      </c>
      <c r="C9" s="6" t="s">
        <v>31</v>
      </c>
      <c r="D9" s="6"/>
      <c r="E9" s="6"/>
    </row>
    <row r="10" spans="1:5" x14ac:dyDescent="0.25">
      <c r="A10">
        <f t="shared" si="0"/>
        <v>5</v>
      </c>
      <c r="B10" s="7" t="s">
        <v>116</v>
      </c>
      <c r="C10" s="6" t="s">
        <v>31</v>
      </c>
      <c r="D10" s="6"/>
      <c r="E10" s="6"/>
    </row>
    <row r="11" spans="1:5" x14ac:dyDescent="0.25">
      <c r="A11">
        <f t="shared" si="0"/>
        <v>5</v>
      </c>
      <c r="B11" s="7" t="s">
        <v>11</v>
      </c>
      <c r="C11" s="6" t="s">
        <v>31</v>
      </c>
      <c r="D11" s="6"/>
      <c r="E11" s="6"/>
    </row>
    <row r="12" spans="1:5" x14ac:dyDescent="0.25">
      <c r="A12">
        <f t="shared" si="0"/>
        <v>5</v>
      </c>
      <c r="B12" s="7" t="s">
        <v>12</v>
      </c>
      <c r="C12" s="6" t="s">
        <v>31</v>
      </c>
      <c r="D12" s="6"/>
      <c r="E12" s="6"/>
    </row>
    <row r="13" spans="1:5" x14ac:dyDescent="0.25">
      <c r="A13">
        <f t="shared" si="0"/>
        <v>5</v>
      </c>
      <c r="B13" s="7" t="s">
        <v>13</v>
      </c>
      <c r="C13" s="6" t="s">
        <v>31</v>
      </c>
      <c r="D13" s="6"/>
      <c r="E13" s="6"/>
    </row>
    <row r="14" spans="1:5" x14ac:dyDescent="0.25">
      <c r="A14">
        <f t="shared" si="0"/>
        <v>0</v>
      </c>
      <c r="B14" s="7" t="s">
        <v>14</v>
      </c>
      <c r="C14" s="6" t="s">
        <v>112</v>
      </c>
      <c r="D14" s="6"/>
      <c r="E14" s="6"/>
    </row>
    <row r="15" spans="1:5" x14ac:dyDescent="0.25">
      <c r="A15">
        <f t="shared" si="0"/>
        <v>5</v>
      </c>
      <c r="B15" s="7" t="s">
        <v>15</v>
      </c>
      <c r="C15" s="6" t="s">
        <v>31</v>
      </c>
      <c r="D15" s="6"/>
      <c r="E15" s="6"/>
    </row>
    <row r="16" spans="1:5" x14ac:dyDescent="0.25">
      <c r="A16">
        <f t="shared" si="0"/>
        <v>5</v>
      </c>
      <c r="B16" s="7" t="s">
        <v>16</v>
      </c>
      <c r="C16" s="6" t="s">
        <v>31</v>
      </c>
      <c r="D16" s="6"/>
      <c r="E16" s="6"/>
    </row>
    <row r="17" spans="1:5" x14ac:dyDescent="0.25">
      <c r="A17">
        <f t="shared" si="0"/>
        <v>5</v>
      </c>
      <c r="B17" s="7" t="s">
        <v>17</v>
      </c>
      <c r="C17" s="6" t="s">
        <v>31</v>
      </c>
      <c r="D17" s="6"/>
      <c r="E17" s="6"/>
    </row>
    <row r="18" spans="1:5" x14ac:dyDescent="0.25">
      <c r="A18">
        <f t="shared" si="0"/>
        <v>10</v>
      </c>
      <c r="B18" s="7" t="s">
        <v>18</v>
      </c>
      <c r="C18" s="6" t="s">
        <v>31</v>
      </c>
      <c r="D18" s="6" t="s">
        <v>31</v>
      </c>
      <c r="E18" s="6"/>
    </row>
    <row r="19" spans="1:5" x14ac:dyDescent="0.25">
      <c r="A19">
        <f t="shared" si="0"/>
        <v>0</v>
      </c>
      <c r="B19" s="7" t="s">
        <v>115</v>
      </c>
      <c r="C19" s="6" t="s">
        <v>112</v>
      </c>
      <c r="D19" s="6"/>
      <c r="E19" s="6"/>
    </row>
    <row r="20" spans="1:5" x14ac:dyDescent="0.25">
      <c r="A20">
        <f t="shared" si="0"/>
        <v>10</v>
      </c>
      <c r="B20" s="7" t="s">
        <v>19</v>
      </c>
      <c r="C20" s="6" t="s">
        <v>31</v>
      </c>
      <c r="D20" s="6" t="s">
        <v>31</v>
      </c>
      <c r="E20" s="6"/>
    </row>
    <row r="21" spans="1:5" x14ac:dyDescent="0.25">
      <c r="A21">
        <f t="shared" ref="A21" si="1">COUNTIF(C21:E21,"Paid")*5</f>
        <v>0</v>
      </c>
      <c r="B21" s="7" t="s">
        <v>123</v>
      </c>
      <c r="C21" s="6"/>
      <c r="D21" s="6"/>
      <c r="E21" s="6"/>
    </row>
    <row r="22" spans="1:5" x14ac:dyDescent="0.25">
      <c r="A22">
        <f t="shared" si="0"/>
        <v>0</v>
      </c>
      <c r="B22" s="7" t="s">
        <v>124</v>
      </c>
      <c r="C22" s="6" t="s">
        <v>112</v>
      </c>
      <c r="D22" s="6"/>
      <c r="E22" s="6"/>
    </row>
    <row r="23" spans="1:5" x14ac:dyDescent="0.25">
      <c r="A23">
        <f t="shared" si="0"/>
        <v>0</v>
      </c>
      <c r="B23" s="7" t="s">
        <v>20</v>
      </c>
      <c r="C23" s="6" t="s">
        <v>112</v>
      </c>
      <c r="D23" s="6"/>
      <c r="E23" s="6"/>
    </row>
    <row r="24" spans="1:5" x14ac:dyDescent="0.25">
      <c r="A24">
        <f t="shared" si="0"/>
        <v>0</v>
      </c>
      <c r="B24" s="7" t="s">
        <v>21</v>
      </c>
      <c r="C24" s="6"/>
      <c r="D24" s="6"/>
      <c r="E24" s="6"/>
    </row>
    <row r="25" spans="1:5" x14ac:dyDescent="0.25">
      <c r="A25">
        <f t="shared" si="0"/>
        <v>0</v>
      </c>
      <c r="B25" s="7" t="s">
        <v>22</v>
      </c>
      <c r="C25" s="6" t="s">
        <v>112</v>
      </c>
      <c r="D25" s="6"/>
      <c r="E25" s="6"/>
    </row>
    <row r="26" spans="1:5" x14ac:dyDescent="0.25">
      <c r="A26">
        <f t="shared" si="0"/>
        <v>0</v>
      </c>
      <c r="B26" s="7" t="s">
        <v>23</v>
      </c>
      <c r="C26" s="6" t="s">
        <v>112</v>
      </c>
      <c r="D26" s="6"/>
      <c r="E26" s="6"/>
    </row>
    <row r="27" spans="1:5" x14ac:dyDescent="0.25">
      <c r="A27">
        <f t="shared" si="0"/>
        <v>0</v>
      </c>
      <c r="B27" s="7" t="s">
        <v>24</v>
      </c>
      <c r="C27" s="6"/>
      <c r="D27" s="6"/>
      <c r="E27" s="6"/>
    </row>
    <row r="28" spans="1:5" x14ac:dyDescent="0.25">
      <c r="A28">
        <f t="shared" si="0"/>
        <v>0</v>
      </c>
      <c r="B28" s="7" t="s">
        <v>25</v>
      </c>
      <c r="C28" s="6" t="s">
        <v>112</v>
      </c>
      <c r="D28" s="6"/>
      <c r="E28" s="6"/>
    </row>
    <row r="29" spans="1:5" x14ac:dyDescent="0.25">
      <c r="A29">
        <f t="shared" si="0"/>
        <v>5</v>
      </c>
      <c r="B29" s="7" t="s">
        <v>26</v>
      </c>
      <c r="C29" s="6" t="s">
        <v>31</v>
      </c>
      <c r="D29" s="6"/>
      <c r="E29" s="6"/>
    </row>
    <row r="30" spans="1:5" x14ac:dyDescent="0.25">
      <c r="A30">
        <f t="shared" si="0"/>
        <v>0</v>
      </c>
      <c r="B30" s="7" t="s">
        <v>114</v>
      </c>
      <c r="C30" s="6" t="s">
        <v>112</v>
      </c>
      <c r="D30" s="6"/>
      <c r="E30" s="6"/>
    </row>
    <row r="31" spans="1:5" x14ac:dyDescent="0.25">
      <c r="A31">
        <f>COUNTIF(C31:E31,"Paid")*5</f>
        <v>0</v>
      </c>
      <c r="B31" s="7" t="s">
        <v>113</v>
      </c>
      <c r="C31" s="6" t="s">
        <v>112</v>
      </c>
      <c r="D31" s="6"/>
      <c r="E31" s="6"/>
    </row>
    <row r="32" spans="1:5" x14ac:dyDescent="0.25">
      <c r="A32">
        <f>COUNTIF(C32:E32,"Paid")*5</f>
        <v>10</v>
      </c>
      <c r="B32" s="7" t="s">
        <v>27</v>
      </c>
      <c r="C32" s="6" t="s">
        <v>31</v>
      </c>
      <c r="D32" s="6" t="s">
        <v>31</v>
      </c>
      <c r="E32" s="6"/>
    </row>
    <row r="33" spans="1:19" x14ac:dyDescent="0.25">
      <c r="A33">
        <f>COUNTIF(C33:E33,"Paid")*5</f>
        <v>0</v>
      </c>
      <c r="B33" s="8" t="s">
        <v>28</v>
      </c>
      <c r="C33" s="8"/>
      <c r="D33" s="8"/>
      <c r="E33" s="8"/>
    </row>
    <row r="34" spans="1:19" x14ac:dyDescent="0.25">
      <c r="C34">
        <f>COUNTIF(C3:C32,"Paid")*5+COUNTIF(C3:C32,"In")*5</f>
        <v>135</v>
      </c>
      <c r="D34">
        <f>COUNTIF(D3:D32,"Paid")*5+COUNTIF(D3:D32,"In")*5</f>
        <v>15</v>
      </c>
      <c r="E34">
        <f>COUNTIF(E3:E32,"Paid")*5+COUNTIF(E3:E32,"In")*5</f>
        <v>0</v>
      </c>
    </row>
    <row r="35" spans="1:19" x14ac:dyDescent="0.25">
      <c r="B35" s="9" t="s">
        <v>29</v>
      </c>
      <c r="C35" s="3" t="s">
        <v>30</v>
      </c>
      <c r="D35" s="3" t="str">
        <f t="shared" ref="D35:L35" si="2">"Week "&amp;1+RIGHT(C35,1)</f>
        <v>Week 2</v>
      </c>
      <c r="E35" s="3" t="str">
        <f t="shared" si="2"/>
        <v>Week 3</v>
      </c>
      <c r="F35" s="3" t="str">
        <f t="shared" si="2"/>
        <v>Week 4</v>
      </c>
      <c r="G35" s="3" t="str">
        <f t="shared" si="2"/>
        <v>Week 5</v>
      </c>
      <c r="H35" s="3" t="str">
        <f t="shared" si="2"/>
        <v>Week 6</v>
      </c>
      <c r="I35" s="3" t="str">
        <f t="shared" si="2"/>
        <v>Week 7</v>
      </c>
      <c r="J35" s="3" t="str">
        <f t="shared" si="2"/>
        <v>Week 8</v>
      </c>
      <c r="K35" s="3" t="str">
        <f t="shared" si="2"/>
        <v>Week 9</v>
      </c>
      <c r="L35" s="3" t="str">
        <f t="shared" si="2"/>
        <v>Week 10</v>
      </c>
      <c r="M35" s="3" t="str">
        <f t="shared" ref="M35:S35" si="3">"Week "&amp;1+RIGHT(L35,2)</f>
        <v>Week 11</v>
      </c>
      <c r="N35" s="3" t="str">
        <f t="shared" si="3"/>
        <v>Week 12</v>
      </c>
      <c r="O35" s="3" t="str">
        <f t="shared" si="3"/>
        <v>Week 13</v>
      </c>
      <c r="P35" s="3" t="str">
        <f t="shared" si="3"/>
        <v>Week 14</v>
      </c>
      <c r="Q35" s="3" t="str">
        <f t="shared" si="3"/>
        <v>Week 15</v>
      </c>
      <c r="R35" s="3" t="str">
        <f t="shared" si="3"/>
        <v>Week 16</v>
      </c>
      <c r="S35" s="3" t="str">
        <f t="shared" si="3"/>
        <v>Week 17</v>
      </c>
    </row>
    <row r="36" spans="1:19" x14ac:dyDescent="0.25">
      <c r="A36">
        <f t="shared" ref="A36:A66" si="4">COUNTIF(C36:S36,"Paid")</f>
        <v>16</v>
      </c>
      <c r="B36" s="5" t="s">
        <v>4</v>
      </c>
      <c r="C36" s="6"/>
      <c r="D36" s="6" t="s">
        <v>31</v>
      </c>
      <c r="E36" s="6" t="s">
        <v>31</v>
      </c>
      <c r="F36" s="6" t="s">
        <v>31</v>
      </c>
      <c r="G36" s="6" t="s">
        <v>31</v>
      </c>
      <c r="H36" s="6" t="s">
        <v>31</v>
      </c>
      <c r="I36" s="6" t="s">
        <v>31</v>
      </c>
      <c r="J36" s="6" t="s">
        <v>31</v>
      </c>
      <c r="K36" s="6" t="s">
        <v>31</v>
      </c>
      <c r="L36" s="6" t="s">
        <v>31</v>
      </c>
      <c r="M36" s="6" t="s">
        <v>31</v>
      </c>
      <c r="N36" s="6" t="s">
        <v>31</v>
      </c>
      <c r="O36" s="6" t="s">
        <v>31</v>
      </c>
      <c r="P36" s="6" t="s">
        <v>31</v>
      </c>
      <c r="Q36" s="6" t="s">
        <v>31</v>
      </c>
      <c r="R36" s="6" t="s">
        <v>31</v>
      </c>
      <c r="S36" s="6" t="s">
        <v>31</v>
      </c>
    </row>
    <row r="37" spans="1:19" x14ac:dyDescent="0.25">
      <c r="A37">
        <f>COUNTIF(C37:S37,"Paid")</f>
        <v>0</v>
      </c>
      <c r="B37" s="7" t="s">
        <v>5</v>
      </c>
      <c r="C37" s="6" t="s">
        <v>112</v>
      </c>
      <c r="D37" s="6" t="s">
        <v>112</v>
      </c>
      <c r="E37" s="6" t="s">
        <v>112</v>
      </c>
      <c r="F37" s="6" t="s">
        <v>112</v>
      </c>
      <c r="G37" s="6"/>
      <c r="H37" s="6"/>
      <c r="I37" s="6"/>
      <c r="J37" s="6"/>
      <c r="K37" s="6"/>
      <c r="L37" s="6"/>
      <c r="M37" s="6"/>
      <c r="N37" s="6"/>
      <c r="O37" s="6"/>
      <c r="P37" s="6"/>
      <c r="Q37" s="6"/>
      <c r="R37" s="6"/>
      <c r="S37" s="6"/>
    </row>
    <row r="38" spans="1:19" x14ac:dyDescent="0.25">
      <c r="A38">
        <f t="shared" si="4"/>
        <v>17</v>
      </c>
      <c r="B38" s="7" t="s">
        <v>6</v>
      </c>
      <c r="C38" s="6" t="s">
        <v>31</v>
      </c>
      <c r="D38" s="6" t="s">
        <v>31</v>
      </c>
      <c r="E38" s="6" t="s">
        <v>31</v>
      </c>
      <c r="F38" s="6" t="s">
        <v>31</v>
      </c>
      <c r="G38" s="6" t="s">
        <v>31</v>
      </c>
      <c r="H38" s="6" t="s">
        <v>31</v>
      </c>
      <c r="I38" s="6" t="s">
        <v>31</v>
      </c>
      <c r="J38" s="6" t="s">
        <v>31</v>
      </c>
      <c r="K38" s="6" t="s">
        <v>31</v>
      </c>
      <c r="L38" s="6" t="s">
        <v>31</v>
      </c>
      <c r="M38" s="6" t="s">
        <v>31</v>
      </c>
      <c r="N38" s="6" t="s">
        <v>31</v>
      </c>
      <c r="O38" s="6" t="s">
        <v>31</v>
      </c>
      <c r="P38" s="6" t="s">
        <v>31</v>
      </c>
      <c r="Q38" s="6" t="s">
        <v>31</v>
      </c>
      <c r="R38" s="6" t="s">
        <v>31</v>
      </c>
      <c r="S38" s="6" t="s">
        <v>31</v>
      </c>
    </row>
    <row r="39" spans="1:19" x14ac:dyDescent="0.25">
      <c r="A39">
        <f t="shared" si="4"/>
        <v>15</v>
      </c>
      <c r="B39" s="7" t="s">
        <v>7</v>
      </c>
      <c r="C39" s="6" t="s">
        <v>31</v>
      </c>
      <c r="D39" s="6" t="s">
        <v>31</v>
      </c>
      <c r="E39" s="6" t="s">
        <v>31</v>
      </c>
      <c r="F39" s="6" t="s">
        <v>31</v>
      </c>
      <c r="G39" s="6" t="s">
        <v>31</v>
      </c>
      <c r="H39" s="6" t="s">
        <v>31</v>
      </c>
      <c r="I39" s="6" t="s">
        <v>31</v>
      </c>
      <c r="J39" s="6" t="s">
        <v>31</v>
      </c>
      <c r="K39" s="6" t="s">
        <v>31</v>
      </c>
      <c r="L39" s="6" t="s">
        <v>31</v>
      </c>
      <c r="M39" s="6" t="s">
        <v>31</v>
      </c>
      <c r="N39" s="6" t="s">
        <v>31</v>
      </c>
      <c r="O39" s="6" t="s">
        <v>31</v>
      </c>
      <c r="P39" s="6" t="s">
        <v>31</v>
      </c>
      <c r="Q39" s="6" t="s">
        <v>31</v>
      </c>
      <c r="R39" s="6"/>
      <c r="S39" s="6"/>
    </row>
    <row r="40" spans="1:19" x14ac:dyDescent="0.25">
      <c r="A40">
        <f t="shared" si="4"/>
        <v>17</v>
      </c>
      <c r="B40" s="7" t="s">
        <v>8</v>
      </c>
      <c r="C40" s="6" t="s">
        <v>31</v>
      </c>
      <c r="D40" s="6" t="s">
        <v>31</v>
      </c>
      <c r="E40" s="6" t="s">
        <v>31</v>
      </c>
      <c r="F40" s="6" t="s">
        <v>31</v>
      </c>
      <c r="G40" s="6" t="s">
        <v>31</v>
      </c>
      <c r="H40" s="6" t="s">
        <v>31</v>
      </c>
      <c r="I40" s="6" t="s">
        <v>31</v>
      </c>
      <c r="J40" s="6" t="s">
        <v>31</v>
      </c>
      <c r="K40" s="6" t="s">
        <v>31</v>
      </c>
      <c r="L40" s="6" t="s">
        <v>31</v>
      </c>
      <c r="M40" s="6" t="s">
        <v>31</v>
      </c>
      <c r="N40" s="6" t="s">
        <v>31</v>
      </c>
      <c r="O40" s="6" t="s">
        <v>31</v>
      </c>
      <c r="P40" s="6" t="s">
        <v>31</v>
      </c>
      <c r="Q40" s="6" t="s">
        <v>31</v>
      </c>
      <c r="R40" s="6" t="s">
        <v>31</v>
      </c>
      <c r="S40" s="6" t="s">
        <v>31</v>
      </c>
    </row>
    <row r="41" spans="1:19" x14ac:dyDescent="0.25">
      <c r="A41">
        <f t="shared" si="4"/>
        <v>0</v>
      </c>
      <c r="B41" s="7" t="s">
        <v>9</v>
      </c>
      <c r="C41" s="6"/>
      <c r="D41" s="6"/>
      <c r="E41" s="6"/>
      <c r="F41" s="6"/>
      <c r="G41" s="6"/>
      <c r="H41" s="6"/>
      <c r="I41" s="6"/>
      <c r="J41" s="6"/>
      <c r="K41" s="6"/>
      <c r="L41" s="6"/>
      <c r="M41" s="6"/>
      <c r="N41" s="6"/>
      <c r="O41" s="6"/>
      <c r="P41" s="6"/>
      <c r="Q41" s="6"/>
      <c r="R41" s="6"/>
      <c r="S41" s="6"/>
    </row>
    <row r="42" spans="1:19" x14ac:dyDescent="0.25">
      <c r="A42">
        <f t="shared" si="4"/>
        <v>15</v>
      </c>
      <c r="B42" s="7" t="s">
        <v>10</v>
      </c>
      <c r="C42" s="6" t="s">
        <v>31</v>
      </c>
      <c r="D42" s="6" t="s">
        <v>31</v>
      </c>
      <c r="E42" s="6" t="s">
        <v>31</v>
      </c>
      <c r="F42" s="6" t="s">
        <v>31</v>
      </c>
      <c r="G42" s="6" t="s">
        <v>31</v>
      </c>
      <c r="H42" s="6" t="s">
        <v>31</v>
      </c>
      <c r="I42" s="6" t="s">
        <v>31</v>
      </c>
      <c r="J42" s="6" t="s">
        <v>31</v>
      </c>
      <c r="K42" s="6" t="s">
        <v>31</v>
      </c>
      <c r="L42" s="6" t="s">
        <v>31</v>
      </c>
      <c r="M42" s="6" t="s">
        <v>31</v>
      </c>
      <c r="N42" s="6" t="s">
        <v>31</v>
      </c>
      <c r="O42" s="6" t="s">
        <v>31</v>
      </c>
      <c r="P42" s="6" t="s">
        <v>31</v>
      </c>
      <c r="Q42" s="6" t="s">
        <v>31</v>
      </c>
      <c r="R42" s="6"/>
      <c r="S42" s="6"/>
    </row>
    <row r="43" spans="1:19" x14ac:dyDescent="0.25">
      <c r="A43">
        <f t="shared" si="4"/>
        <v>10</v>
      </c>
      <c r="B43" s="7" t="s">
        <v>116</v>
      </c>
      <c r="C43" s="6" t="s">
        <v>31</v>
      </c>
      <c r="D43" s="6" t="s">
        <v>31</v>
      </c>
      <c r="E43" s="6" t="s">
        <v>31</v>
      </c>
      <c r="F43" s="6" t="s">
        <v>31</v>
      </c>
      <c r="G43" s="6" t="s">
        <v>31</v>
      </c>
      <c r="H43" s="6" t="s">
        <v>31</v>
      </c>
      <c r="I43" s="6" t="s">
        <v>31</v>
      </c>
      <c r="J43" s="6" t="s">
        <v>31</v>
      </c>
      <c r="K43" s="6" t="s">
        <v>31</v>
      </c>
      <c r="L43" s="6" t="s">
        <v>31</v>
      </c>
      <c r="M43" s="6"/>
      <c r="N43" s="6"/>
      <c r="O43" s="6"/>
      <c r="P43" s="6"/>
      <c r="Q43" s="6"/>
      <c r="R43" s="6"/>
      <c r="S43" s="6"/>
    </row>
    <row r="44" spans="1:19" x14ac:dyDescent="0.25">
      <c r="A44">
        <f t="shared" si="4"/>
        <v>17</v>
      </c>
      <c r="B44" s="7" t="s">
        <v>11</v>
      </c>
      <c r="C44" s="6" t="s">
        <v>31</v>
      </c>
      <c r="D44" s="6" t="s">
        <v>31</v>
      </c>
      <c r="E44" s="6" t="s">
        <v>31</v>
      </c>
      <c r="F44" s="6" t="s">
        <v>31</v>
      </c>
      <c r="G44" s="6" t="s">
        <v>31</v>
      </c>
      <c r="H44" s="6" t="s">
        <v>31</v>
      </c>
      <c r="I44" s="6" t="s">
        <v>31</v>
      </c>
      <c r="J44" s="6" t="s">
        <v>31</v>
      </c>
      <c r="K44" s="6" t="s">
        <v>31</v>
      </c>
      <c r="L44" s="6" t="s">
        <v>31</v>
      </c>
      <c r="M44" s="6" t="s">
        <v>31</v>
      </c>
      <c r="N44" s="6" t="s">
        <v>31</v>
      </c>
      <c r="O44" s="6" t="s">
        <v>31</v>
      </c>
      <c r="P44" s="6" t="s">
        <v>31</v>
      </c>
      <c r="Q44" s="6" t="s">
        <v>31</v>
      </c>
      <c r="R44" s="6" t="s">
        <v>31</v>
      </c>
      <c r="S44" s="6" t="s">
        <v>31</v>
      </c>
    </row>
    <row r="45" spans="1:19" x14ac:dyDescent="0.25">
      <c r="A45">
        <f t="shared" si="4"/>
        <v>17</v>
      </c>
      <c r="B45" s="7" t="s">
        <v>12</v>
      </c>
      <c r="C45" s="6" t="s">
        <v>31</v>
      </c>
      <c r="D45" s="6" t="s">
        <v>31</v>
      </c>
      <c r="E45" s="6" t="s">
        <v>31</v>
      </c>
      <c r="F45" s="6" t="s">
        <v>31</v>
      </c>
      <c r="G45" s="6" t="s">
        <v>31</v>
      </c>
      <c r="H45" s="6" t="s">
        <v>31</v>
      </c>
      <c r="I45" s="6" t="s">
        <v>31</v>
      </c>
      <c r="J45" s="6" t="s">
        <v>31</v>
      </c>
      <c r="K45" s="6" t="s">
        <v>31</v>
      </c>
      <c r="L45" s="6" t="s">
        <v>31</v>
      </c>
      <c r="M45" s="6" t="s">
        <v>31</v>
      </c>
      <c r="N45" s="6" t="s">
        <v>31</v>
      </c>
      <c r="O45" s="6" t="s">
        <v>31</v>
      </c>
      <c r="P45" s="6" t="s">
        <v>31</v>
      </c>
      <c r="Q45" s="6" t="s">
        <v>31</v>
      </c>
      <c r="R45" s="6" t="s">
        <v>31</v>
      </c>
      <c r="S45" s="6" t="s">
        <v>31</v>
      </c>
    </row>
    <row r="46" spans="1:19" x14ac:dyDescent="0.25">
      <c r="A46">
        <f t="shared" si="4"/>
        <v>17</v>
      </c>
      <c r="B46" s="7" t="s">
        <v>13</v>
      </c>
      <c r="C46" s="6" t="s">
        <v>31</v>
      </c>
      <c r="D46" s="6" t="s">
        <v>31</v>
      </c>
      <c r="E46" s="6" t="s">
        <v>31</v>
      </c>
      <c r="F46" s="6" t="s">
        <v>31</v>
      </c>
      <c r="G46" s="6" t="s">
        <v>31</v>
      </c>
      <c r="H46" s="6" t="s">
        <v>31</v>
      </c>
      <c r="I46" s="6" t="s">
        <v>31</v>
      </c>
      <c r="J46" s="6" t="s">
        <v>31</v>
      </c>
      <c r="K46" s="6" t="s">
        <v>31</v>
      </c>
      <c r="L46" s="6" t="s">
        <v>31</v>
      </c>
      <c r="M46" s="6" t="s">
        <v>31</v>
      </c>
      <c r="N46" s="6" t="s">
        <v>31</v>
      </c>
      <c r="O46" s="6" t="s">
        <v>31</v>
      </c>
      <c r="P46" s="6" t="s">
        <v>31</v>
      </c>
      <c r="Q46" s="6" t="s">
        <v>31</v>
      </c>
      <c r="R46" s="6" t="s">
        <v>31</v>
      </c>
      <c r="S46" s="6" t="s">
        <v>31</v>
      </c>
    </row>
    <row r="47" spans="1:19" x14ac:dyDescent="0.25">
      <c r="A47">
        <f t="shared" si="4"/>
        <v>0</v>
      </c>
      <c r="B47" s="7" t="s">
        <v>14</v>
      </c>
      <c r="C47" s="6" t="s">
        <v>112</v>
      </c>
      <c r="D47" s="6" t="s">
        <v>112</v>
      </c>
      <c r="E47" s="6" t="s">
        <v>112</v>
      </c>
      <c r="F47" s="6" t="s">
        <v>112</v>
      </c>
      <c r="G47" s="6"/>
      <c r="H47" s="6"/>
      <c r="I47" s="6"/>
      <c r="J47" s="6"/>
      <c r="K47" s="6"/>
      <c r="L47" s="6"/>
      <c r="M47" s="6"/>
      <c r="N47" s="6"/>
      <c r="O47" s="6"/>
      <c r="P47" s="6"/>
      <c r="Q47" s="6"/>
      <c r="R47" s="6"/>
      <c r="S47" s="6"/>
    </row>
    <row r="48" spans="1:19" x14ac:dyDescent="0.25">
      <c r="A48">
        <f t="shared" si="4"/>
        <v>5</v>
      </c>
      <c r="B48" s="7" t="s">
        <v>15</v>
      </c>
      <c r="C48" s="6" t="s">
        <v>31</v>
      </c>
      <c r="D48" s="6" t="s">
        <v>31</v>
      </c>
      <c r="E48" s="6" t="s">
        <v>31</v>
      </c>
      <c r="F48" s="6" t="s">
        <v>31</v>
      </c>
      <c r="G48" s="6" t="s">
        <v>31</v>
      </c>
      <c r="H48" s="6"/>
      <c r="I48" s="6"/>
      <c r="J48" s="6"/>
      <c r="K48" s="6"/>
      <c r="L48" s="6"/>
      <c r="M48" s="6"/>
      <c r="N48" s="6"/>
      <c r="O48" s="6"/>
      <c r="P48" s="6"/>
      <c r="Q48" s="6"/>
      <c r="R48" s="6"/>
      <c r="S48" s="6"/>
    </row>
    <row r="49" spans="1:19" x14ac:dyDescent="0.25">
      <c r="A49">
        <f t="shared" si="4"/>
        <v>17</v>
      </c>
      <c r="B49" s="7" t="s">
        <v>16</v>
      </c>
      <c r="C49" s="6" t="s">
        <v>31</v>
      </c>
      <c r="D49" s="6" t="s">
        <v>31</v>
      </c>
      <c r="E49" s="6" t="s">
        <v>31</v>
      </c>
      <c r="F49" s="6" t="s">
        <v>31</v>
      </c>
      <c r="G49" s="6" t="s">
        <v>31</v>
      </c>
      <c r="H49" s="6" t="s">
        <v>31</v>
      </c>
      <c r="I49" s="6" t="s">
        <v>31</v>
      </c>
      <c r="J49" s="6" t="s">
        <v>31</v>
      </c>
      <c r="K49" s="6" t="s">
        <v>31</v>
      </c>
      <c r="L49" s="6" t="s">
        <v>31</v>
      </c>
      <c r="M49" s="6" t="s">
        <v>31</v>
      </c>
      <c r="N49" s="6" t="s">
        <v>31</v>
      </c>
      <c r="O49" s="6" t="s">
        <v>31</v>
      </c>
      <c r="P49" s="6" t="s">
        <v>31</v>
      </c>
      <c r="Q49" s="6" t="s">
        <v>31</v>
      </c>
      <c r="R49" s="6" t="s">
        <v>31</v>
      </c>
      <c r="S49" s="6" t="s">
        <v>31</v>
      </c>
    </row>
    <row r="50" spans="1:19" x14ac:dyDescent="0.25">
      <c r="A50">
        <f t="shared" si="4"/>
        <v>15</v>
      </c>
      <c r="B50" s="7" t="s">
        <v>17</v>
      </c>
      <c r="C50" s="6" t="s">
        <v>31</v>
      </c>
      <c r="D50" s="6" t="s">
        <v>31</v>
      </c>
      <c r="E50" s="6"/>
      <c r="F50" s="6" t="s">
        <v>31</v>
      </c>
      <c r="G50" s="6" t="s">
        <v>31</v>
      </c>
      <c r="H50" s="6" t="s">
        <v>31</v>
      </c>
      <c r="I50" s="6" t="s">
        <v>31</v>
      </c>
      <c r="J50" s="6" t="s">
        <v>31</v>
      </c>
      <c r="K50" s="6" t="s">
        <v>31</v>
      </c>
      <c r="L50" s="6" t="s">
        <v>31</v>
      </c>
      <c r="M50" s="6" t="s">
        <v>31</v>
      </c>
      <c r="N50" s="6" t="s">
        <v>31</v>
      </c>
      <c r="O50" s="6" t="s">
        <v>31</v>
      </c>
      <c r="P50" s="6" t="s">
        <v>31</v>
      </c>
      <c r="Q50" s="6" t="s">
        <v>31</v>
      </c>
      <c r="R50" s="6" t="s">
        <v>31</v>
      </c>
      <c r="S50" s="6"/>
    </row>
    <row r="51" spans="1:19" x14ac:dyDescent="0.25">
      <c r="A51">
        <f t="shared" si="4"/>
        <v>17</v>
      </c>
      <c r="B51" s="7" t="s">
        <v>18</v>
      </c>
      <c r="C51" s="6" t="s">
        <v>31</v>
      </c>
      <c r="D51" s="6" t="s">
        <v>31</v>
      </c>
      <c r="E51" s="6" t="s">
        <v>31</v>
      </c>
      <c r="F51" s="6" t="s">
        <v>31</v>
      </c>
      <c r="G51" s="6" t="s">
        <v>31</v>
      </c>
      <c r="H51" s="6" t="s">
        <v>31</v>
      </c>
      <c r="I51" s="6" t="s">
        <v>31</v>
      </c>
      <c r="J51" s="6" t="s">
        <v>31</v>
      </c>
      <c r="K51" s="6" t="s">
        <v>31</v>
      </c>
      <c r="L51" s="6" t="s">
        <v>31</v>
      </c>
      <c r="M51" s="6" t="s">
        <v>31</v>
      </c>
      <c r="N51" s="6" t="s">
        <v>31</v>
      </c>
      <c r="O51" s="6" t="s">
        <v>31</v>
      </c>
      <c r="P51" s="6" t="s">
        <v>31</v>
      </c>
      <c r="Q51" s="6" t="s">
        <v>31</v>
      </c>
      <c r="R51" s="6" t="s">
        <v>31</v>
      </c>
      <c r="S51" s="6" t="s">
        <v>31</v>
      </c>
    </row>
    <row r="52" spans="1:19" x14ac:dyDescent="0.25">
      <c r="A52">
        <f t="shared" si="4"/>
        <v>0</v>
      </c>
      <c r="B52" s="7" t="s">
        <v>115</v>
      </c>
      <c r="C52" s="6" t="s">
        <v>112</v>
      </c>
      <c r="D52" s="6" t="s">
        <v>112</v>
      </c>
      <c r="E52" s="6" t="s">
        <v>112</v>
      </c>
      <c r="F52" s="6" t="s">
        <v>112</v>
      </c>
      <c r="G52" s="6"/>
      <c r="H52" s="6"/>
      <c r="I52" s="6"/>
      <c r="J52" s="6"/>
      <c r="K52" s="6"/>
      <c r="L52" s="6"/>
      <c r="M52" s="6"/>
      <c r="N52" s="6"/>
      <c r="O52" s="6"/>
      <c r="P52" s="6"/>
      <c r="Q52" s="6"/>
      <c r="R52" s="6"/>
      <c r="S52" s="6"/>
    </row>
    <row r="53" spans="1:19" x14ac:dyDescent="0.25">
      <c r="A53">
        <f t="shared" si="4"/>
        <v>15</v>
      </c>
      <c r="B53" s="7" t="s">
        <v>19</v>
      </c>
      <c r="C53" s="6" t="s">
        <v>31</v>
      </c>
      <c r="D53" s="6" t="s">
        <v>31</v>
      </c>
      <c r="E53" s="6" t="s">
        <v>31</v>
      </c>
      <c r="F53" s="6" t="s">
        <v>31</v>
      </c>
      <c r="G53" s="6" t="s">
        <v>31</v>
      </c>
      <c r="H53" s="6" t="s">
        <v>31</v>
      </c>
      <c r="I53" s="6" t="s">
        <v>31</v>
      </c>
      <c r="J53" s="6" t="s">
        <v>31</v>
      </c>
      <c r="K53" s="6" t="s">
        <v>31</v>
      </c>
      <c r="L53" s="6" t="s">
        <v>31</v>
      </c>
      <c r="M53" s="6" t="s">
        <v>31</v>
      </c>
      <c r="N53" s="6" t="s">
        <v>31</v>
      </c>
      <c r="O53" s="6" t="s">
        <v>31</v>
      </c>
      <c r="P53" s="6" t="s">
        <v>31</v>
      </c>
      <c r="Q53" s="6" t="s">
        <v>31</v>
      </c>
      <c r="R53" s="6"/>
      <c r="S53" s="6"/>
    </row>
    <row r="54" spans="1:19" x14ac:dyDescent="0.25">
      <c r="A54">
        <f t="shared" si="4"/>
        <v>0</v>
      </c>
      <c r="B54" s="7" t="s">
        <v>123</v>
      </c>
      <c r="C54" s="6"/>
      <c r="D54" s="6" t="s">
        <v>112</v>
      </c>
      <c r="E54" s="6" t="s">
        <v>112</v>
      </c>
      <c r="F54" s="6" t="s">
        <v>112</v>
      </c>
      <c r="G54" s="6"/>
      <c r="H54" s="6"/>
      <c r="I54" s="6"/>
      <c r="J54" s="6"/>
      <c r="K54" s="6"/>
      <c r="L54" s="6"/>
      <c r="M54" s="6"/>
      <c r="N54" s="6"/>
      <c r="O54" s="6"/>
      <c r="P54" s="6"/>
      <c r="Q54" s="6"/>
      <c r="R54" s="6"/>
      <c r="S54" s="6"/>
    </row>
    <row r="55" spans="1:19" x14ac:dyDescent="0.25">
      <c r="A55">
        <f t="shared" si="4"/>
        <v>4</v>
      </c>
      <c r="B55" s="7" t="s">
        <v>124</v>
      </c>
      <c r="C55" s="6" t="s">
        <v>31</v>
      </c>
      <c r="D55" s="6" t="s">
        <v>31</v>
      </c>
      <c r="E55" s="6" t="s">
        <v>31</v>
      </c>
      <c r="F55" s="6" t="s">
        <v>31</v>
      </c>
      <c r="G55" s="6"/>
      <c r="H55" s="6"/>
      <c r="I55" s="6"/>
      <c r="J55" s="6"/>
      <c r="K55" s="6"/>
      <c r="L55" s="6"/>
      <c r="M55" s="6"/>
      <c r="N55" s="6"/>
      <c r="O55" s="6"/>
      <c r="P55" s="6"/>
      <c r="Q55" s="6"/>
      <c r="R55" s="6"/>
      <c r="S55" s="6"/>
    </row>
    <row r="56" spans="1:19" x14ac:dyDescent="0.25">
      <c r="A56">
        <f t="shared" si="4"/>
        <v>0</v>
      </c>
      <c r="B56" s="7" t="s">
        <v>20</v>
      </c>
      <c r="C56" s="6" t="s">
        <v>112</v>
      </c>
      <c r="D56" s="6" t="s">
        <v>112</v>
      </c>
      <c r="E56" s="6" t="s">
        <v>112</v>
      </c>
      <c r="F56" s="6" t="s">
        <v>112</v>
      </c>
      <c r="G56" s="6"/>
      <c r="H56" s="6"/>
      <c r="I56" s="6"/>
      <c r="J56" s="6"/>
      <c r="K56" s="6"/>
      <c r="L56" s="6"/>
      <c r="M56" s="6"/>
      <c r="N56" s="6"/>
      <c r="O56" s="6"/>
      <c r="P56" s="6"/>
      <c r="Q56" s="6"/>
      <c r="R56" s="6"/>
      <c r="S56" s="6"/>
    </row>
    <row r="57" spans="1:19" x14ac:dyDescent="0.25">
      <c r="A57">
        <f t="shared" si="4"/>
        <v>17</v>
      </c>
      <c r="B57" s="7" t="s">
        <v>21</v>
      </c>
      <c r="C57" s="6" t="s">
        <v>31</v>
      </c>
      <c r="D57" s="6" t="s">
        <v>31</v>
      </c>
      <c r="E57" s="6" t="s">
        <v>31</v>
      </c>
      <c r="F57" s="6" t="s">
        <v>31</v>
      </c>
      <c r="G57" s="6" t="s">
        <v>31</v>
      </c>
      <c r="H57" s="6" t="s">
        <v>31</v>
      </c>
      <c r="I57" s="6" t="s">
        <v>31</v>
      </c>
      <c r="J57" s="6" t="s">
        <v>31</v>
      </c>
      <c r="K57" s="6" t="s">
        <v>31</v>
      </c>
      <c r="L57" s="6" t="s">
        <v>31</v>
      </c>
      <c r="M57" s="6" t="s">
        <v>31</v>
      </c>
      <c r="N57" s="6" t="s">
        <v>31</v>
      </c>
      <c r="O57" s="6" t="s">
        <v>31</v>
      </c>
      <c r="P57" s="6" t="s">
        <v>31</v>
      </c>
      <c r="Q57" s="6" t="s">
        <v>31</v>
      </c>
      <c r="R57" s="6" t="s">
        <v>31</v>
      </c>
      <c r="S57" s="6" t="s">
        <v>31</v>
      </c>
    </row>
    <row r="58" spans="1:19" x14ac:dyDescent="0.25">
      <c r="A58">
        <f t="shared" si="4"/>
        <v>0</v>
      </c>
      <c r="B58" s="7" t="s">
        <v>22</v>
      </c>
      <c r="C58" s="6" t="s">
        <v>112</v>
      </c>
      <c r="D58" s="6" t="s">
        <v>112</v>
      </c>
      <c r="E58" s="6" t="s">
        <v>112</v>
      </c>
      <c r="F58" s="6" t="s">
        <v>112</v>
      </c>
      <c r="G58" s="6"/>
      <c r="H58" s="6"/>
      <c r="I58" s="6"/>
      <c r="J58" s="6"/>
      <c r="K58" s="6"/>
      <c r="L58" s="6"/>
      <c r="M58" s="6"/>
      <c r="N58" s="6"/>
      <c r="O58" s="6"/>
      <c r="P58" s="6"/>
      <c r="Q58" s="6"/>
      <c r="R58" s="6"/>
      <c r="S58" s="6"/>
    </row>
    <row r="59" spans="1:19" x14ac:dyDescent="0.25">
      <c r="A59">
        <f t="shared" si="4"/>
        <v>0</v>
      </c>
      <c r="B59" s="7" t="s">
        <v>23</v>
      </c>
      <c r="C59" s="6"/>
      <c r="D59" s="6"/>
      <c r="E59" s="6"/>
      <c r="F59" s="6"/>
      <c r="G59" s="6"/>
      <c r="H59" s="6"/>
      <c r="I59" s="6"/>
      <c r="J59" s="6"/>
      <c r="K59" s="6"/>
      <c r="L59" s="6"/>
      <c r="M59" s="6"/>
      <c r="N59" s="6"/>
      <c r="O59" s="6"/>
      <c r="P59" s="6"/>
      <c r="Q59" s="6"/>
      <c r="R59" s="6"/>
      <c r="S59" s="6"/>
    </row>
    <row r="60" spans="1:19" x14ac:dyDescent="0.25">
      <c r="A60">
        <f>COUNTIF(C60:S60,"Paid")</f>
        <v>0</v>
      </c>
      <c r="B60" s="7" t="s">
        <v>24</v>
      </c>
      <c r="C60" s="6" t="s">
        <v>112</v>
      </c>
      <c r="D60" s="6" t="s">
        <v>112</v>
      </c>
      <c r="E60" s="6"/>
      <c r="F60" s="6"/>
      <c r="G60" s="6"/>
      <c r="H60" s="6"/>
      <c r="I60" s="6"/>
      <c r="J60" s="6"/>
      <c r="K60" s="6"/>
      <c r="L60" s="6"/>
      <c r="M60" s="6"/>
      <c r="N60" s="6"/>
      <c r="O60" s="6"/>
      <c r="P60" s="6"/>
      <c r="Q60" s="6"/>
      <c r="R60" s="6"/>
      <c r="S60" s="6"/>
    </row>
    <row r="61" spans="1:19" x14ac:dyDescent="0.25">
      <c r="A61">
        <f>COUNTIF(C61:S61,"Paid")</f>
        <v>0</v>
      </c>
      <c r="B61" s="7" t="s">
        <v>25</v>
      </c>
      <c r="C61" s="6" t="s">
        <v>112</v>
      </c>
      <c r="D61" s="6" t="s">
        <v>112</v>
      </c>
      <c r="E61" s="6" t="s">
        <v>112</v>
      </c>
      <c r="F61" s="6" t="s">
        <v>112</v>
      </c>
      <c r="G61" s="6"/>
      <c r="H61" s="6"/>
      <c r="I61" s="6"/>
      <c r="J61" s="6"/>
      <c r="K61" s="6"/>
      <c r="L61" s="6"/>
      <c r="M61" s="6"/>
      <c r="N61" s="6"/>
      <c r="O61" s="6"/>
      <c r="P61" s="6"/>
      <c r="Q61" s="6"/>
      <c r="R61" s="6"/>
      <c r="S61" s="6"/>
    </row>
    <row r="62" spans="1:19" x14ac:dyDescent="0.25">
      <c r="A62">
        <f>COUNTIF(C62:S62,"Paid")</f>
        <v>5</v>
      </c>
      <c r="B62" s="7" t="s">
        <v>26</v>
      </c>
      <c r="C62" s="6" t="s">
        <v>31</v>
      </c>
      <c r="D62" s="6" t="s">
        <v>31</v>
      </c>
      <c r="E62" s="6" t="s">
        <v>31</v>
      </c>
      <c r="F62" s="6" t="s">
        <v>31</v>
      </c>
      <c r="G62" s="6" t="s">
        <v>31</v>
      </c>
      <c r="H62" s="6"/>
      <c r="I62" s="6"/>
      <c r="J62" s="6"/>
      <c r="K62" s="6"/>
      <c r="L62" s="6"/>
      <c r="M62" s="6"/>
      <c r="N62" s="6"/>
      <c r="O62" s="6"/>
      <c r="P62" s="6"/>
      <c r="Q62" s="6"/>
      <c r="R62" s="6"/>
      <c r="S62" s="6"/>
    </row>
    <row r="63" spans="1:19" x14ac:dyDescent="0.25">
      <c r="A63">
        <f>COUNTIF(C63:S63,"Paid")</f>
        <v>0</v>
      </c>
      <c r="B63" s="7" t="s">
        <v>114</v>
      </c>
      <c r="C63" s="6" t="s">
        <v>112</v>
      </c>
      <c r="D63" s="6" t="s">
        <v>112</v>
      </c>
      <c r="E63" s="6" t="s">
        <v>112</v>
      </c>
      <c r="F63" s="6" t="s">
        <v>112</v>
      </c>
      <c r="G63" s="6"/>
      <c r="H63" s="6"/>
      <c r="I63" s="6"/>
      <c r="J63" s="6"/>
      <c r="K63" s="6"/>
      <c r="L63" s="6"/>
      <c r="M63" s="6"/>
      <c r="N63" s="6"/>
      <c r="O63" s="6"/>
      <c r="P63" s="6"/>
      <c r="Q63" s="6"/>
      <c r="R63" s="6"/>
      <c r="S63" s="6"/>
    </row>
    <row r="64" spans="1:19" x14ac:dyDescent="0.25">
      <c r="A64">
        <f>COUNTIF(C64:S64,"Paid")</f>
        <v>0</v>
      </c>
      <c r="B64" s="7" t="s">
        <v>113</v>
      </c>
      <c r="C64" s="6" t="s">
        <v>112</v>
      </c>
      <c r="D64" s="6" t="s">
        <v>112</v>
      </c>
      <c r="E64" s="6" t="s">
        <v>112</v>
      </c>
      <c r="F64" s="6" t="s">
        <v>112</v>
      </c>
      <c r="G64" s="6"/>
      <c r="H64" s="6"/>
      <c r="I64" s="6"/>
      <c r="J64" s="6"/>
      <c r="K64" s="6"/>
      <c r="L64" s="6"/>
      <c r="M64" s="6"/>
      <c r="N64" s="6"/>
      <c r="O64" s="6"/>
      <c r="P64" s="6"/>
      <c r="Q64" s="6"/>
      <c r="R64" s="6"/>
      <c r="S64" s="6"/>
    </row>
    <row r="65" spans="1:19" x14ac:dyDescent="0.25">
      <c r="A65">
        <f t="shared" si="4"/>
        <v>17</v>
      </c>
      <c r="B65" s="7" t="s">
        <v>27</v>
      </c>
      <c r="C65" s="6" t="s">
        <v>31</v>
      </c>
      <c r="D65" s="6" t="s">
        <v>31</v>
      </c>
      <c r="E65" s="6" t="s">
        <v>31</v>
      </c>
      <c r="F65" s="6" t="s">
        <v>31</v>
      </c>
      <c r="G65" s="6" t="s">
        <v>31</v>
      </c>
      <c r="H65" s="6" t="s">
        <v>31</v>
      </c>
      <c r="I65" s="6" t="s">
        <v>31</v>
      </c>
      <c r="J65" s="6" t="s">
        <v>31</v>
      </c>
      <c r="K65" s="6" t="s">
        <v>31</v>
      </c>
      <c r="L65" s="6" t="s">
        <v>31</v>
      </c>
      <c r="M65" s="6" t="s">
        <v>31</v>
      </c>
      <c r="N65" s="6" t="s">
        <v>31</v>
      </c>
      <c r="O65" s="6" t="s">
        <v>31</v>
      </c>
      <c r="P65" s="6" t="s">
        <v>31</v>
      </c>
      <c r="Q65" s="6" t="s">
        <v>31</v>
      </c>
      <c r="R65" s="6" t="s">
        <v>31</v>
      </c>
      <c r="S65" s="6" t="s">
        <v>31</v>
      </c>
    </row>
    <row r="66" spans="1:19" x14ac:dyDescent="0.25">
      <c r="A66">
        <f t="shared" si="4"/>
        <v>0</v>
      </c>
      <c r="B66" s="2" t="s">
        <v>28</v>
      </c>
      <c r="C66" s="4" t="s">
        <v>19</v>
      </c>
      <c r="D66" s="4" t="s">
        <v>4</v>
      </c>
      <c r="E66" s="4" t="s">
        <v>8</v>
      </c>
      <c r="F66" s="4"/>
      <c r="G66" s="4"/>
      <c r="H66" s="4"/>
      <c r="I66" s="4"/>
      <c r="J66" s="4"/>
      <c r="K66" s="4"/>
      <c r="L66" s="4"/>
      <c r="M66" s="4"/>
      <c r="N66" s="4"/>
      <c r="O66" s="4"/>
      <c r="P66" s="4"/>
      <c r="Q66" s="4"/>
      <c r="R66" s="4"/>
      <c r="S66" s="4"/>
    </row>
    <row r="67" spans="1:19" x14ac:dyDescent="0.25">
      <c r="C67">
        <f t="shared" ref="C67:S67" si="5">COUNTIF(C36:C65,"Paid")+COUNTIF(C36:C65,"In")</f>
        <v>26</v>
      </c>
      <c r="D67">
        <f t="shared" si="5"/>
        <v>28</v>
      </c>
      <c r="E67">
        <f t="shared" si="5"/>
        <v>26</v>
      </c>
      <c r="F67">
        <f t="shared" si="5"/>
        <v>27</v>
      </c>
      <c r="G67">
        <f t="shared" si="5"/>
        <v>17</v>
      </c>
      <c r="H67">
        <f t="shared" si="5"/>
        <v>15</v>
      </c>
      <c r="I67">
        <f t="shared" si="5"/>
        <v>15</v>
      </c>
      <c r="J67">
        <f t="shared" si="5"/>
        <v>15</v>
      </c>
      <c r="K67">
        <f t="shared" si="5"/>
        <v>15</v>
      </c>
      <c r="L67">
        <f t="shared" si="5"/>
        <v>15</v>
      </c>
      <c r="M67">
        <f t="shared" si="5"/>
        <v>14</v>
      </c>
      <c r="N67">
        <f t="shared" si="5"/>
        <v>14</v>
      </c>
      <c r="O67">
        <f t="shared" si="5"/>
        <v>14</v>
      </c>
      <c r="P67">
        <f t="shared" si="5"/>
        <v>14</v>
      </c>
      <c r="Q67">
        <f t="shared" si="5"/>
        <v>14</v>
      </c>
      <c r="R67">
        <f t="shared" si="5"/>
        <v>11</v>
      </c>
      <c r="S67">
        <f t="shared" si="5"/>
        <v>10</v>
      </c>
    </row>
    <row r="68" spans="1:19" x14ac:dyDescent="0.25">
      <c r="R68" s="10"/>
      <c r="S68" s="10"/>
    </row>
    <row r="69" spans="1:19" x14ac:dyDescent="0.25">
      <c r="B69" s="2"/>
      <c r="C69" s="2" t="s">
        <v>31</v>
      </c>
      <c r="D69" s="2" t="s">
        <v>32</v>
      </c>
      <c r="E69" s="2" t="s">
        <v>33</v>
      </c>
      <c r="R69" s="11"/>
      <c r="S69" s="11"/>
    </row>
    <row r="70" spans="1:19" x14ac:dyDescent="0.25">
      <c r="B70" s="8" t="s">
        <v>4</v>
      </c>
      <c r="C70" s="12">
        <f t="shared" ref="C70:C99" si="6">(COUNTIF(C3:E3,"Paid")*5)+COUNTIF(C36:S36,"Paid")</f>
        <v>21</v>
      </c>
      <c r="D70" s="12">
        <f t="shared" ref="D70:D99" si="7">SUMIF($C$33:$E$33,B70,$C$34:$E$34)+SUMIF($C$66:$S$66,B70,$C$67:$S$67)</f>
        <v>28</v>
      </c>
      <c r="E70" s="12">
        <f t="shared" ref="E70:E99" si="8">(COUNTIF(C3:E3,"In")*5)+COUNTIF(C36:S36,"In")</f>
        <v>0</v>
      </c>
      <c r="F70" s="13"/>
      <c r="G70" s="14"/>
    </row>
    <row r="71" spans="1:19" x14ac:dyDescent="0.25">
      <c r="B71" s="8" t="s">
        <v>5</v>
      </c>
      <c r="C71" s="12">
        <f t="shared" si="6"/>
        <v>0</v>
      </c>
      <c r="D71" s="12">
        <f t="shared" si="7"/>
        <v>0</v>
      </c>
      <c r="E71" s="12">
        <f t="shared" si="8"/>
        <v>9</v>
      </c>
      <c r="F71" s="13"/>
      <c r="G71" s="14"/>
      <c r="I71" s="14"/>
    </row>
    <row r="72" spans="1:19" x14ac:dyDescent="0.25">
      <c r="B72" s="8" t="s">
        <v>6</v>
      </c>
      <c r="C72" s="12">
        <f t="shared" si="6"/>
        <v>22</v>
      </c>
      <c r="D72" s="12">
        <f t="shared" si="7"/>
        <v>0</v>
      </c>
      <c r="E72" s="12">
        <f t="shared" si="8"/>
        <v>0</v>
      </c>
      <c r="F72" s="14"/>
      <c r="G72" s="14"/>
      <c r="I72" s="14"/>
    </row>
    <row r="73" spans="1:19" x14ac:dyDescent="0.25">
      <c r="B73" s="8" t="s">
        <v>7</v>
      </c>
      <c r="C73" s="12">
        <f t="shared" si="6"/>
        <v>20</v>
      </c>
      <c r="D73" s="12">
        <f t="shared" si="7"/>
        <v>0</v>
      </c>
      <c r="E73" s="12">
        <f t="shared" si="8"/>
        <v>0</v>
      </c>
      <c r="F73" s="13"/>
      <c r="G73" s="14"/>
      <c r="I73" s="14"/>
    </row>
    <row r="74" spans="1:19" x14ac:dyDescent="0.25">
      <c r="B74" s="8" t="s">
        <v>8</v>
      </c>
      <c r="C74" s="12">
        <f t="shared" si="6"/>
        <v>22</v>
      </c>
      <c r="D74" s="12">
        <f t="shared" si="7"/>
        <v>26</v>
      </c>
      <c r="E74" s="12">
        <f t="shared" si="8"/>
        <v>0</v>
      </c>
      <c r="F74" s="14"/>
      <c r="G74" s="14"/>
      <c r="I74" s="14"/>
    </row>
    <row r="75" spans="1:19" x14ac:dyDescent="0.25">
      <c r="B75" s="8" t="s">
        <v>9</v>
      </c>
      <c r="C75" s="12">
        <f t="shared" si="6"/>
        <v>5</v>
      </c>
      <c r="D75" s="12">
        <f t="shared" si="7"/>
        <v>0</v>
      </c>
      <c r="E75" s="12">
        <f t="shared" si="8"/>
        <v>0</v>
      </c>
      <c r="F75" s="14"/>
      <c r="G75" s="14"/>
      <c r="I75" s="14"/>
    </row>
    <row r="76" spans="1:19" x14ac:dyDescent="0.25">
      <c r="B76" s="8" t="s">
        <v>10</v>
      </c>
      <c r="C76" s="12">
        <f t="shared" si="6"/>
        <v>20</v>
      </c>
      <c r="D76" s="12">
        <f t="shared" si="7"/>
        <v>0</v>
      </c>
      <c r="E76" s="12">
        <f t="shared" si="8"/>
        <v>0</v>
      </c>
      <c r="F76" s="14"/>
      <c r="G76" s="14"/>
      <c r="I76" s="14"/>
    </row>
    <row r="77" spans="1:19" x14ac:dyDescent="0.25">
      <c r="B77" s="8" t="s">
        <v>116</v>
      </c>
      <c r="C77" s="12">
        <f t="shared" si="6"/>
        <v>15</v>
      </c>
      <c r="D77" s="12">
        <f t="shared" si="7"/>
        <v>0</v>
      </c>
      <c r="E77" s="12">
        <f t="shared" si="8"/>
        <v>0</v>
      </c>
      <c r="F77" s="14"/>
      <c r="G77" s="14"/>
      <c r="I77" s="14"/>
    </row>
    <row r="78" spans="1:19" x14ac:dyDescent="0.25">
      <c r="B78" s="8" t="s">
        <v>11</v>
      </c>
      <c r="C78" s="12">
        <f t="shared" si="6"/>
        <v>22</v>
      </c>
      <c r="D78" s="12">
        <f t="shared" si="7"/>
        <v>0</v>
      </c>
      <c r="E78" s="12">
        <f t="shared" si="8"/>
        <v>0</v>
      </c>
      <c r="F78" s="13"/>
      <c r="G78" s="14"/>
      <c r="I78" s="14"/>
    </row>
    <row r="79" spans="1:19" x14ac:dyDescent="0.25">
      <c r="B79" s="8" t="s">
        <v>12</v>
      </c>
      <c r="C79" s="12">
        <f t="shared" si="6"/>
        <v>22</v>
      </c>
      <c r="D79" s="12">
        <f t="shared" si="7"/>
        <v>0</v>
      </c>
      <c r="E79" s="12">
        <f t="shared" si="8"/>
        <v>0</v>
      </c>
      <c r="F79" s="14"/>
      <c r="G79" s="14"/>
      <c r="I79" s="14"/>
    </row>
    <row r="80" spans="1:19" x14ac:dyDescent="0.25">
      <c r="B80" s="8" t="s">
        <v>13</v>
      </c>
      <c r="C80" s="12">
        <f t="shared" si="6"/>
        <v>22</v>
      </c>
      <c r="D80" s="12">
        <f t="shared" si="7"/>
        <v>0</v>
      </c>
      <c r="E80" s="12">
        <f t="shared" si="8"/>
        <v>0</v>
      </c>
      <c r="F80" s="14"/>
      <c r="G80" s="14"/>
      <c r="I80" s="14"/>
      <c r="J80" s="15"/>
    </row>
    <row r="81" spans="2:9" x14ac:dyDescent="0.25">
      <c r="B81" s="8" t="s">
        <v>14</v>
      </c>
      <c r="C81" s="12">
        <f t="shared" si="6"/>
        <v>0</v>
      </c>
      <c r="D81" s="12">
        <f t="shared" si="7"/>
        <v>0</v>
      </c>
      <c r="E81" s="12">
        <f t="shared" si="8"/>
        <v>9</v>
      </c>
      <c r="F81" s="14"/>
      <c r="G81" s="14"/>
      <c r="I81" s="14"/>
    </row>
    <row r="82" spans="2:9" x14ac:dyDescent="0.25">
      <c r="B82" s="8" t="s">
        <v>15</v>
      </c>
      <c r="C82" s="12">
        <f t="shared" si="6"/>
        <v>10</v>
      </c>
      <c r="D82" s="12">
        <f t="shared" si="7"/>
        <v>0</v>
      </c>
      <c r="E82" s="12">
        <f t="shared" si="8"/>
        <v>0</v>
      </c>
      <c r="F82" s="14"/>
      <c r="G82" s="14"/>
      <c r="I82" s="14"/>
    </row>
    <row r="83" spans="2:9" x14ac:dyDescent="0.25">
      <c r="B83" s="8" t="s">
        <v>16</v>
      </c>
      <c r="C83" s="12">
        <f t="shared" si="6"/>
        <v>22</v>
      </c>
      <c r="D83" s="12">
        <f t="shared" si="7"/>
        <v>0</v>
      </c>
      <c r="E83" s="12">
        <f t="shared" si="8"/>
        <v>0</v>
      </c>
      <c r="F83" s="14"/>
      <c r="G83" s="14"/>
      <c r="I83" s="14"/>
    </row>
    <row r="84" spans="2:9" x14ac:dyDescent="0.25">
      <c r="B84" s="8" t="s">
        <v>17</v>
      </c>
      <c r="C84" s="12">
        <f t="shared" si="6"/>
        <v>20</v>
      </c>
      <c r="D84" s="12">
        <f t="shared" si="7"/>
        <v>0</v>
      </c>
      <c r="E84" s="12">
        <f t="shared" si="8"/>
        <v>0</v>
      </c>
      <c r="F84" s="13"/>
      <c r="G84" s="14"/>
      <c r="I84" s="14"/>
    </row>
    <row r="85" spans="2:9" x14ac:dyDescent="0.25">
      <c r="B85" s="8" t="s">
        <v>18</v>
      </c>
      <c r="C85" s="12">
        <f t="shared" si="6"/>
        <v>27</v>
      </c>
      <c r="D85" s="12">
        <f t="shared" si="7"/>
        <v>0</v>
      </c>
      <c r="E85" s="12">
        <f t="shared" si="8"/>
        <v>0</v>
      </c>
      <c r="F85" s="13"/>
      <c r="G85" s="14"/>
      <c r="I85" s="14"/>
    </row>
    <row r="86" spans="2:9" x14ac:dyDescent="0.25">
      <c r="B86" s="8" t="s">
        <v>115</v>
      </c>
      <c r="C86" s="12">
        <f t="shared" si="6"/>
        <v>0</v>
      </c>
      <c r="D86" s="12">
        <f t="shared" si="7"/>
        <v>0</v>
      </c>
      <c r="E86" s="12">
        <f t="shared" si="8"/>
        <v>9</v>
      </c>
      <c r="F86" s="13"/>
      <c r="G86" s="14"/>
      <c r="I86" s="14"/>
    </row>
    <row r="87" spans="2:9" x14ac:dyDescent="0.25">
      <c r="B87" s="8" t="s">
        <v>19</v>
      </c>
      <c r="C87" s="12">
        <f t="shared" si="6"/>
        <v>25</v>
      </c>
      <c r="D87" s="12">
        <f t="shared" si="7"/>
        <v>26</v>
      </c>
      <c r="E87" s="12">
        <f t="shared" si="8"/>
        <v>0</v>
      </c>
      <c r="F87" s="13"/>
      <c r="G87" s="14"/>
      <c r="I87" s="14"/>
    </row>
    <row r="88" spans="2:9" x14ac:dyDescent="0.25">
      <c r="B88" s="8" t="s">
        <v>123</v>
      </c>
      <c r="C88" s="12">
        <f t="shared" si="6"/>
        <v>0</v>
      </c>
      <c r="D88" s="12">
        <f t="shared" si="7"/>
        <v>0</v>
      </c>
      <c r="E88" s="12">
        <f t="shared" si="8"/>
        <v>3</v>
      </c>
      <c r="F88" s="13"/>
      <c r="G88" s="14"/>
      <c r="I88" s="14"/>
    </row>
    <row r="89" spans="2:9" x14ac:dyDescent="0.25">
      <c r="B89" s="8" t="s">
        <v>124</v>
      </c>
      <c r="C89" s="12">
        <f t="shared" si="6"/>
        <v>4</v>
      </c>
      <c r="D89" s="12">
        <f t="shared" si="7"/>
        <v>0</v>
      </c>
      <c r="E89" s="12">
        <f t="shared" si="8"/>
        <v>5</v>
      </c>
      <c r="F89" s="14"/>
      <c r="G89" s="14"/>
      <c r="I89" s="14"/>
    </row>
    <row r="90" spans="2:9" x14ac:dyDescent="0.25">
      <c r="B90" s="8" t="s">
        <v>20</v>
      </c>
      <c r="C90" s="12">
        <f t="shared" si="6"/>
        <v>0</v>
      </c>
      <c r="D90" s="12">
        <f t="shared" si="7"/>
        <v>0</v>
      </c>
      <c r="E90" s="12">
        <f t="shared" si="8"/>
        <v>9</v>
      </c>
      <c r="F90" s="14"/>
      <c r="G90" s="14"/>
      <c r="I90" s="14"/>
    </row>
    <row r="91" spans="2:9" x14ac:dyDescent="0.25">
      <c r="B91" s="8" t="s">
        <v>21</v>
      </c>
      <c r="C91" s="12">
        <f t="shared" si="6"/>
        <v>17</v>
      </c>
      <c r="D91" s="12">
        <f t="shared" si="7"/>
        <v>0</v>
      </c>
      <c r="E91" s="12">
        <f t="shared" si="8"/>
        <v>0</v>
      </c>
      <c r="F91" s="14"/>
      <c r="G91" s="14"/>
      <c r="I91" s="14"/>
    </row>
    <row r="92" spans="2:9" x14ac:dyDescent="0.25">
      <c r="B92" s="8" t="s">
        <v>22</v>
      </c>
      <c r="C92" s="12">
        <f t="shared" si="6"/>
        <v>0</v>
      </c>
      <c r="D92" s="12">
        <f t="shared" si="7"/>
        <v>0</v>
      </c>
      <c r="E92" s="12">
        <f t="shared" si="8"/>
        <v>9</v>
      </c>
      <c r="F92" s="13"/>
      <c r="G92" s="14"/>
      <c r="I92" s="14"/>
    </row>
    <row r="93" spans="2:9" x14ac:dyDescent="0.25">
      <c r="B93" s="8" t="s">
        <v>23</v>
      </c>
      <c r="C93" s="12">
        <f t="shared" si="6"/>
        <v>0</v>
      </c>
      <c r="D93" s="12">
        <f t="shared" si="7"/>
        <v>0</v>
      </c>
      <c r="E93" s="12">
        <f t="shared" si="8"/>
        <v>5</v>
      </c>
      <c r="F93" s="14"/>
      <c r="G93" s="14"/>
      <c r="I93" s="14"/>
    </row>
    <row r="94" spans="2:9" x14ac:dyDescent="0.25">
      <c r="B94" s="8" t="s">
        <v>24</v>
      </c>
      <c r="C94" s="12">
        <f t="shared" si="6"/>
        <v>0</v>
      </c>
      <c r="D94" s="12">
        <f t="shared" si="7"/>
        <v>0</v>
      </c>
      <c r="E94" s="12">
        <f t="shared" si="8"/>
        <v>2</v>
      </c>
      <c r="F94" s="14"/>
      <c r="G94" s="14"/>
    </row>
    <row r="95" spans="2:9" x14ac:dyDescent="0.25">
      <c r="B95" s="8" t="s">
        <v>25</v>
      </c>
      <c r="C95" s="12">
        <f t="shared" si="6"/>
        <v>0</v>
      </c>
      <c r="D95" s="12">
        <f t="shared" si="7"/>
        <v>0</v>
      </c>
      <c r="E95" s="12">
        <f t="shared" si="8"/>
        <v>9</v>
      </c>
      <c r="F95" s="14"/>
      <c r="G95" s="14"/>
    </row>
    <row r="96" spans="2:9" x14ac:dyDescent="0.25">
      <c r="B96" s="8" t="s">
        <v>26</v>
      </c>
      <c r="C96" s="12">
        <f t="shared" si="6"/>
        <v>10</v>
      </c>
      <c r="D96" s="12">
        <f t="shared" si="7"/>
        <v>0</v>
      </c>
      <c r="E96" s="12">
        <f t="shared" si="8"/>
        <v>0</v>
      </c>
      <c r="F96" s="14"/>
      <c r="G96" s="14"/>
    </row>
    <row r="97" spans="2:7" x14ac:dyDescent="0.25">
      <c r="B97" s="8" t="s">
        <v>114</v>
      </c>
      <c r="C97" s="12">
        <f t="shared" si="6"/>
        <v>0</v>
      </c>
      <c r="D97" s="12">
        <f t="shared" si="7"/>
        <v>0</v>
      </c>
      <c r="E97" s="12">
        <f t="shared" si="8"/>
        <v>9</v>
      </c>
      <c r="F97" s="14"/>
      <c r="G97" s="14"/>
    </row>
    <row r="98" spans="2:7" x14ac:dyDescent="0.25">
      <c r="B98" s="8" t="s">
        <v>113</v>
      </c>
      <c r="C98" s="12">
        <f t="shared" si="6"/>
        <v>0</v>
      </c>
      <c r="D98" s="12">
        <f t="shared" si="7"/>
        <v>0</v>
      </c>
      <c r="E98" s="12">
        <f t="shared" si="8"/>
        <v>9</v>
      </c>
      <c r="F98" s="14"/>
      <c r="G98" s="14"/>
    </row>
    <row r="99" spans="2:7" x14ac:dyDescent="0.25">
      <c r="B99" s="8" t="s">
        <v>27</v>
      </c>
      <c r="C99" s="12">
        <f t="shared" si="6"/>
        <v>27</v>
      </c>
      <c r="D99" s="12">
        <f t="shared" si="7"/>
        <v>0</v>
      </c>
      <c r="E99" s="12">
        <f t="shared" si="8"/>
        <v>0</v>
      </c>
      <c r="F99" s="14"/>
      <c r="G99" s="14"/>
    </row>
    <row r="100" spans="2:7" x14ac:dyDescent="0.25">
      <c r="C100" s="14">
        <f>SUM(C70:C99)</f>
        <v>353</v>
      </c>
      <c r="D100" s="14">
        <f>SUM(D70:D99)</f>
        <v>80</v>
      </c>
    </row>
    <row r="101" spans="2:7" x14ac:dyDescent="0.25">
      <c r="D101" s="14">
        <f>C100-D100</f>
        <v>273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75558-C9FE-4D35-BE72-128CA9CA0920}">
  <dimension ref="A1:BJ70"/>
  <sheetViews>
    <sheetView zoomScale="80" zoomScaleNormal="80" workbookViewId="0">
      <pane xSplit="5" ySplit="3" topLeftCell="F4" activePane="bottomRight" state="frozen"/>
      <selection activeCell="F4" sqref="F4"/>
      <selection pane="topRight" activeCell="F4" sqref="F4"/>
      <selection pane="bottomLeft" activeCell="F4" sqref="F4"/>
      <selection pane="bottomRight" activeCell="F4" sqref="F4"/>
    </sheetView>
  </sheetViews>
  <sheetFormatPr defaultRowHeight="15" x14ac:dyDescent="0.25"/>
  <cols>
    <col min="1" max="1" width="16.28515625" bestFit="1" customWidth="1"/>
    <col min="2" max="2" width="2.85546875" bestFit="1" customWidth="1"/>
    <col min="3" max="3" width="16.28515625" bestFit="1" customWidth="1"/>
    <col min="4" max="4" width="21.7109375" bestFit="1" customWidth="1"/>
    <col min="5" max="5" width="19.5703125" customWidth="1"/>
    <col min="6" max="6" width="13.7109375" bestFit="1" customWidth="1"/>
    <col min="7" max="7" width="16.140625" customWidth="1"/>
    <col min="9" max="9" width="16.140625" customWidth="1"/>
    <col min="11" max="11" width="16.140625" customWidth="1"/>
    <col min="13" max="13" width="16.140625" customWidth="1"/>
    <col min="15" max="15" width="16.140625" customWidth="1"/>
    <col min="17" max="17" width="16.140625" customWidth="1"/>
    <col min="19" max="19" width="16.140625" customWidth="1"/>
    <col min="21" max="21" width="16.140625" customWidth="1"/>
    <col min="23" max="23" width="16.140625" customWidth="1"/>
    <col min="25" max="25" width="16.140625" customWidth="1"/>
    <col min="27" max="27" width="16.140625" customWidth="1"/>
    <col min="29" max="29" width="16.140625" customWidth="1"/>
    <col min="31" max="31" width="16.140625" customWidth="1"/>
    <col min="33" max="33" width="16.140625" customWidth="1"/>
    <col min="35" max="35" width="16.140625" customWidth="1"/>
    <col min="37" max="37" width="16.140625" customWidth="1"/>
    <col min="39" max="39" width="16.140625" customWidth="1"/>
    <col min="41" max="41" width="16.140625" customWidth="1"/>
    <col min="43" max="43" width="16.140625" customWidth="1"/>
    <col min="45" max="45" width="16.140625" customWidth="1"/>
    <col min="47" max="47" width="16.140625" customWidth="1"/>
    <col min="49" max="49" width="16.140625" customWidth="1"/>
    <col min="51" max="51" width="16.140625" customWidth="1"/>
    <col min="53" max="53" width="16.140625" customWidth="1"/>
    <col min="55" max="55" width="16.140625" customWidth="1"/>
    <col min="57" max="57" width="16.140625" customWidth="1"/>
    <col min="59" max="59" width="16.140625" customWidth="1"/>
    <col min="61" max="61" width="16.140625" customWidth="1"/>
  </cols>
  <sheetData>
    <row r="1" spans="1:62" x14ac:dyDescent="0.25">
      <c r="H1" s="41" t="str">
        <f>IF(SUM(H4:H19)=(MAX(H4:H19)*(MAX(H4:H19)+1)/2),"","Points Error")</f>
        <v/>
      </c>
      <c r="J1" s="41" t="str">
        <f>IF(SUM(J4:J19)=(MAX(J4:J19)*(MAX(J4:J19)+1)/2),"","Points Error")</f>
        <v/>
      </c>
      <c r="L1" s="41" t="str">
        <f>IF(SUM(L4:L19)=(MAX(L4:L19)*(MAX(L4:L19)+1)/2),"","Points Error")</f>
        <v/>
      </c>
      <c r="N1" s="41" t="str">
        <f>IF(SUM(N4:N19)=(MAX(N4:N19)*(MAX(N4:N19)+1)/2),"","Points Error")</f>
        <v/>
      </c>
      <c r="P1" s="41" t="str">
        <f>IF(SUM(P4:P19)=(MAX(P4:P19)*(MAX(P4:P19)+1)/2),"","Points Error")</f>
        <v/>
      </c>
      <c r="R1" s="41" t="str">
        <f>IF(SUM(R4:R19)=(MAX(R4:R19)*(MAX(R4:R19)+1)/2),"","Points Error")</f>
        <v/>
      </c>
      <c r="T1" s="41" t="str">
        <f>IF(SUM(T4:T19)=(MAX(T4:T19)*(MAX(T4:T19)+1)/2),"","Points Error")</f>
        <v/>
      </c>
      <c r="V1" s="41" t="str">
        <f>IF(SUM(V4:V19)=(MAX(V4:V19)*(MAX(V4:V19)+1)/2),"","Points Error")</f>
        <v/>
      </c>
      <c r="X1" s="41" t="str">
        <f>IF(SUM(X4:X19)=(MAX(X4:X19)*(MAX(X4:X19)+1)/2),"","Points Error")</f>
        <v/>
      </c>
      <c r="Z1" s="41" t="str">
        <f>IF(SUM(Z4:Z19)=(MAX(Z4:Z19)*(MAX(Z4:Z19)+1)/2),"","Points Error")</f>
        <v/>
      </c>
      <c r="AB1" s="41" t="str">
        <f>IF(SUM(AB4:AB19)=(MAX(AB4:AB19)*(MAX(AB4:AB19)+1)/2),"","Points Error")</f>
        <v/>
      </c>
      <c r="AD1" s="41" t="str">
        <f>IF(SUM(AD4:AD19)=(MAX(AD4:AD19)*(MAX(AD4:AD19)+1)/2),"","Points Error")</f>
        <v/>
      </c>
      <c r="AF1" s="41" t="str">
        <f>IF(SUM(AF4:AF19)=(MAX(AF4:AF19)*(MAX(AF4:AF19)+1)/2),"","Points Error")</f>
        <v/>
      </c>
      <c r="AH1" s="41" t="str">
        <f>IF(SUM(AH4:AH19)=(MAX(AH4:AH19)*(MAX(AH4:AH19)+1)/2),"","Points Error")</f>
        <v/>
      </c>
      <c r="AJ1" s="41" t="str">
        <f>IF(SUM(AJ4:AJ19)=(MAX(AJ4:AJ19)*(MAX(AJ4:AJ19)+1)/2),"","Points Error")</f>
        <v/>
      </c>
      <c r="AL1" s="41" t="str">
        <f>IF(SUM(AL4:AL19)=(MAX(AL4:AL19)*(MAX(AL4:AL19)+1)/2),"","Points Error")</f>
        <v/>
      </c>
      <c r="AN1" s="41" t="str">
        <f>IF(SUM(AN4:AN19)=(MAX(AN4:AN19)*(MAX(AN4:AN19)+1)/2),"","Points Error")</f>
        <v/>
      </c>
      <c r="AP1" s="41" t="str">
        <f>IF(SUM(AP4:AP19)=(MAX(AP4:AP19)*(MAX(AP4:AP19)+1)/2),"","Points Error")</f>
        <v/>
      </c>
      <c r="AR1" s="41" t="str">
        <f>IF(SUM(AR4:AR19)=(MAX(AR4:AR19)*(MAX(AR4:AR19)+1)/2),"","Points Error")</f>
        <v/>
      </c>
      <c r="AT1" s="41" t="str">
        <f>IF(SUM(AT4:AT19)=(MAX(AT4:AT19)*(MAX(AT4:AT19)+1)/2),"","Points Error")</f>
        <v/>
      </c>
      <c r="AV1" s="41" t="str">
        <f>IF(SUM(AV4:AV19)=(MAX(AV4:AV19)*(MAX(AV4:AV19)+1)/2),"","Points Error")</f>
        <v/>
      </c>
      <c r="AX1" s="41" t="str">
        <f>IF(SUM(AX4:AX19)=(MAX(AX4:AX19)*(MAX(AX4:AX19)+1)/2),"","Points Error")</f>
        <v/>
      </c>
      <c r="AZ1" s="41" t="str">
        <f>IF(SUM(AZ4:AZ19)=(MAX(AZ4:AZ19)*(MAX(AZ4:AZ19)+1)/2),"","Points Error")</f>
        <v/>
      </c>
      <c r="BB1" s="41" t="str">
        <f>IF(SUM(BB4:BB19)=(MAX(BB4:BB19)*(MAX(BB4:BB19)+1)/2),"","Points Error")</f>
        <v/>
      </c>
      <c r="BD1" s="41" t="str">
        <f>IF(SUM(BD4:BD19)=(MAX(BD4:BD19)*(MAX(BD4:BD19)+1)/2),"","Points Error")</f>
        <v/>
      </c>
      <c r="BF1" s="41" t="str">
        <f>IF(SUM(BF4:BF19)=(MAX(BF4:BF19)*(MAX(BF4:BF19)+1)/2),"","Points Error")</f>
        <v/>
      </c>
      <c r="BH1" s="41" t="str">
        <f>IF(SUM(BH4:BH19)=(MAX(BH4:BH19)*(MAX(BH4:BH19)+1)/2),"","Points Error")</f>
        <v/>
      </c>
      <c r="BJ1" s="41" t="str">
        <f>IF(SUM(BJ4:BJ19)=(MAX(BJ4:BJ19)*(MAX(BJ4:BJ19)+1)/2),"","Points Error")</f>
        <v/>
      </c>
    </row>
    <row r="2" spans="1:62" x14ac:dyDescent="0.25">
      <c r="B2" s="31">
        <f>COUNTIF(B4:B19,"at")</f>
        <v>16</v>
      </c>
      <c r="G2" s="37" t="s">
        <v>4</v>
      </c>
      <c r="H2" s="38"/>
      <c r="I2" s="37" t="s">
        <v>5</v>
      </c>
      <c r="J2" s="38"/>
      <c r="K2" s="37" t="s">
        <v>6</v>
      </c>
      <c r="L2" s="38"/>
      <c r="M2" s="37" t="s">
        <v>7</v>
      </c>
      <c r="N2" s="38"/>
      <c r="O2" s="37" t="s">
        <v>8</v>
      </c>
      <c r="P2" s="38"/>
      <c r="Q2" s="37" t="s">
        <v>10</v>
      </c>
      <c r="R2" s="38"/>
      <c r="S2" s="37" t="s">
        <v>116</v>
      </c>
      <c r="T2" s="38"/>
      <c r="U2" s="37" t="s">
        <v>11</v>
      </c>
      <c r="V2" s="38"/>
      <c r="W2" s="37" t="s">
        <v>12</v>
      </c>
      <c r="X2" s="38"/>
      <c r="Y2" s="37" t="s">
        <v>13</v>
      </c>
      <c r="Z2" s="38"/>
      <c r="AA2" s="37" t="s">
        <v>14</v>
      </c>
      <c r="AB2" s="38"/>
      <c r="AC2" s="37" t="s">
        <v>15</v>
      </c>
      <c r="AD2" s="38"/>
      <c r="AE2" s="37" t="s">
        <v>16</v>
      </c>
      <c r="AF2" s="38"/>
      <c r="AG2" s="37" t="s">
        <v>17</v>
      </c>
      <c r="AH2" s="38"/>
      <c r="AI2" s="37" t="s">
        <v>18</v>
      </c>
      <c r="AJ2" s="38"/>
      <c r="AK2" s="37" t="s">
        <v>115</v>
      </c>
      <c r="AL2" s="38"/>
      <c r="AM2" s="37" t="s">
        <v>19</v>
      </c>
      <c r="AN2" s="38"/>
      <c r="AO2" s="37" t="s">
        <v>123</v>
      </c>
      <c r="AP2" s="38"/>
      <c r="AQ2" s="37" t="s">
        <v>124</v>
      </c>
      <c r="AR2" s="38"/>
      <c r="AS2" s="37" t="s">
        <v>20</v>
      </c>
      <c r="AT2" s="38"/>
      <c r="AU2" s="37" t="s">
        <v>21</v>
      </c>
      <c r="AV2" s="38"/>
      <c r="AW2" s="37" t="s">
        <v>22</v>
      </c>
      <c r="AX2" s="38"/>
      <c r="AY2" s="37" t="s">
        <v>24</v>
      </c>
      <c r="AZ2" s="38"/>
      <c r="BA2" s="37" t="s">
        <v>25</v>
      </c>
      <c r="BB2" s="38"/>
      <c r="BC2" s="37" t="s">
        <v>26</v>
      </c>
      <c r="BD2" s="38"/>
      <c r="BE2" s="37" t="s">
        <v>114</v>
      </c>
      <c r="BF2" s="38"/>
      <c r="BG2" s="37" t="s">
        <v>113</v>
      </c>
      <c r="BH2" s="38"/>
      <c r="BI2" s="37" t="s">
        <v>27</v>
      </c>
      <c r="BJ2" s="38"/>
    </row>
    <row r="3" spans="1:62" x14ac:dyDescent="0.25">
      <c r="A3" s="32" t="s">
        <v>101</v>
      </c>
      <c r="B3" s="32"/>
      <c r="C3" s="32"/>
      <c r="D3" t="s">
        <v>90</v>
      </c>
      <c r="E3" s="32" t="s">
        <v>91</v>
      </c>
      <c r="G3" s="2" t="s">
        <v>94</v>
      </c>
      <c r="H3" s="2" t="s">
        <v>95</v>
      </c>
      <c r="I3" s="2" t="s">
        <v>94</v>
      </c>
      <c r="J3" s="2" t="s">
        <v>95</v>
      </c>
      <c r="K3" s="2" t="s">
        <v>94</v>
      </c>
      <c r="L3" s="2" t="s">
        <v>95</v>
      </c>
      <c r="M3" s="2" t="s">
        <v>94</v>
      </c>
      <c r="N3" s="2" t="s">
        <v>95</v>
      </c>
      <c r="O3" s="2" t="s">
        <v>94</v>
      </c>
      <c r="P3" s="2" t="s">
        <v>95</v>
      </c>
      <c r="Q3" s="2" t="s">
        <v>94</v>
      </c>
      <c r="R3" s="2" t="s">
        <v>95</v>
      </c>
      <c r="S3" s="2" t="s">
        <v>94</v>
      </c>
      <c r="T3" s="2" t="s">
        <v>95</v>
      </c>
      <c r="U3" s="2" t="s">
        <v>94</v>
      </c>
      <c r="V3" s="2" t="s">
        <v>95</v>
      </c>
      <c r="W3" s="2" t="s">
        <v>94</v>
      </c>
      <c r="X3" s="2" t="s">
        <v>95</v>
      </c>
      <c r="Y3" s="2" t="s">
        <v>94</v>
      </c>
      <c r="Z3" s="2" t="s">
        <v>95</v>
      </c>
      <c r="AA3" s="2" t="s">
        <v>94</v>
      </c>
      <c r="AB3" s="2" t="s">
        <v>95</v>
      </c>
      <c r="AC3" s="2" t="s">
        <v>94</v>
      </c>
      <c r="AD3" s="2" t="s">
        <v>95</v>
      </c>
      <c r="AE3" s="2" t="s">
        <v>94</v>
      </c>
      <c r="AF3" s="2" t="s">
        <v>95</v>
      </c>
      <c r="AG3" s="2" t="s">
        <v>94</v>
      </c>
      <c r="AH3" s="2" t="s">
        <v>95</v>
      </c>
      <c r="AI3" s="2" t="s">
        <v>94</v>
      </c>
      <c r="AJ3" s="2" t="s">
        <v>95</v>
      </c>
      <c r="AK3" s="2" t="s">
        <v>94</v>
      </c>
      <c r="AL3" s="2" t="s">
        <v>95</v>
      </c>
      <c r="AM3" s="2" t="s">
        <v>94</v>
      </c>
      <c r="AN3" s="2" t="s">
        <v>95</v>
      </c>
      <c r="AO3" s="2" t="s">
        <v>94</v>
      </c>
      <c r="AP3" s="2" t="s">
        <v>95</v>
      </c>
      <c r="AQ3" s="2" t="s">
        <v>94</v>
      </c>
      <c r="AR3" s="2" t="s">
        <v>95</v>
      </c>
      <c r="AS3" s="2" t="s">
        <v>94</v>
      </c>
      <c r="AT3" s="2" t="s">
        <v>95</v>
      </c>
      <c r="AU3" s="2" t="s">
        <v>94</v>
      </c>
      <c r="AV3" s="2" t="s">
        <v>95</v>
      </c>
      <c r="AW3" s="2" t="s">
        <v>94</v>
      </c>
      <c r="AX3" s="2" t="s">
        <v>95</v>
      </c>
      <c r="AY3" s="2" t="s">
        <v>94</v>
      </c>
      <c r="AZ3" s="2" t="s">
        <v>95</v>
      </c>
      <c r="BA3" s="2" t="s">
        <v>94</v>
      </c>
      <c r="BB3" s="2" t="s">
        <v>95</v>
      </c>
      <c r="BC3" s="2" t="s">
        <v>94</v>
      </c>
      <c r="BD3" s="2" t="s">
        <v>95</v>
      </c>
      <c r="BE3" s="2" t="s">
        <v>94</v>
      </c>
      <c r="BF3" s="2" t="s">
        <v>95</v>
      </c>
      <c r="BG3" s="2" t="s">
        <v>94</v>
      </c>
      <c r="BH3" s="2" t="s">
        <v>95</v>
      </c>
      <c r="BI3" s="2" t="s">
        <v>94</v>
      </c>
      <c r="BJ3" s="2" t="s">
        <v>95</v>
      </c>
    </row>
    <row r="4" spans="1:62" x14ac:dyDescent="0.25">
      <c r="A4" s="33" t="s">
        <v>40</v>
      </c>
      <c r="B4" s="11" t="s">
        <v>92</v>
      </c>
      <c r="C4" s="34" t="s">
        <v>56</v>
      </c>
      <c r="D4" s="35" t="str">
        <f t="shared" ref="D4:D19" si="0">MAX(COUNTIF(G4:BJ4,A4),COUNTIF(G4:BJ4,C4))&amp;" to "&amp;MIN(COUNTIF(G4:BJ4,A4),COUNTIF(G4:BJ4,C4))&amp;" "&amp;IF(COUNTIF(G4:BJ4,A4)&gt;COUNTIF(G4:BJ4,C4),A4,IF(COUNTIF(G4:BJ4,A4)&lt;COUNTIF(G4:BJ4,C4),C4,"Split"))</f>
        <v>0 to 0 Split</v>
      </c>
      <c r="E4" s="11"/>
      <c r="G4" s="24"/>
      <c r="H4" s="24"/>
      <c r="I4" s="24"/>
      <c r="J4" s="24"/>
      <c r="K4" s="24"/>
      <c r="L4" s="24"/>
      <c r="M4" s="24"/>
      <c r="N4" s="24"/>
      <c r="O4" s="24"/>
      <c r="P4" s="24"/>
      <c r="Q4" s="24"/>
      <c r="R4" s="24"/>
      <c r="S4" s="39"/>
      <c r="T4" s="24"/>
      <c r="U4" s="39"/>
      <c r="V4" s="24"/>
      <c r="W4" s="39"/>
      <c r="X4" s="24"/>
      <c r="Y4" s="39"/>
      <c r="Z4" s="24"/>
      <c r="AA4" s="39"/>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c r="BE4" s="24"/>
      <c r="BF4" s="24"/>
      <c r="BG4" s="24"/>
      <c r="BH4" s="24"/>
      <c r="BI4" s="24"/>
      <c r="BJ4" s="24"/>
    </row>
    <row r="5" spans="1:62" x14ac:dyDescent="0.25">
      <c r="A5" s="33" t="s">
        <v>42</v>
      </c>
      <c r="B5" s="11" t="s">
        <v>92</v>
      </c>
      <c r="C5" s="34" t="s">
        <v>47</v>
      </c>
      <c r="D5" s="35" t="str">
        <f t="shared" si="0"/>
        <v>0 to 0 Split</v>
      </c>
      <c r="E5" s="11"/>
      <c r="G5" s="25"/>
      <c r="H5" s="25"/>
      <c r="I5" s="25"/>
      <c r="J5" s="25"/>
      <c r="K5" s="25"/>
      <c r="L5" s="25"/>
      <c r="M5" s="25"/>
      <c r="N5" s="25"/>
      <c r="O5" s="25"/>
      <c r="P5" s="25"/>
      <c r="Q5" s="25"/>
      <c r="R5" s="25"/>
      <c r="S5" s="40"/>
      <c r="T5" s="25"/>
      <c r="U5" s="40"/>
      <c r="V5" s="25"/>
      <c r="W5" s="40"/>
      <c r="X5" s="25"/>
      <c r="Y5" s="40"/>
      <c r="Z5" s="25"/>
      <c r="AA5" s="40"/>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row>
    <row r="6" spans="1:62" x14ac:dyDescent="0.25">
      <c r="A6" s="33" t="s">
        <v>63</v>
      </c>
      <c r="B6" s="11" t="s">
        <v>92</v>
      </c>
      <c r="C6" s="34" t="s">
        <v>60</v>
      </c>
      <c r="D6" s="35" t="str">
        <f t="shared" si="0"/>
        <v>0 to 0 Split</v>
      </c>
      <c r="E6" s="11"/>
      <c r="G6" s="25"/>
      <c r="H6" s="25"/>
      <c r="I6" s="25"/>
      <c r="J6" s="25"/>
      <c r="K6" s="25"/>
      <c r="L6" s="25"/>
      <c r="M6" s="25"/>
      <c r="N6" s="25"/>
      <c r="O6" s="25"/>
      <c r="P6" s="25"/>
      <c r="Q6" s="25"/>
      <c r="R6" s="25"/>
      <c r="S6" s="40"/>
      <c r="T6" s="25"/>
      <c r="U6" s="40"/>
      <c r="V6" s="25"/>
      <c r="W6" s="40"/>
      <c r="X6" s="25"/>
      <c r="Y6" s="40"/>
      <c r="Z6" s="25"/>
      <c r="AA6" s="40"/>
      <c r="AB6" s="25"/>
      <c r="AC6" s="25"/>
      <c r="AD6" s="25"/>
      <c r="AE6" s="25"/>
      <c r="AF6" s="25"/>
      <c r="AG6" s="25"/>
      <c r="AH6" s="25"/>
      <c r="AI6" s="25"/>
      <c r="AJ6" s="25"/>
      <c r="AK6" s="25"/>
      <c r="AL6" s="25"/>
      <c r="AM6" s="25"/>
      <c r="AN6" s="25"/>
      <c r="AO6" s="25"/>
      <c r="AP6" s="25"/>
      <c r="AQ6" s="25"/>
      <c r="AR6" s="25"/>
      <c r="AS6" s="25"/>
      <c r="AT6" s="25"/>
      <c r="AU6" s="25"/>
      <c r="AV6" s="25"/>
      <c r="AW6" s="25"/>
      <c r="AX6" s="25"/>
      <c r="AY6" s="25"/>
      <c r="AZ6" s="25"/>
      <c r="BA6" s="25"/>
      <c r="BB6" s="25"/>
      <c r="BC6" s="25"/>
      <c r="BD6" s="25"/>
      <c r="BE6" s="25"/>
      <c r="BF6" s="25"/>
      <c r="BG6" s="25"/>
      <c r="BH6" s="25"/>
      <c r="BI6" s="25"/>
      <c r="BJ6" s="25"/>
    </row>
    <row r="7" spans="1:62" x14ac:dyDescent="0.25">
      <c r="A7" s="33" t="s">
        <v>46</v>
      </c>
      <c r="B7" s="11" t="s">
        <v>92</v>
      </c>
      <c r="C7" s="34" t="s">
        <v>61</v>
      </c>
      <c r="D7" s="35" t="str">
        <f t="shared" si="0"/>
        <v>0 to 0 Split</v>
      </c>
      <c r="E7" s="11"/>
      <c r="G7" s="25"/>
      <c r="H7" s="25"/>
      <c r="I7" s="25"/>
      <c r="J7" s="25"/>
      <c r="K7" s="25"/>
      <c r="L7" s="25"/>
      <c r="M7" s="25"/>
      <c r="N7" s="25"/>
      <c r="O7" s="25"/>
      <c r="P7" s="25"/>
      <c r="Q7" s="25"/>
      <c r="R7" s="25"/>
      <c r="S7" s="40"/>
      <c r="T7" s="25"/>
      <c r="U7" s="40"/>
      <c r="V7" s="25"/>
      <c r="W7" s="40"/>
      <c r="X7" s="25"/>
      <c r="Y7" s="40"/>
      <c r="Z7" s="25"/>
      <c r="AA7" s="40"/>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row>
    <row r="8" spans="1:62" x14ac:dyDescent="0.25">
      <c r="A8" s="33" t="s">
        <v>50</v>
      </c>
      <c r="B8" s="11" t="s">
        <v>92</v>
      </c>
      <c r="C8" s="34" t="s">
        <v>55</v>
      </c>
      <c r="D8" s="35" t="str">
        <f t="shared" si="0"/>
        <v>0 to 0 Split</v>
      </c>
      <c r="E8" s="11"/>
      <c r="G8" s="25"/>
      <c r="H8" s="25"/>
      <c r="I8" s="25"/>
      <c r="J8" s="25"/>
      <c r="K8" s="25"/>
      <c r="L8" s="25"/>
      <c r="M8" s="25"/>
      <c r="N8" s="25"/>
      <c r="O8" s="25"/>
      <c r="P8" s="25"/>
      <c r="Q8" s="25"/>
      <c r="R8" s="25"/>
      <c r="S8" s="40"/>
      <c r="T8" s="25"/>
      <c r="U8" s="40"/>
      <c r="V8" s="25"/>
      <c r="W8" s="40"/>
      <c r="X8" s="25"/>
      <c r="Y8" s="40"/>
      <c r="Z8" s="25"/>
      <c r="AA8" s="40"/>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row>
    <row r="9" spans="1:62" x14ac:dyDescent="0.25">
      <c r="A9" s="33" t="s">
        <v>66</v>
      </c>
      <c r="B9" s="11" t="s">
        <v>92</v>
      </c>
      <c r="C9" s="34" t="s">
        <v>44</v>
      </c>
      <c r="D9" s="35" t="str">
        <f t="shared" si="0"/>
        <v>0 to 0 Split</v>
      </c>
      <c r="E9" s="11"/>
      <c r="G9" s="25"/>
      <c r="H9" s="25"/>
      <c r="I9" s="25"/>
      <c r="J9" s="25"/>
      <c r="K9" s="25"/>
      <c r="L9" s="25"/>
      <c r="M9" s="25"/>
      <c r="N9" s="25"/>
      <c r="O9" s="25"/>
      <c r="P9" s="25"/>
      <c r="Q9" s="25"/>
      <c r="R9" s="25"/>
      <c r="S9" s="40"/>
      <c r="T9" s="25"/>
      <c r="U9" s="40"/>
      <c r="V9" s="25"/>
      <c r="W9" s="40"/>
      <c r="X9" s="25"/>
      <c r="Y9" s="40"/>
      <c r="Z9" s="25"/>
      <c r="AA9" s="40"/>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row>
    <row r="10" spans="1:62" x14ac:dyDescent="0.25">
      <c r="A10" s="33" t="s">
        <v>49</v>
      </c>
      <c r="B10" s="11" t="s">
        <v>92</v>
      </c>
      <c r="C10" s="34" t="s">
        <v>51</v>
      </c>
      <c r="D10" s="35" t="str">
        <f t="shared" si="0"/>
        <v>0 to 0 Split</v>
      </c>
      <c r="E10" s="11"/>
      <c r="G10" s="25"/>
      <c r="H10" s="25"/>
      <c r="I10" s="25"/>
      <c r="J10" s="25"/>
      <c r="K10" s="25"/>
      <c r="L10" s="25"/>
      <c r="M10" s="25"/>
      <c r="N10" s="25"/>
      <c r="O10" s="25"/>
      <c r="P10" s="25"/>
      <c r="Q10" s="25"/>
      <c r="R10" s="25"/>
      <c r="S10" s="40"/>
      <c r="T10" s="25"/>
      <c r="U10" s="40"/>
      <c r="V10" s="25"/>
      <c r="W10" s="40"/>
      <c r="X10" s="25"/>
      <c r="Y10" s="40"/>
      <c r="Z10" s="25"/>
      <c r="AA10" s="40"/>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row>
    <row r="11" spans="1:62" x14ac:dyDescent="0.25">
      <c r="A11" s="33" t="s">
        <v>54</v>
      </c>
      <c r="B11" s="11" t="s">
        <v>92</v>
      </c>
      <c r="C11" s="34" t="s">
        <v>64</v>
      </c>
      <c r="D11" s="35" t="str">
        <f t="shared" si="0"/>
        <v>0 to 0 Split</v>
      </c>
      <c r="E11" s="11"/>
      <c r="G11" s="25"/>
      <c r="H11" s="25"/>
      <c r="I11" s="25"/>
      <c r="J11" s="25"/>
      <c r="K11" s="25"/>
      <c r="L11" s="25"/>
      <c r="M11" s="25"/>
      <c r="N11" s="25"/>
      <c r="O11" s="25"/>
      <c r="P11" s="25"/>
      <c r="Q11" s="25"/>
      <c r="R11" s="25"/>
      <c r="S11" s="40"/>
      <c r="T11" s="25"/>
      <c r="U11" s="40"/>
      <c r="V11" s="25"/>
      <c r="W11" s="40"/>
      <c r="X11" s="25"/>
      <c r="Y11" s="40"/>
      <c r="Z11" s="25"/>
      <c r="AA11" s="40"/>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row>
    <row r="12" spans="1:62" x14ac:dyDescent="0.25">
      <c r="A12" s="33" t="s">
        <v>58</v>
      </c>
      <c r="B12" s="11" t="s">
        <v>92</v>
      </c>
      <c r="C12" s="34" t="s">
        <v>68</v>
      </c>
      <c r="D12" s="35" t="str">
        <f t="shared" si="0"/>
        <v>0 to 0 Split</v>
      </c>
      <c r="E12" s="11"/>
      <c r="G12" s="25"/>
      <c r="H12" s="25"/>
      <c r="I12" s="25"/>
      <c r="J12" s="25"/>
      <c r="K12" s="25"/>
      <c r="L12" s="25"/>
      <c r="M12" s="25"/>
      <c r="N12" s="25"/>
      <c r="O12" s="25"/>
      <c r="P12" s="25"/>
      <c r="Q12" s="25"/>
      <c r="R12" s="25"/>
      <c r="S12" s="40"/>
      <c r="T12" s="25"/>
      <c r="U12" s="40"/>
      <c r="V12" s="25"/>
      <c r="W12" s="40"/>
      <c r="X12" s="25"/>
      <c r="Y12" s="40"/>
      <c r="Z12" s="25"/>
      <c r="AA12" s="40"/>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row>
    <row r="13" spans="1:62" x14ac:dyDescent="0.25">
      <c r="A13" s="33" t="s">
        <v>35</v>
      </c>
      <c r="B13" s="11" t="s">
        <v>92</v>
      </c>
      <c r="C13" s="34" t="s">
        <v>59</v>
      </c>
      <c r="D13" s="35" t="str">
        <f t="shared" si="0"/>
        <v>0 to 0 Split</v>
      </c>
      <c r="E13" s="11"/>
      <c r="G13" s="25"/>
      <c r="H13" s="25"/>
      <c r="I13" s="25"/>
      <c r="J13" s="25"/>
      <c r="K13" s="25"/>
      <c r="L13" s="25"/>
      <c r="M13" s="25"/>
      <c r="N13" s="25"/>
      <c r="O13" s="25"/>
      <c r="P13" s="25"/>
      <c r="Q13" s="25"/>
      <c r="R13" s="25"/>
      <c r="S13" s="40"/>
      <c r="T13" s="25"/>
      <c r="U13" s="40"/>
      <c r="V13" s="25"/>
      <c r="W13" s="40"/>
      <c r="X13" s="25"/>
      <c r="Y13" s="40"/>
      <c r="Z13" s="25"/>
      <c r="AA13" s="40"/>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row>
    <row r="14" spans="1:62" x14ac:dyDescent="0.25">
      <c r="A14" s="33" t="s">
        <v>38</v>
      </c>
      <c r="B14" s="11" t="s">
        <v>92</v>
      </c>
      <c r="C14" s="34" t="s">
        <v>43</v>
      </c>
      <c r="D14" s="35" t="str">
        <f t="shared" si="0"/>
        <v>0 to 0 Split</v>
      </c>
      <c r="E14" s="11"/>
      <c r="G14" s="25"/>
      <c r="H14" s="25"/>
      <c r="I14" s="25"/>
      <c r="J14" s="25"/>
      <c r="K14" s="25"/>
      <c r="L14" s="25"/>
      <c r="M14" s="25"/>
      <c r="N14" s="25"/>
      <c r="O14" s="25"/>
      <c r="P14" s="25"/>
      <c r="Q14" s="25"/>
      <c r="R14" s="25"/>
      <c r="S14" s="40"/>
      <c r="T14" s="25"/>
      <c r="U14" s="40"/>
      <c r="V14" s="25"/>
      <c r="W14" s="40"/>
      <c r="X14" s="25"/>
      <c r="Y14" s="40"/>
      <c r="Z14" s="25"/>
      <c r="AA14" s="40"/>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row>
    <row r="15" spans="1:62" x14ac:dyDescent="0.25">
      <c r="A15" s="33" t="s">
        <v>41</v>
      </c>
      <c r="B15" s="11" t="s">
        <v>92</v>
      </c>
      <c r="C15" s="34" t="s">
        <v>53</v>
      </c>
      <c r="D15" s="35" t="str">
        <f t="shared" si="0"/>
        <v>0 to 0 Split</v>
      </c>
      <c r="E15" s="11"/>
      <c r="G15" s="25"/>
      <c r="H15" s="25"/>
      <c r="I15" s="25"/>
      <c r="J15" s="25"/>
      <c r="K15" s="25"/>
      <c r="L15" s="25"/>
      <c r="M15" s="25"/>
      <c r="N15" s="25"/>
      <c r="O15" s="25"/>
      <c r="P15" s="25"/>
      <c r="Q15" s="25"/>
      <c r="R15" s="25"/>
      <c r="S15" s="40"/>
      <c r="T15" s="25"/>
      <c r="U15" s="40"/>
      <c r="V15" s="25"/>
      <c r="W15" s="40"/>
      <c r="X15" s="25"/>
      <c r="Y15" s="40"/>
      <c r="Z15" s="25"/>
      <c r="AA15" s="40"/>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row>
    <row r="16" spans="1:62" x14ac:dyDescent="0.25">
      <c r="A16" s="33" t="s">
        <v>52</v>
      </c>
      <c r="B16" s="11" t="s">
        <v>92</v>
      </c>
      <c r="C16" s="34" t="s">
        <v>57</v>
      </c>
      <c r="D16" s="35" t="str">
        <f t="shared" si="0"/>
        <v>0 to 0 Split</v>
      </c>
      <c r="E16" s="11"/>
      <c r="G16" s="25"/>
      <c r="H16" s="25"/>
      <c r="I16" s="25"/>
      <c r="J16" s="25"/>
      <c r="K16" s="25"/>
      <c r="L16" s="25"/>
      <c r="M16" s="25"/>
      <c r="N16" s="25"/>
      <c r="O16" s="25"/>
      <c r="P16" s="25"/>
      <c r="Q16" s="25"/>
      <c r="R16" s="25"/>
      <c r="S16" s="40"/>
      <c r="T16" s="25"/>
      <c r="U16" s="40"/>
      <c r="V16" s="25"/>
      <c r="W16" s="40"/>
      <c r="X16" s="25"/>
      <c r="Y16" s="40"/>
      <c r="Z16" s="25"/>
      <c r="AA16" s="40"/>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row>
    <row r="17" spans="1:62" x14ac:dyDescent="0.25">
      <c r="A17" s="33" t="s">
        <v>39</v>
      </c>
      <c r="B17" s="11" t="s">
        <v>92</v>
      </c>
      <c r="C17" s="34" t="s">
        <v>65</v>
      </c>
      <c r="D17" s="35" t="str">
        <f t="shared" si="0"/>
        <v>0 to 0 Split</v>
      </c>
      <c r="E17" s="11"/>
      <c r="G17" s="25"/>
      <c r="H17" s="25"/>
      <c r="I17" s="25"/>
      <c r="J17" s="25"/>
      <c r="K17" s="25"/>
      <c r="L17" s="25"/>
      <c r="M17" s="25"/>
      <c r="N17" s="25"/>
      <c r="O17" s="25"/>
      <c r="P17" s="25"/>
      <c r="Q17" s="25"/>
      <c r="R17" s="25"/>
      <c r="S17" s="40"/>
      <c r="T17" s="25"/>
      <c r="U17" s="40"/>
      <c r="V17" s="25"/>
      <c r="W17" s="40"/>
      <c r="X17" s="25"/>
      <c r="Y17" s="40"/>
      <c r="Z17" s="25"/>
      <c r="AA17" s="40"/>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row>
    <row r="18" spans="1:62" hidden="1" x14ac:dyDescent="0.25">
      <c r="A18" s="33"/>
      <c r="B18" s="11" t="s">
        <v>92</v>
      </c>
      <c r="C18" s="34"/>
      <c r="D18" s="35" t="str">
        <f t="shared" si="0"/>
        <v>0 to 0 Split</v>
      </c>
      <c r="E18" s="11"/>
      <c r="G18" s="25"/>
      <c r="H18" s="25"/>
      <c r="I18" s="25"/>
      <c r="J18" s="25"/>
      <c r="K18" s="25"/>
      <c r="L18" s="25"/>
      <c r="M18" s="25"/>
      <c r="N18" s="25"/>
      <c r="O18" s="25"/>
      <c r="P18" s="25"/>
      <c r="Q18" s="25"/>
      <c r="R18" s="25"/>
      <c r="S18" s="40"/>
      <c r="T18" s="25"/>
      <c r="U18" s="40"/>
      <c r="V18" s="25"/>
      <c r="W18" s="40"/>
      <c r="X18" s="25"/>
      <c r="Y18" s="40"/>
      <c r="Z18" s="25"/>
      <c r="AA18" s="40"/>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row>
    <row r="19" spans="1:62" hidden="1" x14ac:dyDescent="0.25">
      <c r="A19" s="33"/>
      <c r="B19" s="11" t="s">
        <v>92</v>
      </c>
      <c r="C19" s="34"/>
      <c r="D19" s="35" t="str">
        <f t="shared" si="0"/>
        <v>0 to 0 Split</v>
      </c>
      <c r="E19" s="11"/>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row>
    <row r="20" spans="1:62" x14ac:dyDescent="0.25">
      <c r="E20" s="10"/>
      <c r="F20" s="10"/>
      <c r="G20" s="2" t="s">
        <v>95</v>
      </c>
      <c r="H20" s="2">
        <f>IF($E$4=G4,H4,0)+IF($E$5=G5,H5,0)+IF($E$6=G6,H6,0)+IF($E$7=G7,H7,0)+IF($E$8=G8,H8,0)+IF($E$9=G9,H9,0)+IF($E$10=G10,H10,0)+IF($E$11=G11,H11,0)+IF($E$12=G12,H12,0)+IF($E$13=G13,H13,0)+IF($E$14=G14,H14,0)+IF($E$15=G15,H15,0)+IF($E$16=G16,H16,0)+IF($E$17=G17,H17,0)+IF($E$18=G18,H18,0)+IF($E$19=G19,H19,0)</f>
        <v>0</v>
      </c>
      <c r="I20" s="2" t="s">
        <v>95</v>
      </c>
      <c r="J20" s="2">
        <f>IF($E$4=I4,J4,0)+IF($E$5=I5,J5,0)+IF($E$6=I6,J6,0)+IF($E$7=I7,J7,0)+IF($E$8=I8,J8,0)+IF($E$9=I9,J9,0)+IF($E$10=I10,J10,0)+IF($E$11=I11,J11,0)+IF($E$12=I12,J12,0)+IF($E$13=I13,J13,0)+IF($E$14=I14,J14,0)+IF($E$15=I15,J15,0)+IF($E$16=I16,J16,0)+IF($E$17=I17,J17,0)+IF($E$18=I18,J18,0)+IF($E$19=I19,J19,0)</f>
        <v>0</v>
      </c>
      <c r="K20" s="2" t="s">
        <v>95</v>
      </c>
      <c r="L20" s="2">
        <f>IF($E$4=K4,L4,0)+IF($E$5=K5,L5,0)+IF($E$6=K6,L6,0)+IF($E$7=K7,L7,0)+IF($E$8=K8,L8,0)+IF($E$9=K9,L9,0)+IF($E$10=K10,L10,0)+IF($E$11=K11,L11,0)+IF($E$12=K12,L12,0)+IF($E$13=K13,L13,0)+IF($E$14=K14,L14,0)+IF($E$15=K15,L15,0)+IF($E$16=K16,L16,0)+IF($E$17=K17,L17,0)+IF($E$18=K18,L18,0)+IF($E$19=K19,L19,0)</f>
        <v>0</v>
      </c>
      <c r="M20" s="2" t="s">
        <v>95</v>
      </c>
      <c r="N20" s="2">
        <f>IF($E$4=M4,N4,0)+IF($E$5=M5,N5,0)+IF($E$6=M6,N6,0)+IF($E$7=M7,N7,0)+IF($E$8=M8,N8,0)+IF($E$9=M9,N9,0)+IF($E$10=M10,N10,0)+IF($E$11=M11,N11,0)+IF($E$12=M12,N12,0)+IF($E$13=M13,N13,0)+IF($E$14=M14,N14,0)+IF($E$15=M15,N15,0)+IF($E$16=M16,N16,0)+IF($E$17=M17,N17,0)+IF($E$18=M18,N18,0)+IF($E$19=M19,N19,0)</f>
        <v>0</v>
      </c>
      <c r="O20" s="2" t="s">
        <v>95</v>
      </c>
      <c r="P20" s="2">
        <f>IF($E$4=O4,P4,0)+IF($E$5=O5,P5,0)+IF($E$6=O6,P6,0)+IF($E$7=O7,P7,0)+IF($E$8=O8,P8,0)+IF($E$9=O9,P9,0)+IF($E$10=O10,P10,0)+IF($E$11=O11,P11,0)+IF($E$12=O12,P12,0)+IF($E$13=O13,P13,0)+IF($E$14=O14,P14,0)+IF($E$15=O15,P15,0)+IF($E$16=O16,P16,0)+IF($E$17=O17,P17,0)+IF($E$18=O18,P18,0)+IF($E$19=O19,P19,0)</f>
        <v>0</v>
      </c>
      <c r="Q20" s="2" t="s">
        <v>95</v>
      </c>
      <c r="R20" s="2">
        <f>IF($E$4=Q4,R4,0)+IF($E$5=Q5,R5,0)+IF($E$6=Q6,R6,0)+IF($E$7=Q7,R7,0)+IF($E$8=Q8,R8,0)+IF($E$9=Q9,R9,0)+IF($E$10=Q10,R10,0)+IF($E$11=Q11,R11,0)+IF($E$12=Q12,R12,0)+IF($E$13=Q13,R13,0)+IF($E$14=Q14,R14,0)+IF($E$15=Q15,R15,0)+IF($E$16=Q16,R16,0)+IF($E$17=Q17,R17,0)+IF($E$18=Q18,R18,0)+IF($E$19=Q19,R19,0)</f>
        <v>0</v>
      </c>
      <c r="S20" s="2" t="s">
        <v>95</v>
      </c>
      <c r="T20" s="2">
        <f>IF($E$4=S4,T4,0)+IF($E$5=S5,T5,0)+IF($E$6=S6,T6,0)+IF($E$7=S7,T7,0)+IF($E$8=S8,T8,0)+IF($E$9=S9,T9,0)+IF($E$10=S10,T10,0)+IF($E$11=S11,T11,0)+IF($E$12=S12,T12,0)+IF($E$13=S13,T13,0)+IF($E$14=S14,T14,0)+IF($E$15=S15,T15,0)+IF($E$16=S16,T16,0)+IF($E$17=S17,T17,0)+IF($E$18=S18,T18,0)+IF($E$19=S19,T19,0)</f>
        <v>0</v>
      </c>
      <c r="U20" s="2" t="s">
        <v>95</v>
      </c>
      <c r="V20" s="2">
        <f>IF($E$4=U4,V4,0)+IF($E$5=U5,V5,0)+IF($E$6=U6,V6,0)+IF($E$7=U7,V7,0)+IF($E$8=U8,V8,0)+IF($E$9=U9,V9,0)+IF($E$10=U10,V10,0)+IF($E$11=U11,V11,0)+IF($E$12=U12,V12,0)+IF($E$13=U13,V13,0)+IF($E$14=U14,V14,0)+IF($E$15=U15,V15,0)+IF($E$16=U16,V16,0)+IF($E$17=U17,V17,0)+IF($E$18=U18,V18,0)+IF($E$19=U19,V19,0)</f>
        <v>0</v>
      </c>
      <c r="W20" s="2" t="s">
        <v>95</v>
      </c>
      <c r="X20" s="2">
        <f>IF($E$4=W4,X4,0)+IF($E$5=W5,X5,0)+IF($E$6=W6,X6,0)+IF($E$7=W7,X7,0)+IF($E$8=W8,X8,0)+IF($E$9=W9,X9,0)+IF($E$10=W10,X10,0)+IF($E$11=W11,X11,0)+IF($E$12=W12,X12,0)+IF($E$13=W13,X13,0)+IF($E$14=W14,X14,0)+IF($E$15=W15,X15,0)+IF($E$16=W16,X16,0)+IF($E$17=W17,X17,0)+IF($E$18=W18,X18,0)+IF($E$19=W19,X19,0)</f>
        <v>0</v>
      </c>
      <c r="Y20" s="2" t="s">
        <v>95</v>
      </c>
      <c r="Z20" s="2">
        <f>IF($E$4=Y4,Z4,0)+IF($E$5=Y5,Z5,0)+IF($E$6=Y6,Z6,0)+IF($E$7=Y7,Z7,0)+IF($E$8=Y8,Z8,0)+IF($E$9=Y9,Z9,0)+IF($E$10=Y10,Z10,0)+IF($E$11=Y11,Z11,0)+IF($E$12=Y12,Z12,0)+IF($E$13=Y13,Z13,0)+IF($E$14=Y14,Z14,0)+IF($E$15=Y15,Z15,0)+IF($E$16=Y16,Z16,0)+IF($E$17=Y17,Z17,0)+IF($E$18=Y18,Z18,0)+IF($E$19=Y19,Z19,0)</f>
        <v>0</v>
      </c>
      <c r="AA20" s="2" t="s">
        <v>95</v>
      </c>
      <c r="AB20" s="2">
        <f>IF($E$4=AA4,AB4,0)+IF($E$5=AA5,AB5,0)+IF($E$6=AA6,AB6,0)+IF($E$7=AA7,AB7,0)+IF($E$8=AA8,AB8,0)+IF($E$9=AA9,AB9,0)+IF($E$10=AA10,AB10,0)+IF($E$11=AA11,AB11,0)+IF($E$12=AA12,AB12,0)+IF($E$13=AA13,AB13,0)+IF($E$14=AA14,AB14,0)+IF($E$15=AA15,AB15,0)+IF($E$16=AA16,AB16,0)+IF($E$17=AA17,AB17,0)+IF($E$18=AA18,AB18,0)+IF($E$19=AA19,AB19,0)</f>
        <v>0</v>
      </c>
      <c r="AC20" s="2" t="s">
        <v>95</v>
      </c>
      <c r="AD20" s="2">
        <f>IF($E$4=AC4,AD4,0)+IF($E$5=AC5,AD5,0)+IF($E$6=AC6,AD6,0)+IF($E$7=AC7,AD7,0)+IF($E$8=AC8,AD8,0)+IF($E$9=AC9,AD9,0)+IF($E$10=AC10,AD10,0)+IF($E$11=AC11,AD11,0)+IF($E$12=AC12,AD12,0)+IF($E$13=AC13,AD13,0)+IF($E$14=AC14,AD14,0)+IF($E$15=AC15,AD15,0)+IF($E$16=AC16,AD16,0)+IF($E$17=AC17,AD17,0)+IF($E$18=AC18,AD18,0)+IF($E$19=AC19,AD19,0)</f>
        <v>0</v>
      </c>
      <c r="AE20" s="2" t="s">
        <v>95</v>
      </c>
      <c r="AF20" s="2">
        <f>IF($E$4=AE4,AF4,0)+IF($E$5=AE5,AF5,0)+IF($E$6=AE6,AF6,0)+IF($E$7=AE7,AF7,0)+IF($E$8=AE8,AF8,0)+IF($E$9=AE9,AF9,0)+IF($E$10=AE10,AF10,0)+IF($E$11=AE11,AF11,0)+IF($E$12=AE12,AF12,0)+IF($E$13=AE13,AF13,0)+IF($E$14=AE14,AF14,0)+IF($E$15=AE15,AF15,0)+IF($E$16=AE16,AF16,0)+IF($E$17=AE17,AF17,0)+IF($E$18=AE18,AF18,0)+IF($E$19=AE19,AF19,0)</f>
        <v>0</v>
      </c>
      <c r="AG20" s="2" t="s">
        <v>95</v>
      </c>
      <c r="AH20" s="2">
        <f>IF($E$4=AG4,AH4,0)+IF($E$5=AG5,AH5,0)+IF($E$6=AG6,AH6,0)+IF($E$7=AG7,AH7,0)+IF($E$8=AG8,AH8,0)+IF($E$9=AG9,AH9,0)+IF($E$10=AG10,AH10,0)+IF($E$11=AG11,AH11,0)+IF($E$12=AG12,AH12,0)+IF($E$13=AG13,AH13,0)+IF($E$14=AG14,AH14,0)+IF($E$15=AG15,AH15,0)+IF($E$16=AG16,AH16,0)+IF($E$17=AG17,AH17,0)+IF($E$18=AG18,AH18,0)+IF($E$19=AG19,AH19,0)</f>
        <v>0</v>
      </c>
      <c r="AI20" s="2" t="s">
        <v>95</v>
      </c>
      <c r="AJ20" s="2">
        <f>IF($E$4=AI4,AJ4,0)+IF($E$5=AI5,AJ5,0)+IF($E$6=AI6,AJ6,0)+IF($E$7=AI7,AJ7,0)+IF($E$8=AI8,AJ8,0)+IF($E$9=AI9,AJ9,0)+IF($E$10=AI10,AJ10,0)+IF($E$11=AI11,AJ11,0)+IF($E$12=AI12,AJ12,0)+IF($E$13=AI13,AJ13,0)+IF($E$14=AI14,AJ14,0)+IF($E$15=AI15,AJ15,0)+IF($E$16=AI16,AJ16,0)+IF($E$17=AI17,AJ17,0)+IF($E$18=AI18,AJ18,0)+IF($E$19=AI19,AJ19,0)</f>
        <v>0</v>
      </c>
      <c r="AK20" s="2" t="s">
        <v>95</v>
      </c>
      <c r="AL20" s="2">
        <f>IF($E$4=AK4,AL4,0)+IF($E$5=AK5,AL5,0)+IF($E$6=AK6,AL6,0)+IF($E$7=AK7,AL7,0)+IF($E$8=AK8,AL8,0)+IF($E$9=AK9,AL9,0)+IF($E$10=AK10,AL10,0)+IF($E$11=AK11,AL11,0)+IF($E$12=AK12,AL12,0)+IF($E$13=AK13,AL13,0)+IF($E$14=AK14,AL14,0)+IF($E$15=AK15,AL15,0)+IF($E$16=AK16,AL16,0)+IF($E$17=AK17,AL17,0)+IF($E$18=AK18,AL18,0)+IF($E$19=AK19,AL19,0)</f>
        <v>0</v>
      </c>
      <c r="AM20" s="2" t="s">
        <v>95</v>
      </c>
      <c r="AN20" s="2">
        <f>IF($E$4=AM4,AN4,0)+IF($E$5=AM5,AN5,0)+IF($E$6=AM6,AN6,0)+IF($E$7=AM7,AN7,0)+IF($E$8=AM8,AN8,0)+IF($E$9=AM9,AN9,0)+IF($E$10=AM10,AN10,0)+IF($E$11=AM11,AN11,0)+IF($E$12=AM12,AN12,0)+IF($E$13=AM13,AN13,0)+IF($E$14=AM14,AN14,0)+IF($E$15=AM15,AN15,0)+IF($E$16=AM16,AN16,0)+IF($E$17=AM17,AN17,0)+IF($E$18=AM18,AN18,0)+IF($E$19=AM19,AN19,0)</f>
        <v>0</v>
      </c>
      <c r="AO20" s="2" t="s">
        <v>95</v>
      </c>
      <c r="AP20" s="2">
        <f>IF($E$4=AO4,AP4,0)+IF($E$5=AO5,AP5,0)+IF($E$6=AO6,AP6,0)+IF($E$7=AO7,AP7,0)+IF($E$8=AO8,AP8,0)+IF($E$9=AO9,AP9,0)+IF($E$10=AO10,AP10,0)+IF($E$11=AO11,AP11,0)+IF($E$12=AO12,AP12,0)+IF($E$13=AO13,AP13,0)+IF($E$14=AO14,AP14,0)+IF($E$15=AO15,AP15,0)+IF($E$16=AO16,AP16,0)+IF($E$17=AO17,AP17,0)+IF($E$18=AO18,AP18,0)+IF($E$19=AO19,AP19,0)</f>
        <v>0</v>
      </c>
      <c r="AQ20" s="2" t="s">
        <v>95</v>
      </c>
      <c r="AR20" s="2">
        <f>IF($E$4=AQ4,AR4,0)+IF($E$5=AQ5,AR5,0)+IF($E$6=AQ6,AR6,0)+IF($E$7=AQ7,AR7,0)+IF($E$8=AQ8,AR8,0)+IF($E$9=AQ9,AR9,0)+IF($E$10=AQ10,AR10,0)+IF($E$11=AQ11,AR11,0)+IF($E$12=AQ12,AR12,0)+IF($E$13=AQ13,AR13,0)+IF($E$14=AQ14,AR14,0)+IF($E$15=AQ15,AR15,0)+IF($E$16=AQ16,AR16,0)+IF($E$17=AQ17,AR17,0)+IF($E$18=AQ18,AR18,0)+IF($E$19=AQ19,AR19,0)</f>
        <v>0</v>
      </c>
      <c r="AS20" s="2" t="s">
        <v>95</v>
      </c>
      <c r="AT20" s="2">
        <f>IF($E$4=AS4,AT4,0)+IF($E$5=AS5,AT5,0)+IF($E$6=AS6,AT6,0)+IF($E$7=AS7,AT7,0)+IF($E$8=AS8,AT8,0)+IF($E$9=AS9,AT9,0)+IF($E$10=AS10,AT10,0)+IF($E$11=AS11,AT11,0)+IF($E$12=AS12,AT12,0)+IF($E$13=AS13,AT13,0)+IF($E$14=AS14,AT14,0)+IF($E$15=AS15,AT15,0)+IF($E$16=AS16,AT16,0)+IF($E$17=AS17,AT17,0)+IF($E$18=AS18,AT18,0)+IF($E$19=AS19,AT19,0)</f>
        <v>0</v>
      </c>
      <c r="AU20" s="2" t="s">
        <v>95</v>
      </c>
      <c r="AV20" s="2">
        <f>IF($E$4=AU4,AV4,0)+IF($E$5=AU5,AV5,0)+IF($E$6=AU6,AV6,0)+IF($E$7=AU7,AV7,0)+IF($E$8=AU8,AV8,0)+IF($E$9=AU9,AV9,0)+IF($E$10=AU10,AV10,0)+IF($E$11=AU11,AV11,0)+IF($E$12=AU12,AV12,0)+IF($E$13=AU13,AV13,0)+IF($E$14=AU14,AV14,0)+IF($E$15=AU15,AV15,0)+IF($E$16=AU16,AV16,0)+IF($E$17=AU17,AV17,0)+IF($E$18=AU18,AV18,0)+IF($E$19=AU19,AV19,0)</f>
        <v>0</v>
      </c>
      <c r="AW20" s="2" t="s">
        <v>95</v>
      </c>
      <c r="AX20" s="2">
        <f>IF($E$4=AW4,AX4,0)+IF($E$5=AW5,AX5,0)+IF($E$6=AW6,AX6,0)+IF($E$7=AW7,AX7,0)+IF($E$8=AW8,AX8,0)+IF($E$9=AW9,AX9,0)+IF($E$10=AW10,AX10,0)+IF($E$11=AW11,AX11,0)+IF($E$12=AW12,AX12,0)+IF($E$13=AW13,AX13,0)+IF($E$14=AW14,AX14,0)+IF($E$15=AW15,AX15,0)+IF($E$16=AW16,AX16,0)+IF($E$17=AW17,AX17,0)+IF($E$18=AW18,AX18,0)+IF($E$19=AW19,AX19,0)</f>
        <v>0</v>
      </c>
      <c r="AY20" s="2" t="s">
        <v>95</v>
      </c>
      <c r="AZ20" s="2">
        <f>IF($E$4=AY4,AZ4,0)+IF($E$5=AY5,AZ5,0)+IF($E$6=AY6,AZ6,0)+IF($E$7=AY7,AZ7,0)+IF($E$8=AY8,AZ8,0)+IF($E$9=AY9,AZ9,0)+IF($E$10=AY10,AZ10,0)+IF($E$11=AY11,AZ11,0)+IF($E$12=AY12,AZ12,0)+IF($E$13=AY13,AZ13,0)+IF($E$14=AY14,AZ14,0)+IF($E$15=AY15,AZ15,0)+IF($E$16=AY16,AZ16,0)+IF($E$17=AY17,AZ17,0)+IF($E$18=AY18,AZ18,0)+IF($E$19=AY19,AZ19,0)</f>
        <v>0</v>
      </c>
      <c r="BA20" s="2" t="s">
        <v>95</v>
      </c>
      <c r="BB20" s="2">
        <f>IF($E$4=BA4,BB4,0)+IF($E$5=BA5,BB5,0)+IF($E$6=BA6,BB6,0)+IF($E$7=BA7,BB7,0)+IF($E$8=BA8,BB8,0)+IF($E$9=BA9,BB9,0)+IF($E$10=BA10,BB10,0)+IF($E$11=BA11,BB11,0)+IF($E$12=BA12,BB12,0)+IF($E$13=BA13,BB13,0)+IF($E$14=BA14,BB14,0)+IF($E$15=BA15,BB15,0)+IF($E$16=BA16,BB16,0)+IF($E$17=BA17,BB17,0)+IF($E$18=BA18,BB18,0)+IF($E$19=BA19,BB19,0)</f>
        <v>0</v>
      </c>
      <c r="BC20" s="2" t="s">
        <v>95</v>
      </c>
      <c r="BD20" s="2">
        <f>IF($E$4=BC4,BD4,0)+IF($E$5=BC5,BD5,0)+IF($E$6=BC6,BD6,0)+IF($E$7=BC7,BD7,0)+IF($E$8=BC8,BD8,0)+IF($E$9=BC9,BD9,0)+IF($E$10=BC10,BD10,0)+IF($E$11=BC11,BD11,0)+IF($E$12=BC12,BD12,0)+IF($E$13=BC13,BD13,0)+IF($E$14=BC14,BD14,0)+IF($E$15=BC15,BD15,0)+IF($E$16=BC16,BD16,0)+IF($E$17=BC17,BD17,0)+IF($E$18=BC18,BD18,0)+IF($E$19=BC19,BD19,0)</f>
        <v>0</v>
      </c>
      <c r="BE20" s="2" t="s">
        <v>95</v>
      </c>
      <c r="BF20" s="2">
        <f>IF($E$4=BE4,BF4,0)+IF($E$5=BE5,BF5,0)+IF($E$6=BE6,BF6,0)+IF($E$7=BE7,BF7,0)+IF($E$8=BE8,BF8,0)+IF($E$9=BE9,BF9,0)+IF($E$10=BE10,BF10,0)+IF($E$11=BE11,BF11,0)+IF($E$12=BE12,BF12,0)+IF($E$13=BE13,BF13,0)+IF($E$14=BE14,BF14,0)+IF($E$15=BE15,BF15,0)+IF($E$16=BE16,BF16,0)+IF($E$17=BE17,BF17,0)+IF($E$18=BE18,BF18,0)+IF($E$19=BE19,BF19,0)</f>
        <v>0</v>
      </c>
      <c r="BG20" s="2" t="s">
        <v>95</v>
      </c>
      <c r="BH20" s="2">
        <f>IF($E$4=BG4,BH4,0)+IF($E$5=BG5,BH5,0)+IF($E$6=BG6,BH6,0)+IF($E$7=BG7,BH7,0)+IF($E$8=BG8,BH8,0)+IF($E$9=BG9,BH9,0)+IF($E$10=BG10,BH10,0)+IF($E$11=BG11,BH11,0)+IF($E$12=BG12,BH12,0)+IF($E$13=BG13,BH13,0)+IF($E$14=BG14,BH14,0)+IF($E$15=BG15,BH15,0)+IF($E$16=BG16,BH16,0)+IF($E$17=BG17,BH17,0)+IF($E$18=BG18,BH18,0)+IF($E$19=BG19,BH19,0)</f>
        <v>0</v>
      </c>
      <c r="BI20" s="2" t="s">
        <v>95</v>
      </c>
      <c r="BJ20" s="2">
        <f>IF($E$4=BI4,BJ4,0)+IF($E$5=BI5,BJ5,0)+IF($E$6=BI6,BJ6,0)+IF($E$7=BI7,BJ7,0)+IF($E$8=BI8,BJ8,0)+IF($E$9=BI9,BJ9,0)+IF($E$10=BI10,BJ10,0)+IF($E$11=BI11,BJ11,0)+IF($E$12=BI12,BJ12,0)+IF($E$13=BI13,BJ13,0)+IF($E$14=BI14,BJ14,0)+IF($E$15=BI15,BJ15,0)+IF($E$16=BI16,BJ16,0)+IF($E$17=BI17,BJ17,0)+IF($E$18=BI18,BJ18,0)+IF($E$19=BI19,BJ19,0)</f>
        <v>0</v>
      </c>
    </row>
    <row r="21" spans="1:62" hidden="1" x14ac:dyDescent="0.25">
      <c r="H21" s="10">
        <f>IF(H20=$H$24,1,"")</f>
        <v>1</v>
      </c>
      <c r="J21" s="10">
        <f>IF(J20=$H$24,1,"")</f>
        <v>1</v>
      </c>
      <c r="L21" s="10">
        <f>IF(L20=$H$24,1,"")</f>
        <v>1</v>
      </c>
      <c r="N21" s="10">
        <f>IF(N20=$H$24,1,"")</f>
        <v>1</v>
      </c>
      <c r="P21" s="10">
        <f>IF(P20=$H$24,1,"")</f>
        <v>1</v>
      </c>
      <c r="R21" s="10">
        <f>IF(R20=$H$24,1,"")</f>
        <v>1</v>
      </c>
      <c r="T21" s="10">
        <f>IF(T20=$H$24,1,"")</f>
        <v>1</v>
      </c>
      <c r="V21" s="10">
        <f>IF(V20=$H$24,1,"")</f>
        <v>1</v>
      </c>
      <c r="X21" s="10">
        <f>IF(X20=$H$24,1,"")</f>
        <v>1</v>
      </c>
      <c r="Z21" s="10">
        <f>IF(Z20=$H$24,1,"")</f>
        <v>1</v>
      </c>
      <c r="AB21" s="10">
        <f>IF(AB20=$H$24,1,"")</f>
        <v>1</v>
      </c>
      <c r="AD21" s="10">
        <f>IF(AD20=$H$24,1,"")</f>
        <v>1</v>
      </c>
      <c r="AF21" s="10">
        <f>IF(AF20=$H$24,1,"")</f>
        <v>1</v>
      </c>
      <c r="AH21" s="10">
        <f>IF(AH20=$H$24,1,"")</f>
        <v>1</v>
      </c>
      <c r="AJ21" s="10">
        <f>IF(AJ20=$H$24,1,"")</f>
        <v>1</v>
      </c>
      <c r="AL21" s="10">
        <f>IF(AL20=$H$24,1,"")</f>
        <v>1</v>
      </c>
      <c r="AN21" s="10">
        <f>IF(AN20=$H$24,1,"")</f>
        <v>1</v>
      </c>
      <c r="AP21" s="10">
        <f>IF(AP20=$H$24,1,"")</f>
        <v>1</v>
      </c>
      <c r="AR21" s="10">
        <f>IF(AR20=$H$24,1,"")</f>
        <v>1</v>
      </c>
      <c r="AT21" s="10">
        <f>IF(AT20=$H$24,1,"")</f>
        <v>1</v>
      </c>
      <c r="AV21" s="10">
        <f>IF(AV20=$H$24,1,"")</f>
        <v>1</v>
      </c>
      <c r="AX21" s="10">
        <f>IF(AX20=$H$24,1,"")</f>
        <v>1</v>
      </c>
      <c r="AZ21" s="10">
        <f>IF(AZ20=$H$24,1,"")</f>
        <v>1</v>
      </c>
      <c r="BB21" s="10">
        <f>IF(BB20=$H$24,1,"")</f>
        <v>1</v>
      </c>
      <c r="BD21" s="10">
        <f>IF(BD20=$H$24,1,"")</f>
        <v>1</v>
      </c>
      <c r="BF21" s="10">
        <f>IF(BF20=$H$24,1,"")</f>
        <v>1</v>
      </c>
      <c r="BH21" s="10">
        <f>IF(BH20=$H$24,1,"")</f>
        <v>1</v>
      </c>
      <c r="BJ21" s="10">
        <f>IF(BJ20=$H$24,1,"")</f>
        <v>1</v>
      </c>
    </row>
    <row r="22" spans="1:62" hidden="1" x14ac:dyDescent="0.25">
      <c r="C22" s="10"/>
      <c r="D22" s="10"/>
      <c r="E22" s="10"/>
      <c r="F22" s="10"/>
      <c r="H22" t="str">
        <f>IF(AND(SUM(G$21:$G21)&gt;0,H21=1),", "&amp;G2,IF(AND(SUM(G$21:$G21)=0,H21=1),G2,""))</f>
        <v>Adam</v>
      </c>
      <c r="J22" t="str">
        <f>IF(AND(SUM($G$21:I21)&gt;0,J21=1),", "&amp;I2,IF(AND(SUM($G$21:I21)=0,J21=1),I2,""))</f>
        <v>, Cheree</v>
      </c>
      <c r="L22" t="str">
        <f>IF(AND(SUM($G$21:K21)&gt;0,L21=1),", "&amp;K2,IF(AND(SUM($G$21:K21)=0,L21=1),K2,""))</f>
        <v>, Chris Hol</v>
      </c>
      <c r="N22" t="str">
        <f>IF(AND(SUM($G$21:M21)&gt;0,N21=1),", "&amp;M2,IF(AND(SUM($G$21:M21)=0,N21=1),M2,""))</f>
        <v>, Chris V</v>
      </c>
      <c r="P22" t="str">
        <f>IF(AND(SUM($G$21:O21)&gt;0,P21=1),", "&amp;O2,IF(AND(SUM($G$21:O21)=0,P21=1),O2,""))</f>
        <v>, Corey</v>
      </c>
      <c r="R22" t="str">
        <f>IF(AND(SUM($G$21:Q21)&gt;0,R21=1),", "&amp;Q2,IF(AND(SUM($G$21:Q21)=0,R21=1),Q2,""))</f>
        <v>, Dan M</v>
      </c>
      <c r="T22" t="str">
        <f>IF(AND(SUM($G$21:S21)&gt;0,T21=1),", "&amp;S2,IF(AND(SUM($G$21:S21)=0,T21=1),S2,""))</f>
        <v>, Danny</v>
      </c>
      <c r="V22" t="str">
        <f>IF(AND(SUM($G$21:U21)&gt;0,V21=1),", "&amp;U2,IF(AND(SUM($G$21:U21)=0,V21=1),U2,""))</f>
        <v>, Doug</v>
      </c>
      <c r="X22" t="str">
        <f>IF(AND(SUM($G$21:W21)&gt;0,X21=1),", "&amp;W2,IF(AND(SUM($G$21:W21)=0,X21=1),W2,""))</f>
        <v>, Jackson</v>
      </c>
      <c r="Z22" t="str">
        <f>IF(AND(SUM($G$21:Y21)&gt;0,Z21=1),", "&amp;Y2,IF(AND(SUM($G$21:Y21)=0,Z21=1),Y2,""))</f>
        <v>, James</v>
      </c>
      <c r="AB22" t="str">
        <f>IF(AND(SUM($G$21:AA21)&gt;0,AB21=1),", "&amp;AA2,IF(AND(SUM($G$21:AA21)=0,AB21=1),AA2,""))</f>
        <v>, Jeremy</v>
      </c>
      <c r="AD22" t="str">
        <f>IF(AND(SUM($G$21:AC21)&gt;0,AD21=1),", "&amp;AC2,IF(AND(SUM($G$21:AC21)=0,AD21=1),AC2,""))</f>
        <v>, John</v>
      </c>
      <c r="AF22" t="str">
        <f>IF(AND(SUM($G$21:AE21)&gt;0,AF21=1),", "&amp;AE2,IF(AND(SUM($G$21:AE21)=0,AF21=1),AE2,""))</f>
        <v>, Jordan</v>
      </c>
      <c r="AH22" t="str">
        <f>IF(AND(SUM($G$21:AG21)&gt;0,AH21=1),", "&amp;AG2,IF(AND(SUM($G$21:AG21)=0,AH21=1),AG2,""))</f>
        <v>, Joseph</v>
      </c>
      <c r="AJ22" t="str">
        <f>IF(AND(SUM($G$21:AI21)&gt;0,AJ21=1),", "&amp;AI2,IF(AND(SUM($G$21:AI21)=0,AJ21=1),AI2,""))</f>
        <v>, Jumaan</v>
      </c>
      <c r="AL22" t="str">
        <f>IF(AND(SUM($G$21:AK21)&gt;0,AL21=1),", "&amp;AK2,IF(AND(SUM($G$21:AK21)=0,AL21=1),AK2,""))</f>
        <v>, Lonnie</v>
      </c>
      <c r="AN22" t="str">
        <f>IF(AND(SUM($G$21:AM21)&gt;0,AN21=1),", "&amp;AM2,IF(AND(SUM($G$21:AM21)=0,AN21=1),AM2,""))</f>
        <v>, Mark</v>
      </c>
      <c r="AP22" t="str">
        <f>IF(AND(SUM($G$21:AO21)&gt;0,AP21=1),", "&amp;AO2,IF(AND(SUM($G$21:AO21)=0,AP21=1),AO2,""))</f>
        <v>, Matt Cal</v>
      </c>
      <c r="AR22" t="str">
        <f>IF(AND(SUM($G$21:AQ21)&gt;0,AR21=1),", "&amp;AQ2,IF(AND(SUM($G$21:AQ21)=0,AR21=1),AQ2,""))</f>
        <v>, Matt Cle</v>
      </c>
      <c r="AT22" t="str">
        <f>IF(AND(SUM($G$21:AS21)&gt;0,AT21=1),", "&amp;AS2,IF(AND(SUM($G$21:AS21)=0,AT21=1),AS2,""))</f>
        <v>, Matt S</v>
      </c>
      <c r="AV22" t="str">
        <f>IF(AND(SUM($G$21:AU21)&gt;0,AV21=1),", "&amp;AU2,IF(AND(SUM($G$21:AU21)=0,AV21=1),AU2,""))</f>
        <v>, Micah</v>
      </c>
      <c r="AX22" t="str">
        <f>IF(AND(SUM($G$21:AW21)&gt;0,AX21=1),", "&amp;AW2,IF(AND(SUM($G$21:AW21)=0,AX21=1),AW2,""))</f>
        <v>, Scott E</v>
      </c>
      <c r="AZ22" t="str">
        <f>IF(AND(SUM($G$21:AY21)&gt;0,AZ21=1),", "&amp;AY2,IF(AND(SUM($G$21:AY21)=0,AZ21=1),AY2,""))</f>
        <v>, Teresa</v>
      </c>
      <c r="BB22" t="str">
        <f>IF(AND(SUM($G$21:BA21)&gt;0,BB21=1),", "&amp;BA2,IF(AND(SUM($G$21:BA21)=0,BB21=1),BA2,""))</f>
        <v>, Tom</v>
      </c>
      <c r="BD22" t="str">
        <f>IF(AND(SUM($G$21:BC21)&gt;0,BD21=1),", "&amp;BC2,IF(AND(SUM($G$21:BC21)=0,BD21=1),BC2,""))</f>
        <v>, Trevor</v>
      </c>
      <c r="BF22" t="str">
        <f>IF(AND(SUM($G$21:BE21)&gt;0,BF21=1),", "&amp;BE2,IF(AND(SUM($G$21:BE21)=0,BF21=1),BE2,""))</f>
        <v>, Tyler J</v>
      </c>
      <c r="BH22" t="str">
        <f>IF(AND(SUM($G$21:BG21)&gt;0,BH21=1),", "&amp;BG2,IF(AND(SUM($G$21:BG21)=0,BH21=1),BG2,""))</f>
        <v>, Tyler S</v>
      </c>
      <c r="BJ22" t="str">
        <f>IF(AND(SUM($G$21:BI21)&gt;0,BJ21=1),", "&amp;BI2,IF(AND(SUM($G$21:BI21)=0,BJ21=1),BI2,""))</f>
        <v>, Vicki</v>
      </c>
    </row>
    <row r="23" spans="1:62" x14ac:dyDescent="0.25">
      <c r="C23" s="10"/>
      <c r="D23" s="11"/>
      <c r="E23" s="11"/>
      <c r="F23" s="10"/>
    </row>
    <row r="24" spans="1:62" x14ac:dyDescent="0.25">
      <c r="D24" s="11"/>
      <c r="E24" s="11"/>
      <c r="F24" s="10" t="s">
        <v>93</v>
      </c>
      <c r="G24" s="10" t="str">
        <f>H22&amp;J22&amp;L22&amp;N22&amp;P22&amp;R22&amp;T22&amp;V22&amp;X22&amp;Z22&amp;AB22&amp;AD22&amp;AF22&amp;AH22&amp;AJ22&amp;AL22&amp;AN22&amp;AP22&amp;AR22&amp;AT22&amp;AV22&amp;AX22&amp;AZ22&amp;BB22&amp;BD22&amp;BF22&amp;BH22&amp;BJ22&amp;BL22&amp;BN22&amp;BP22&amp;BR22&amp;BT22</f>
        <v>Adam, Cheree, Chris Hol, Chris V, Corey, Dan M, Danny, Doug, Jackson, James, Jeremy, John, Jordan, Joseph, Jumaan, Lonnie, Mark, Matt Cal, Matt Cle, Matt S, Micah, Scott E, Teresa, Tom, Trevor, Tyler J, Tyler S, Vicki</v>
      </c>
      <c r="H24" s="10">
        <f>MAX(H20,J20,L20,N20,P20,R20,T20,V20,X20,Z20,AB20,AD20,AF20,AH20,AJ20,AL20,AN20,AP20,AR20,AT20,AV20,AX20,AZ20,BB20,BD20,BF20,BH20,BJ20,BL20,BN20,BP20,BR20,BT20)</f>
        <v>0</v>
      </c>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row>
    <row r="25" spans="1:62" x14ac:dyDescent="0.25">
      <c r="D25" s="11"/>
      <c r="E25" s="11"/>
      <c r="F25" s="10"/>
    </row>
    <row r="26" spans="1:62" x14ac:dyDescent="0.25">
      <c r="C26" s="10"/>
      <c r="D26" s="11"/>
      <c r="E26" s="11"/>
      <c r="F26" s="10"/>
    </row>
    <row r="27" spans="1:62" x14ac:dyDescent="0.25">
      <c r="D27" s="11"/>
      <c r="E27" s="11"/>
      <c r="F27" s="10"/>
    </row>
    <row r="28" spans="1:62" x14ac:dyDescent="0.25">
      <c r="C28" s="10"/>
      <c r="D28" s="11"/>
      <c r="E28" s="11"/>
      <c r="F28" s="10"/>
    </row>
    <row r="29" spans="1:62" x14ac:dyDescent="0.25">
      <c r="C29" s="10"/>
      <c r="D29" s="11"/>
      <c r="E29" s="16"/>
    </row>
    <row r="30" spans="1:62" x14ac:dyDescent="0.25">
      <c r="C30" s="10"/>
      <c r="D30" s="11"/>
      <c r="E30" s="11"/>
    </row>
    <row r="31" spans="1:62" x14ac:dyDescent="0.25">
      <c r="C31" s="10"/>
      <c r="D31" s="11"/>
      <c r="E31" s="11"/>
      <c r="F31" s="36"/>
    </row>
    <row r="32" spans="1:62" x14ac:dyDescent="0.25">
      <c r="C32" s="10"/>
      <c r="D32" s="11"/>
      <c r="E32" s="11"/>
    </row>
    <row r="33" spans="3:6" x14ac:dyDescent="0.25">
      <c r="C33" s="10"/>
      <c r="D33" s="11"/>
      <c r="E33" s="11"/>
      <c r="F33" s="10"/>
    </row>
    <row r="34" spans="3:6" x14ac:dyDescent="0.25">
      <c r="C34" s="10"/>
      <c r="D34" s="11"/>
      <c r="E34" s="11"/>
      <c r="F34" s="10"/>
    </row>
    <row r="35" spans="3:6" x14ac:dyDescent="0.25">
      <c r="C35" s="10"/>
      <c r="D35" s="11"/>
      <c r="E35" s="11"/>
      <c r="F35" s="10"/>
    </row>
    <row r="55" spans="5:5" x14ac:dyDescent="0.25">
      <c r="E55" s="11"/>
    </row>
    <row r="56" spans="5:5" x14ac:dyDescent="0.25">
      <c r="E56" s="11"/>
    </row>
    <row r="57" spans="5:5" x14ac:dyDescent="0.25">
      <c r="E57" s="11"/>
    </row>
    <row r="58" spans="5:5" x14ac:dyDescent="0.25">
      <c r="E58" s="11"/>
    </row>
    <row r="59" spans="5:5" x14ac:dyDescent="0.25">
      <c r="E59" s="11"/>
    </row>
    <row r="60" spans="5:5" x14ac:dyDescent="0.25">
      <c r="E60" s="11"/>
    </row>
    <row r="61" spans="5:5" x14ac:dyDescent="0.25">
      <c r="E61" s="11"/>
    </row>
    <row r="62" spans="5:5" x14ac:dyDescent="0.25">
      <c r="E62" s="11"/>
    </row>
    <row r="63" spans="5:5" x14ac:dyDescent="0.25">
      <c r="E63" s="11"/>
    </row>
    <row r="64" spans="5:5" x14ac:dyDescent="0.25">
      <c r="E64" s="11"/>
    </row>
    <row r="65" spans="5:5" x14ac:dyDescent="0.25">
      <c r="E65" s="11"/>
    </row>
    <row r="66" spans="5:5" x14ac:dyDescent="0.25">
      <c r="E66" s="11"/>
    </row>
    <row r="67" spans="5:5" x14ac:dyDescent="0.25">
      <c r="E67" s="11"/>
    </row>
    <row r="68" spans="5:5" x14ac:dyDescent="0.25">
      <c r="E68" s="11"/>
    </row>
    <row r="69" spans="5:5" x14ac:dyDescent="0.25">
      <c r="E69" s="11"/>
    </row>
    <row r="70" spans="5:5" x14ac:dyDescent="0.25">
      <c r="E70" s="11"/>
    </row>
  </sheetData>
  <conditionalFormatting sqref="BG4:BG19">
    <cfRule type="expression" dxfId="12222" priority="76">
      <formula>BG4=$E4</formula>
    </cfRule>
  </conditionalFormatting>
  <conditionalFormatting sqref="BI4:BI19">
    <cfRule type="expression" dxfId="12221" priority="75">
      <formula>BI4=$E4</formula>
    </cfRule>
  </conditionalFormatting>
  <conditionalFormatting sqref="G4:G19">
    <cfRule type="expression" dxfId="12220" priority="1109">
      <formula>G4=$E4</formula>
    </cfRule>
  </conditionalFormatting>
  <conditionalFormatting sqref="U4:U19">
    <cfRule type="expression" dxfId="12219" priority="1108">
      <formula>U4=$E4</formula>
    </cfRule>
  </conditionalFormatting>
  <conditionalFormatting sqref="K4:K19">
    <cfRule type="expression" dxfId="12218" priority="1107">
      <formula>K4=$E4</formula>
    </cfRule>
  </conditionalFormatting>
  <conditionalFormatting sqref="M4:M19">
    <cfRule type="expression" dxfId="12217" priority="1106">
      <formula>M4=$E4</formula>
    </cfRule>
  </conditionalFormatting>
  <conditionalFormatting sqref="O4:O19">
    <cfRule type="expression" dxfId="12216" priority="1105">
      <formula>O4=$E4</formula>
    </cfRule>
  </conditionalFormatting>
  <conditionalFormatting sqref="W4:W19">
    <cfRule type="expression" dxfId="12215" priority="1104">
      <formula>W4=$E4</formula>
    </cfRule>
  </conditionalFormatting>
  <conditionalFormatting sqref="S4:S19">
    <cfRule type="expression" dxfId="12214" priority="1103">
      <formula>S4=$E4</formula>
    </cfRule>
  </conditionalFormatting>
  <conditionalFormatting sqref="Q4:Q19">
    <cfRule type="expression" dxfId="12213" priority="1102">
      <formula>Q4=$E4</formula>
    </cfRule>
  </conditionalFormatting>
  <conditionalFormatting sqref="Y4:Y19">
    <cfRule type="expression" dxfId="12212" priority="1101">
      <formula>Y4=$E4</formula>
    </cfRule>
  </conditionalFormatting>
  <conditionalFormatting sqref="AA4:AA19">
    <cfRule type="expression" dxfId="12211" priority="1100">
      <formula>AA4=$E4</formula>
    </cfRule>
  </conditionalFormatting>
  <conditionalFormatting sqref="AA4:AA19">
    <cfRule type="expression" dxfId="12210" priority="1099">
      <formula>AA4=$E4</formula>
    </cfRule>
  </conditionalFormatting>
  <conditionalFormatting sqref="AC4:AC19">
    <cfRule type="expression" dxfId="12209" priority="1098">
      <formula>AC4=$E4</formula>
    </cfRule>
  </conditionalFormatting>
  <conditionalFormatting sqref="AE4:AE19">
    <cfRule type="expression" dxfId="12208" priority="1097">
      <formula>AE4=$E4</formula>
    </cfRule>
  </conditionalFormatting>
  <conditionalFormatting sqref="AG4:AG19">
    <cfRule type="expression" dxfId="12207" priority="1096">
      <formula>AG4=$E4</formula>
    </cfRule>
  </conditionalFormatting>
  <conditionalFormatting sqref="AI4:AI19">
    <cfRule type="expression" dxfId="12206" priority="1095">
      <formula>AI4=$E4</formula>
    </cfRule>
  </conditionalFormatting>
  <conditionalFormatting sqref="AK4:AK19">
    <cfRule type="expression" dxfId="12205" priority="1094">
      <formula>AK4=$E4</formula>
    </cfRule>
  </conditionalFormatting>
  <conditionalFormatting sqref="AM4:AM19">
    <cfRule type="expression" dxfId="12204" priority="1093">
      <formula>AM4=$E4</formula>
    </cfRule>
  </conditionalFormatting>
  <conditionalFormatting sqref="W4:W19">
    <cfRule type="expression" dxfId="12203" priority="1092">
      <formula>W4=$E4</formula>
    </cfRule>
  </conditionalFormatting>
  <conditionalFormatting sqref="Y4:Y19">
    <cfRule type="expression" dxfId="12202" priority="1091">
      <formula>Y4=$E4</formula>
    </cfRule>
  </conditionalFormatting>
  <conditionalFormatting sqref="U4:U19">
    <cfRule type="expression" dxfId="12201" priority="1090">
      <formula>U4=$E4</formula>
    </cfRule>
  </conditionalFormatting>
  <conditionalFormatting sqref="AA4:AA19">
    <cfRule type="expression" dxfId="12200" priority="1089">
      <formula>AA4=$E4</formula>
    </cfRule>
  </conditionalFormatting>
  <conditionalFormatting sqref="AC4:AC19">
    <cfRule type="expression" dxfId="12199" priority="1088">
      <formula>AC4=$E4</formula>
    </cfRule>
  </conditionalFormatting>
  <conditionalFormatting sqref="AC4:AC19">
    <cfRule type="expression" dxfId="12198" priority="1087">
      <formula>AC4=$E4</formula>
    </cfRule>
  </conditionalFormatting>
  <conditionalFormatting sqref="AE4:AE19">
    <cfRule type="expression" dxfId="12197" priority="1086">
      <formula>AE4=$E4</formula>
    </cfRule>
  </conditionalFormatting>
  <conditionalFormatting sqref="AG4:AG19">
    <cfRule type="expression" dxfId="12196" priority="1085">
      <formula>AG4=$E4</formula>
    </cfRule>
  </conditionalFormatting>
  <conditionalFormatting sqref="AI4:AI19">
    <cfRule type="expression" dxfId="12195" priority="1084">
      <formula>AI4=$E4</formula>
    </cfRule>
  </conditionalFormatting>
  <conditionalFormatting sqref="AK4:AK19">
    <cfRule type="expression" dxfId="12194" priority="1083">
      <formula>AK4=$E4</formula>
    </cfRule>
  </conditionalFormatting>
  <conditionalFormatting sqref="AM4:AM19">
    <cfRule type="expression" dxfId="12193" priority="1082">
      <formula>AM4=$E4</formula>
    </cfRule>
  </conditionalFormatting>
  <conditionalFormatting sqref="AQ4:AQ19">
    <cfRule type="expression" dxfId="12192" priority="1081">
      <formula>AQ4=$E4</formula>
    </cfRule>
  </conditionalFormatting>
  <conditionalFormatting sqref="AS4:AS19">
    <cfRule type="expression" dxfId="12191" priority="1080">
      <formula>AS4=$E4</formula>
    </cfRule>
  </conditionalFormatting>
  <conditionalFormatting sqref="AE4:AE19">
    <cfRule type="expression" dxfId="12190" priority="1079">
      <formula>AE4=$E4</formula>
    </cfRule>
  </conditionalFormatting>
  <conditionalFormatting sqref="AG4:AG19">
    <cfRule type="expression" dxfId="12189" priority="1078">
      <formula>AG4=$E4</formula>
    </cfRule>
  </conditionalFormatting>
  <conditionalFormatting sqref="AI4:AI19">
    <cfRule type="expression" dxfId="12188" priority="1077">
      <formula>AI4=$E4</formula>
    </cfRule>
  </conditionalFormatting>
  <conditionalFormatting sqref="AK4:AK19">
    <cfRule type="expression" dxfId="12187" priority="1076">
      <formula>AK4=$E4</formula>
    </cfRule>
  </conditionalFormatting>
  <conditionalFormatting sqref="AM4:AM19">
    <cfRule type="expression" dxfId="12186" priority="1075">
      <formula>AM4=$E4</formula>
    </cfRule>
  </conditionalFormatting>
  <conditionalFormatting sqref="AQ4:AQ19">
    <cfRule type="expression" dxfId="12185" priority="1074">
      <formula>AQ4=$E4</formula>
    </cfRule>
  </conditionalFormatting>
  <conditionalFormatting sqref="AE4:AE19">
    <cfRule type="expression" dxfId="12184" priority="1073">
      <formula>AE4=$E4</formula>
    </cfRule>
  </conditionalFormatting>
  <conditionalFormatting sqref="AE4:AE19">
    <cfRule type="expression" dxfId="12183" priority="1072">
      <formula>AE4=$E4</formula>
    </cfRule>
  </conditionalFormatting>
  <conditionalFormatting sqref="AG4:AG19">
    <cfRule type="expression" dxfId="12182" priority="1071">
      <formula>AG4=$E4</formula>
    </cfRule>
  </conditionalFormatting>
  <conditionalFormatting sqref="AI4:AI19">
    <cfRule type="expression" dxfId="12181" priority="1070">
      <formula>AI4=$E4</formula>
    </cfRule>
  </conditionalFormatting>
  <conditionalFormatting sqref="AK4:AK19">
    <cfRule type="expression" dxfId="12180" priority="1069">
      <formula>AK4=$E4</formula>
    </cfRule>
  </conditionalFormatting>
  <conditionalFormatting sqref="AM4:AM19">
    <cfRule type="expression" dxfId="12179" priority="1068">
      <formula>AM4=$E4</formula>
    </cfRule>
  </conditionalFormatting>
  <conditionalFormatting sqref="AQ4:AQ19">
    <cfRule type="expression" dxfId="12178" priority="1067">
      <formula>AQ4=$E4</formula>
    </cfRule>
  </conditionalFormatting>
  <conditionalFormatting sqref="AS4:AS19">
    <cfRule type="expression" dxfId="12177" priority="1066">
      <formula>AS4=$E4</formula>
    </cfRule>
  </conditionalFormatting>
  <conditionalFormatting sqref="AU4:AU19">
    <cfRule type="expression" dxfId="12176" priority="1065">
      <formula>AU4=$E4</formula>
    </cfRule>
  </conditionalFormatting>
  <conditionalFormatting sqref="AC4:AC19">
    <cfRule type="expression" dxfId="12175" priority="1064">
      <formula>AC4=$E4</formula>
    </cfRule>
  </conditionalFormatting>
  <conditionalFormatting sqref="AC4:AC19">
    <cfRule type="expression" dxfId="12174" priority="1063">
      <formula>AC4=$E4</formula>
    </cfRule>
  </conditionalFormatting>
  <conditionalFormatting sqref="AE4:AE19">
    <cfRule type="expression" dxfId="12173" priority="1062">
      <formula>AE4=$E4</formula>
    </cfRule>
  </conditionalFormatting>
  <conditionalFormatting sqref="AG4:AG19">
    <cfRule type="expression" dxfId="12172" priority="1061">
      <formula>AG4=$E4</formula>
    </cfRule>
  </conditionalFormatting>
  <conditionalFormatting sqref="AI4:AI19">
    <cfRule type="expression" dxfId="12171" priority="1060">
      <formula>AI4=$E4</formula>
    </cfRule>
  </conditionalFormatting>
  <conditionalFormatting sqref="AK4:AK19">
    <cfRule type="expression" dxfId="12170" priority="1059">
      <formula>AK4=$E4</formula>
    </cfRule>
  </conditionalFormatting>
  <conditionalFormatting sqref="AM4:AM19">
    <cfRule type="expression" dxfId="12169" priority="1058">
      <formula>AM4=$E4</formula>
    </cfRule>
  </conditionalFormatting>
  <conditionalFormatting sqref="AQ4:AQ19">
    <cfRule type="expression" dxfId="12168" priority="1057">
      <formula>AQ4=$E4</formula>
    </cfRule>
  </conditionalFormatting>
  <conditionalFormatting sqref="AC4:AC19">
    <cfRule type="expression" dxfId="12167" priority="1056">
      <formula>AC4=$E4</formula>
    </cfRule>
  </conditionalFormatting>
  <conditionalFormatting sqref="AE4:AE19">
    <cfRule type="expression" dxfId="12166" priority="1055">
      <formula>AE4=$E4</formula>
    </cfRule>
  </conditionalFormatting>
  <conditionalFormatting sqref="AE4:AE19">
    <cfRule type="expression" dxfId="12165" priority="1054">
      <formula>AE4=$E4</formula>
    </cfRule>
  </conditionalFormatting>
  <conditionalFormatting sqref="AG4:AG19">
    <cfRule type="expression" dxfId="12164" priority="1053">
      <formula>AG4=$E4</formula>
    </cfRule>
  </conditionalFormatting>
  <conditionalFormatting sqref="AI4:AI19">
    <cfRule type="expression" dxfId="12163" priority="1052">
      <formula>AI4=$E4</formula>
    </cfRule>
  </conditionalFormatting>
  <conditionalFormatting sqref="AK4:AK19">
    <cfRule type="expression" dxfId="12162" priority="1051">
      <formula>AK4=$E4</formula>
    </cfRule>
  </conditionalFormatting>
  <conditionalFormatting sqref="AM4:AM19">
    <cfRule type="expression" dxfId="12161" priority="1050">
      <formula>AM4=$E4</formula>
    </cfRule>
  </conditionalFormatting>
  <conditionalFormatting sqref="AQ4:AQ19">
    <cfRule type="expression" dxfId="12160" priority="1049">
      <formula>AQ4=$E4</formula>
    </cfRule>
  </conditionalFormatting>
  <conditionalFormatting sqref="AS4:AS19">
    <cfRule type="expression" dxfId="12159" priority="1048">
      <formula>AS4=$E4</formula>
    </cfRule>
  </conditionalFormatting>
  <conditionalFormatting sqref="AU4:AU19">
    <cfRule type="expression" dxfId="12158" priority="1047">
      <formula>AU4=$E4</formula>
    </cfRule>
  </conditionalFormatting>
  <conditionalFormatting sqref="AG4:AG19">
    <cfRule type="expression" dxfId="12157" priority="1046">
      <formula>AG4=$E4</formula>
    </cfRule>
  </conditionalFormatting>
  <conditionalFormatting sqref="AI4:AI19">
    <cfRule type="expression" dxfId="12156" priority="1045">
      <formula>AI4=$E4</formula>
    </cfRule>
  </conditionalFormatting>
  <conditionalFormatting sqref="AK4:AK19">
    <cfRule type="expression" dxfId="12155" priority="1044">
      <formula>AK4=$E4</formula>
    </cfRule>
  </conditionalFormatting>
  <conditionalFormatting sqref="AM4:AM19">
    <cfRule type="expression" dxfId="12154" priority="1043">
      <formula>AM4=$E4</formula>
    </cfRule>
  </conditionalFormatting>
  <conditionalFormatting sqref="AQ4:AQ19">
    <cfRule type="expression" dxfId="12153" priority="1042">
      <formula>AQ4=$E4</formula>
    </cfRule>
  </conditionalFormatting>
  <conditionalFormatting sqref="AS4:AS19">
    <cfRule type="expression" dxfId="12152" priority="1041">
      <formula>AS4=$E4</formula>
    </cfRule>
  </conditionalFormatting>
  <conditionalFormatting sqref="AG4:AG19">
    <cfRule type="expression" dxfId="12151" priority="1040">
      <formula>AG4=$E4</formula>
    </cfRule>
  </conditionalFormatting>
  <conditionalFormatting sqref="AG4:AG19">
    <cfRule type="expression" dxfId="12150" priority="1039">
      <formula>AG4=$E4</formula>
    </cfRule>
  </conditionalFormatting>
  <conditionalFormatting sqref="AI4:AI19">
    <cfRule type="expression" dxfId="12149" priority="1038">
      <formula>AI4=$E4</formula>
    </cfRule>
  </conditionalFormatting>
  <conditionalFormatting sqref="AK4:AK19">
    <cfRule type="expression" dxfId="12148" priority="1037">
      <formula>AK4=$E4</formula>
    </cfRule>
  </conditionalFormatting>
  <conditionalFormatting sqref="AM4:AM19">
    <cfRule type="expression" dxfId="12147" priority="1036">
      <formula>AM4=$E4</formula>
    </cfRule>
  </conditionalFormatting>
  <conditionalFormatting sqref="AQ4:AQ19">
    <cfRule type="expression" dxfId="12146" priority="1035">
      <formula>AQ4=$E4</formula>
    </cfRule>
  </conditionalFormatting>
  <conditionalFormatting sqref="AS4:AS19">
    <cfRule type="expression" dxfId="12145" priority="1034">
      <formula>AS4=$E4</formula>
    </cfRule>
  </conditionalFormatting>
  <conditionalFormatting sqref="AU4:AU19">
    <cfRule type="expression" dxfId="12144" priority="1033">
      <formula>AU4=$E4</formula>
    </cfRule>
  </conditionalFormatting>
  <conditionalFormatting sqref="AW4:AW19">
    <cfRule type="expression" dxfId="12143" priority="1032">
      <formula>AW4=$E4</formula>
    </cfRule>
  </conditionalFormatting>
  <conditionalFormatting sqref="AY4:AY19">
    <cfRule type="expression" dxfId="12142" priority="1031">
      <formula>AY4=$E4</formula>
    </cfRule>
  </conditionalFormatting>
  <conditionalFormatting sqref="AM4:AM19">
    <cfRule type="expression" dxfId="12141" priority="1030">
      <formula>AM4=$E4</formula>
    </cfRule>
  </conditionalFormatting>
  <conditionalFormatting sqref="AQ4:AQ19">
    <cfRule type="expression" dxfId="12140" priority="1029">
      <formula>AQ4=$E4</formula>
    </cfRule>
  </conditionalFormatting>
  <conditionalFormatting sqref="AM4:AM19">
    <cfRule type="expression" dxfId="12139" priority="1028">
      <formula>AM4=$E4</formula>
    </cfRule>
  </conditionalFormatting>
  <conditionalFormatting sqref="AQ4:AQ19">
    <cfRule type="expression" dxfId="12138" priority="1027">
      <formula>AQ4=$E4</formula>
    </cfRule>
  </conditionalFormatting>
  <conditionalFormatting sqref="AS4:AS19">
    <cfRule type="expression" dxfId="12137" priority="1026">
      <formula>AS4=$E4</formula>
    </cfRule>
  </conditionalFormatting>
  <conditionalFormatting sqref="AU4:AU19">
    <cfRule type="expression" dxfId="12136" priority="1025">
      <formula>AU4=$E4</formula>
    </cfRule>
  </conditionalFormatting>
  <conditionalFormatting sqref="AM4:AM19">
    <cfRule type="expression" dxfId="12135" priority="1024">
      <formula>AM4=$E4</formula>
    </cfRule>
  </conditionalFormatting>
  <conditionalFormatting sqref="AQ4:AQ19">
    <cfRule type="expression" dxfId="12134" priority="1023">
      <formula>AQ4=$E4</formula>
    </cfRule>
  </conditionalFormatting>
  <conditionalFormatting sqref="AS4:AS19">
    <cfRule type="expression" dxfId="12133" priority="1022">
      <formula>AS4=$E4</formula>
    </cfRule>
  </conditionalFormatting>
  <conditionalFormatting sqref="AM4:AM19">
    <cfRule type="expression" dxfId="12132" priority="1021">
      <formula>AM4=$E4</formula>
    </cfRule>
  </conditionalFormatting>
  <conditionalFormatting sqref="AQ4:AQ19">
    <cfRule type="expression" dxfId="12131" priority="1020">
      <formula>AQ4=$E4</formula>
    </cfRule>
  </conditionalFormatting>
  <conditionalFormatting sqref="AS4:AS19">
    <cfRule type="expression" dxfId="12130" priority="1019">
      <formula>AS4=$E4</formula>
    </cfRule>
  </conditionalFormatting>
  <conditionalFormatting sqref="AU4:AU19">
    <cfRule type="expression" dxfId="12129" priority="1018">
      <formula>AU4=$E4</formula>
    </cfRule>
  </conditionalFormatting>
  <conditionalFormatting sqref="AW4:AW19">
    <cfRule type="expression" dxfId="12128" priority="1017">
      <formula>AW4=$E4</formula>
    </cfRule>
  </conditionalFormatting>
  <conditionalFormatting sqref="AM4:AM19">
    <cfRule type="expression" dxfId="12127" priority="1016">
      <formula>AM4=$E4</formula>
    </cfRule>
  </conditionalFormatting>
  <conditionalFormatting sqref="AQ4:AQ19">
    <cfRule type="expression" dxfId="12126" priority="1015">
      <formula>AQ4=$E4</formula>
    </cfRule>
  </conditionalFormatting>
  <conditionalFormatting sqref="AS4:AS19">
    <cfRule type="expression" dxfId="12125" priority="1014">
      <formula>AS4=$E4</formula>
    </cfRule>
  </conditionalFormatting>
  <conditionalFormatting sqref="AM4:AM19">
    <cfRule type="expression" dxfId="12124" priority="1013">
      <formula>AM4=$E4</formula>
    </cfRule>
  </conditionalFormatting>
  <conditionalFormatting sqref="AQ4:AQ19">
    <cfRule type="expression" dxfId="12123" priority="1012">
      <formula>AQ4=$E4</formula>
    </cfRule>
  </conditionalFormatting>
  <conditionalFormatting sqref="AS4:AS19">
    <cfRule type="expression" dxfId="12122" priority="1011">
      <formula>AS4=$E4</formula>
    </cfRule>
  </conditionalFormatting>
  <conditionalFormatting sqref="AU4:AU19">
    <cfRule type="expression" dxfId="12121" priority="1010">
      <formula>AU4=$E4</formula>
    </cfRule>
  </conditionalFormatting>
  <conditionalFormatting sqref="AW4:AW19">
    <cfRule type="expression" dxfId="12120" priority="1009">
      <formula>AW4=$E4</formula>
    </cfRule>
  </conditionalFormatting>
  <conditionalFormatting sqref="AM4:AM19">
    <cfRule type="expression" dxfId="12119" priority="1008">
      <formula>AM4=$E4</formula>
    </cfRule>
  </conditionalFormatting>
  <conditionalFormatting sqref="AQ4:AQ19">
    <cfRule type="expression" dxfId="12118" priority="1007">
      <formula>AQ4=$E4</formula>
    </cfRule>
  </conditionalFormatting>
  <conditionalFormatting sqref="AS4:AS19">
    <cfRule type="expression" dxfId="12117" priority="1006">
      <formula>AS4=$E4</formula>
    </cfRule>
  </conditionalFormatting>
  <conditionalFormatting sqref="AU4:AU19">
    <cfRule type="expression" dxfId="12116" priority="1005">
      <formula>AU4=$E4</formula>
    </cfRule>
  </conditionalFormatting>
  <conditionalFormatting sqref="AM4:AM19">
    <cfRule type="expression" dxfId="12115" priority="1004">
      <formula>AM4=$E4</formula>
    </cfRule>
  </conditionalFormatting>
  <conditionalFormatting sqref="AQ4:AQ19">
    <cfRule type="expression" dxfId="12114" priority="1003">
      <formula>AQ4=$E4</formula>
    </cfRule>
  </conditionalFormatting>
  <conditionalFormatting sqref="AS4:AS19">
    <cfRule type="expression" dxfId="12113" priority="1002">
      <formula>AS4=$E4</formula>
    </cfRule>
  </conditionalFormatting>
  <conditionalFormatting sqref="AU4:AU19">
    <cfRule type="expression" dxfId="12112" priority="1001">
      <formula>AU4=$E4</formula>
    </cfRule>
  </conditionalFormatting>
  <conditionalFormatting sqref="AW4:AW19">
    <cfRule type="expression" dxfId="12111" priority="1000">
      <formula>AW4=$E4</formula>
    </cfRule>
  </conditionalFormatting>
  <conditionalFormatting sqref="AY4:AY19">
    <cfRule type="expression" dxfId="12110" priority="999">
      <formula>AY4=$E4</formula>
    </cfRule>
  </conditionalFormatting>
  <conditionalFormatting sqref="BA4:BA19">
    <cfRule type="expression" dxfId="12109" priority="998">
      <formula>BA4=$E4</formula>
    </cfRule>
  </conditionalFormatting>
  <conditionalFormatting sqref="K4:K19">
    <cfRule type="expression" dxfId="12108" priority="997">
      <formula>K4=$E4</formula>
    </cfRule>
  </conditionalFormatting>
  <conditionalFormatting sqref="W4:W19">
    <cfRule type="expression" dxfId="12107" priority="996">
      <formula>W4=$E4</formula>
    </cfRule>
  </conditionalFormatting>
  <conditionalFormatting sqref="M4:M19">
    <cfRule type="expression" dxfId="12106" priority="995">
      <formula>M4=$E4</formula>
    </cfRule>
  </conditionalFormatting>
  <conditionalFormatting sqref="O4:O19">
    <cfRule type="expression" dxfId="12105" priority="994">
      <formula>O4=$E4</formula>
    </cfRule>
  </conditionalFormatting>
  <conditionalFormatting sqref="Q4:Q19">
    <cfRule type="expression" dxfId="12104" priority="993">
      <formula>Q4=$E4</formula>
    </cfRule>
  </conditionalFormatting>
  <conditionalFormatting sqref="Y4:Y19">
    <cfRule type="expression" dxfId="12103" priority="992">
      <formula>Y4=$E4</formula>
    </cfRule>
  </conditionalFormatting>
  <conditionalFormatting sqref="U4:U19">
    <cfRule type="expression" dxfId="12102" priority="991">
      <formula>U4=$E4</formula>
    </cfRule>
  </conditionalFormatting>
  <conditionalFormatting sqref="S4:S19">
    <cfRule type="expression" dxfId="12101" priority="990">
      <formula>S4=$E4</formula>
    </cfRule>
  </conditionalFormatting>
  <conditionalFormatting sqref="AA4:AA19">
    <cfRule type="expression" dxfId="12100" priority="989">
      <formula>AA4=$E4</formula>
    </cfRule>
  </conditionalFormatting>
  <conditionalFormatting sqref="AC4:AC19">
    <cfRule type="expression" dxfId="12099" priority="988">
      <formula>AC4=$E4</formula>
    </cfRule>
  </conditionalFormatting>
  <conditionalFormatting sqref="AC4:AC19">
    <cfRule type="expression" dxfId="12098" priority="987">
      <formula>AC4=$E4</formula>
    </cfRule>
  </conditionalFormatting>
  <conditionalFormatting sqref="AE4:AE19">
    <cfRule type="expression" dxfId="12097" priority="986">
      <formula>AE4=$E4</formula>
    </cfRule>
  </conditionalFormatting>
  <conditionalFormatting sqref="AG4:AG19">
    <cfRule type="expression" dxfId="12096" priority="985">
      <formula>AG4=$E4</formula>
    </cfRule>
  </conditionalFormatting>
  <conditionalFormatting sqref="AI4:AI19">
    <cfRule type="expression" dxfId="12095" priority="984">
      <formula>AI4=$E4</formula>
    </cfRule>
  </conditionalFormatting>
  <conditionalFormatting sqref="AK4:AK19">
    <cfRule type="expression" dxfId="12094" priority="983">
      <formula>AK4=$E4</formula>
    </cfRule>
  </conditionalFormatting>
  <conditionalFormatting sqref="AM4:AM19">
    <cfRule type="expression" dxfId="12093" priority="982">
      <formula>AM4=$E4</formula>
    </cfRule>
  </conditionalFormatting>
  <conditionalFormatting sqref="AQ4:AQ19">
    <cfRule type="expression" dxfId="12092" priority="981">
      <formula>AQ4=$E4</formula>
    </cfRule>
  </conditionalFormatting>
  <conditionalFormatting sqref="Y4:Y19">
    <cfRule type="expression" dxfId="12091" priority="980">
      <formula>Y4=$E4</formula>
    </cfRule>
  </conditionalFormatting>
  <conditionalFormatting sqref="AA4:AA19">
    <cfRule type="expression" dxfId="12090" priority="979">
      <formula>AA4=$E4</formula>
    </cfRule>
  </conditionalFormatting>
  <conditionalFormatting sqref="W4:W19">
    <cfRule type="expression" dxfId="12089" priority="978">
      <formula>W4=$E4</formula>
    </cfRule>
  </conditionalFormatting>
  <conditionalFormatting sqref="AC4:AC19">
    <cfRule type="expression" dxfId="12088" priority="977">
      <formula>AC4=$E4</formula>
    </cfRule>
  </conditionalFormatting>
  <conditionalFormatting sqref="AE4:AE19">
    <cfRule type="expression" dxfId="12087" priority="976">
      <formula>AE4=$E4</formula>
    </cfRule>
  </conditionalFormatting>
  <conditionalFormatting sqref="AE4:AE19">
    <cfRule type="expression" dxfId="12086" priority="975">
      <formula>AE4=$E4</formula>
    </cfRule>
  </conditionalFormatting>
  <conditionalFormatting sqref="AG4:AG19">
    <cfRule type="expression" dxfId="12085" priority="974">
      <formula>AG4=$E4</formula>
    </cfRule>
  </conditionalFormatting>
  <conditionalFormatting sqref="AI4:AI19">
    <cfRule type="expression" dxfId="12084" priority="973">
      <formula>AI4=$E4</formula>
    </cfRule>
  </conditionalFormatting>
  <conditionalFormatting sqref="AK4:AK19">
    <cfRule type="expression" dxfId="12083" priority="972">
      <formula>AK4=$E4</formula>
    </cfRule>
  </conditionalFormatting>
  <conditionalFormatting sqref="AM4:AM19">
    <cfRule type="expression" dxfId="12082" priority="971">
      <formula>AM4=$E4</formula>
    </cfRule>
  </conditionalFormatting>
  <conditionalFormatting sqref="AQ4:AQ19">
    <cfRule type="expression" dxfId="12081" priority="970">
      <formula>AQ4=$E4</formula>
    </cfRule>
  </conditionalFormatting>
  <conditionalFormatting sqref="AS4:AS19">
    <cfRule type="expression" dxfId="12080" priority="969">
      <formula>AS4=$E4</formula>
    </cfRule>
  </conditionalFormatting>
  <conditionalFormatting sqref="AU4:AU19">
    <cfRule type="expression" dxfId="12079" priority="968">
      <formula>AU4=$E4</formula>
    </cfRule>
  </conditionalFormatting>
  <conditionalFormatting sqref="AG4:AG19">
    <cfRule type="expression" dxfId="12078" priority="967">
      <formula>AG4=$E4</formula>
    </cfRule>
  </conditionalFormatting>
  <conditionalFormatting sqref="AI4:AI19">
    <cfRule type="expression" dxfId="12077" priority="966">
      <formula>AI4=$E4</formula>
    </cfRule>
  </conditionalFormatting>
  <conditionalFormatting sqref="AK4:AK19">
    <cfRule type="expression" dxfId="12076" priority="965">
      <formula>AK4=$E4</formula>
    </cfRule>
  </conditionalFormatting>
  <conditionalFormatting sqref="AM4:AM19">
    <cfRule type="expression" dxfId="12075" priority="964">
      <formula>AM4=$E4</formula>
    </cfRule>
  </conditionalFormatting>
  <conditionalFormatting sqref="AQ4:AQ19">
    <cfRule type="expression" dxfId="12074" priority="963">
      <formula>AQ4=$E4</formula>
    </cfRule>
  </conditionalFormatting>
  <conditionalFormatting sqref="AS4:AS19">
    <cfRule type="expression" dxfId="12073" priority="962">
      <formula>AS4=$E4</formula>
    </cfRule>
  </conditionalFormatting>
  <conditionalFormatting sqref="AG4:AG19">
    <cfRule type="expression" dxfId="12072" priority="961">
      <formula>AG4=$E4</formula>
    </cfRule>
  </conditionalFormatting>
  <conditionalFormatting sqref="AG4:AG19">
    <cfRule type="expression" dxfId="12071" priority="960">
      <formula>AG4=$E4</formula>
    </cfRule>
  </conditionalFormatting>
  <conditionalFormatting sqref="AI4:AI19">
    <cfRule type="expression" dxfId="12070" priority="959">
      <formula>AI4=$E4</formula>
    </cfRule>
  </conditionalFormatting>
  <conditionalFormatting sqref="AK4:AK19">
    <cfRule type="expression" dxfId="12069" priority="958">
      <formula>AK4=$E4</formula>
    </cfRule>
  </conditionalFormatting>
  <conditionalFormatting sqref="AM4:AM19">
    <cfRule type="expression" dxfId="12068" priority="957">
      <formula>AM4=$E4</formula>
    </cfRule>
  </conditionalFormatting>
  <conditionalFormatting sqref="AQ4:AQ19">
    <cfRule type="expression" dxfId="12067" priority="956">
      <formula>AQ4=$E4</formula>
    </cfRule>
  </conditionalFormatting>
  <conditionalFormatting sqref="AS4:AS19">
    <cfRule type="expression" dxfId="12066" priority="955">
      <formula>AS4=$E4</formula>
    </cfRule>
  </conditionalFormatting>
  <conditionalFormatting sqref="AU4:AU19">
    <cfRule type="expression" dxfId="12065" priority="954">
      <formula>AU4=$E4</formula>
    </cfRule>
  </conditionalFormatting>
  <conditionalFormatting sqref="AW4:AW19">
    <cfRule type="expression" dxfId="12064" priority="953">
      <formula>AW4=$E4</formula>
    </cfRule>
  </conditionalFormatting>
  <conditionalFormatting sqref="AE4:AE19">
    <cfRule type="expression" dxfId="12063" priority="952">
      <formula>AE4=$E4</formula>
    </cfRule>
  </conditionalFormatting>
  <conditionalFormatting sqref="AE4:AE19">
    <cfRule type="expression" dxfId="12062" priority="951">
      <formula>AE4=$E4</formula>
    </cfRule>
  </conditionalFormatting>
  <conditionalFormatting sqref="AG4:AG19">
    <cfRule type="expression" dxfId="12061" priority="950">
      <formula>AG4=$E4</formula>
    </cfRule>
  </conditionalFormatting>
  <conditionalFormatting sqref="AI4:AI19">
    <cfRule type="expression" dxfId="12060" priority="949">
      <formula>AI4=$E4</formula>
    </cfRule>
  </conditionalFormatting>
  <conditionalFormatting sqref="AK4:AK19">
    <cfRule type="expression" dxfId="12059" priority="948">
      <formula>AK4=$E4</formula>
    </cfRule>
  </conditionalFormatting>
  <conditionalFormatting sqref="AM4:AM19">
    <cfRule type="expression" dxfId="12058" priority="947">
      <formula>AM4=$E4</formula>
    </cfRule>
  </conditionalFormatting>
  <conditionalFormatting sqref="AQ4:AQ19">
    <cfRule type="expression" dxfId="12057" priority="946">
      <formula>AQ4=$E4</formula>
    </cfRule>
  </conditionalFormatting>
  <conditionalFormatting sqref="AS4:AS19">
    <cfRule type="expression" dxfId="12056" priority="945">
      <formula>AS4=$E4</formula>
    </cfRule>
  </conditionalFormatting>
  <conditionalFormatting sqref="AE4:AE19">
    <cfRule type="expression" dxfId="12055" priority="944">
      <formula>AE4=$E4</formula>
    </cfRule>
  </conditionalFormatting>
  <conditionalFormatting sqref="AG4:AG19">
    <cfRule type="expression" dxfId="12054" priority="943">
      <formula>AG4=$E4</formula>
    </cfRule>
  </conditionalFormatting>
  <conditionalFormatting sqref="AG4:AG19">
    <cfRule type="expression" dxfId="12053" priority="942">
      <formula>AG4=$E4</formula>
    </cfRule>
  </conditionalFormatting>
  <conditionalFormatting sqref="AI4:AI19">
    <cfRule type="expression" dxfId="12052" priority="941">
      <formula>AI4=$E4</formula>
    </cfRule>
  </conditionalFormatting>
  <conditionalFormatting sqref="AK4:AK19">
    <cfRule type="expression" dxfId="12051" priority="940">
      <formula>AK4=$E4</formula>
    </cfRule>
  </conditionalFormatting>
  <conditionalFormatting sqref="AM4:AM19">
    <cfRule type="expression" dxfId="12050" priority="939">
      <formula>AM4=$E4</formula>
    </cfRule>
  </conditionalFormatting>
  <conditionalFormatting sqref="AQ4:AQ19">
    <cfRule type="expression" dxfId="12049" priority="938">
      <formula>AQ4=$E4</formula>
    </cfRule>
  </conditionalFormatting>
  <conditionalFormatting sqref="AS4:AS19">
    <cfRule type="expression" dxfId="12048" priority="937">
      <formula>AS4=$E4</formula>
    </cfRule>
  </conditionalFormatting>
  <conditionalFormatting sqref="AU4:AU19">
    <cfRule type="expression" dxfId="12047" priority="936">
      <formula>AU4=$E4</formula>
    </cfRule>
  </conditionalFormatting>
  <conditionalFormatting sqref="AW4:AW19">
    <cfRule type="expression" dxfId="12046" priority="935">
      <formula>AW4=$E4</formula>
    </cfRule>
  </conditionalFormatting>
  <conditionalFormatting sqref="AI4:AI19">
    <cfRule type="expression" dxfId="12045" priority="934">
      <formula>AI4=$E4</formula>
    </cfRule>
  </conditionalFormatting>
  <conditionalFormatting sqref="AK4:AK19">
    <cfRule type="expression" dxfId="12044" priority="933">
      <formula>AK4=$E4</formula>
    </cfRule>
  </conditionalFormatting>
  <conditionalFormatting sqref="AM4:AM19">
    <cfRule type="expression" dxfId="12043" priority="932">
      <formula>AM4=$E4</formula>
    </cfRule>
  </conditionalFormatting>
  <conditionalFormatting sqref="AQ4:AQ19">
    <cfRule type="expression" dxfId="12042" priority="931">
      <formula>AQ4=$E4</formula>
    </cfRule>
  </conditionalFormatting>
  <conditionalFormatting sqref="AS4:AS19">
    <cfRule type="expression" dxfId="12041" priority="930">
      <formula>AS4=$E4</formula>
    </cfRule>
  </conditionalFormatting>
  <conditionalFormatting sqref="AU4:AU19">
    <cfRule type="expression" dxfId="12040" priority="929">
      <formula>AU4=$E4</formula>
    </cfRule>
  </conditionalFormatting>
  <conditionalFormatting sqref="AI4:AI19">
    <cfRule type="expression" dxfId="12039" priority="928">
      <formula>AI4=$E4</formula>
    </cfRule>
  </conditionalFormatting>
  <conditionalFormatting sqref="AI4:AI19">
    <cfRule type="expression" dxfId="12038" priority="927">
      <formula>AI4=$E4</formula>
    </cfRule>
  </conditionalFormatting>
  <conditionalFormatting sqref="AK4:AK19">
    <cfRule type="expression" dxfId="12037" priority="926">
      <formula>AK4=$E4</formula>
    </cfRule>
  </conditionalFormatting>
  <conditionalFormatting sqref="AM4:AM19">
    <cfRule type="expression" dxfId="12036" priority="925">
      <formula>AM4=$E4</formula>
    </cfRule>
  </conditionalFormatting>
  <conditionalFormatting sqref="AQ4:AQ19">
    <cfRule type="expression" dxfId="12035" priority="924">
      <formula>AQ4=$E4</formula>
    </cfRule>
  </conditionalFormatting>
  <conditionalFormatting sqref="AS4:AS19">
    <cfRule type="expression" dxfId="12034" priority="923">
      <formula>AS4=$E4</formula>
    </cfRule>
  </conditionalFormatting>
  <conditionalFormatting sqref="AU4:AU19">
    <cfRule type="expression" dxfId="12033" priority="922">
      <formula>AU4=$E4</formula>
    </cfRule>
  </conditionalFormatting>
  <conditionalFormatting sqref="AW4:AW19">
    <cfRule type="expression" dxfId="12032" priority="921">
      <formula>AW4=$E4</formula>
    </cfRule>
  </conditionalFormatting>
  <conditionalFormatting sqref="AY4:AY19">
    <cfRule type="expression" dxfId="12031" priority="920">
      <formula>AY4=$E4</formula>
    </cfRule>
  </conditionalFormatting>
  <conditionalFormatting sqref="BA4:BA19">
    <cfRule type="expression" dxfId="12030" priority="919">
      <formula>BA4=$E4</formula>
    </cfRule>
  </conditionalFormatting>
  <conditionalFormatting sqref="AQ4:AQ19">
    <cfRule type="expression" dxfId="12029" priority="918">
      <formula>AQ4=$E4</formula>
    </cfRule>
  </conditionalFormatting>
  <conditionalFormatting sqref="AS4:AS19">
    <cfRule type="expression" dxfId="12028" priority="917">
      <formula>AS4=$E4</formula>
    </cfRule>
  </conditionalFormatting>
  <conditionalFormatting sqref="AQ4:AQ19">
    <cfRule type="expression" dxfId="12027" priority="916">
      <formula>AQ4=$E4</formula>
    </cfRule>
  </conditionalFormatting>
  <conditionalFormatting sqref="AS4:AS19">
    <cfRule type="expression" dxfId="12026" priority="915">
      <formula>AS4=$E4</formula>
    </cfRule>
  </conditionalFormatting>
  <conditionalFormatting sqref="AU4:AU19">
    <cfRule type="expression" dxfId="12025" priority="914">
      <formula>AU4=$E4</formula>
    </cfRule>
  </conditionalFormatting>
  <conditionalFormatting sqref="AW4:AW19">
    <cfRule type="expression" dxfId="12024" priority="913">
      <formula>AW4=$E4</formula>
    </cfRule>
  </conditionalFormatting>
  <conditionalFormatting sqref="AQ4:AQ19">
    <cfRule type="expression" dxfId="12023" priority="912">
      <formula>AQ4=$E4</formula>
    </cfRule>
  </conditionalFormatting>
  <conditionalFormatting sqref="AS4:AS19">
    <cfRule type="expression" dxfId="12022" priority="911">
      <formula>AS4=$E4</formula>
    </cfRule>
  </conditionalFormatting>
  <conditionalFormatting sqref="AU4:AU19">
    <cfRule type="expression" dxfId="12021" priority="910">
      <formula>AU4=$E4</formula>
    </cfRule>
  </conditionalFormatting>
  <conditionalFormatting sqref="AQ4:AQ19">
    <cfRule type="expression" dxfId="12020" priority="909">
      <formula>AQ4=$E4</formula>
    </cfRule>
  </conditionalFormatting>
  <conditionalFormatting sqref="AS4:AS19">
    <cfRule type="expression" dxfId="12019" priority="908">
      <formula>AS4=$E4</formula>
    </cfRule>
  </conditionalFormatting>
  <conditionalFormatting sqref="AU4:AU19">
    <cfRule type="expression" dxfId="12018" priority="907">
      <formula>AU4=$E4</formula>
    </cfRule>
  </conditionalFormatting>
  <conditionalFormatting sqref="AW4:AW19">
    <cfRule type="expression" dxfId="12017" priority="906">
      <formula>AW4=$E4</formula>
    </cfRule>
  </conditionalFormatting>
  <conditionalFormatting sqref="AY4:AY19">
    <cfRule type="expression" dxfId="12016" priority="905">
      <formula>AY4=$E4</formula>
    </cfRule>
  </conditionalFormatting>
  <conditionalFormatting sqref="AQ4:AQ19">
    <cfRule type="expression" dxfId="12015" priority="904">
      <formula>AQ4=$E4</formula>
    </cfRule>
  </conditionalFormatting>
  <conditionalFormatting sqref="AS4:AS19">
    <cfRule type="expression" dxfId="12014" priority="903">
      <formula>AS4=$E4</formula>
    </cfRule>
  </conditionalFormatting>
  <conditionalFormatting sqref="AU4:AU19">
    <cfRule type="expression" dxfId="12013" priority="902">
      <formula>AU4=$E4</formula>
    </cfRule>
  </conditionalFormatting>
  <conditionalFormatting sqref="AQ4:AQ19">
    <cfRule type="expression" dxfId="12012" priority="901">
      <formula>AQ4=$E4</formula>
    </cfRule>
  </conditionalFormatting>
  <conditionalFormatting sqref="AS4:AS19">
    <cfRule type="expression" dxfId="12011" priority="900">
      <formula>AS4=$E4</formula>
    </cfRule>
  </conditionalFormatting>
  <conditionalFormatting sqref="AU4:AU19">
    <cfRule type="expression" dxfId="12010" priority="899">
      <formula>AU4=$E4</formula>
    </cfRule>
  </conditionalFormatting>
  <conditionalFormatting sqref="AW4:AW19">
    <cfRule type="expression" dxfId="12009" priority="898">
      <formula>AW4=$E4</formula>
    </cfRule>
  </conditionalFormatting>
  <conditionalFormatting sqref="AY4:AY19">
    <cfRule type="expression" dxfId="12008" priority="897">
      <formula>AY4=$E4</formula>
    </cfRule>
  </conditionalFormatting>
  <conditionalFormatting sqref="AQ4:AQ19">
    <cfRule type="expression" dxfId="12007" priority="896">
      <formula>AQ4=$E4</formula>
    </cfRule>
  </conditionalFormatting>
  <conditionalFormatting sqref="AS4:AS19">
    <cfRule type="expression" dxfId="12006" priority="895">
      <formula>AS4=$E4</formula>
    </cfRule>
  </conditionalFormatting>
  <conditionalFormatting sqref="AU4:AU19">
    <cfRule type="expression" dxfId="12005" priority="894">
      <formula>AU4=$E4</formula>
    </cfRule>
  </conditionalFormatting>
  <conditionalFormatting sqref="AW4:AW19">
    <cfRule type="expression" dxfId="12004" priority="893">
      <formula>AW4=$E4</formula>
    </cfRule>
  </conditionalFormatting>
  <conditionalFormatting sqref="AQ4:AQ19">
    <cfRule type="expression" dxfId="12003" priority="892">
      <formula>AQ4=$E4</formula>
    </cfRule>
  </conditionalFormatting>
  <conditionalFormatting sqref="AS4:AS19">
    <cfRule type="expression" dxfId="12002" priority="891">
      <formula>AS4=$E4</formula>
    </cfRule>
  </conditionalFormatting>
  <conditionalFormatting sqref="AU4:AU19">
    <cfRule type="expression" dxfId="12001" priority="890">
      <formula>AU4=$E4</formula>
    </cfRule>
  </conditionalFormatting>
  <conditionalFormatting sqref="AW4:AW19">
    <cfRule type="expression" dxfId="12000" priority="889">
      <formula>AW4=$E4</formula>
    </cfRule>
  </conditionalFormatting>
  <conditionalFormatting sqref="AY4:AY19">
    <cfRule type="expression" dxfId="11999" priority="888">
      <formula>AY4=$E4</formula>
    </cfRule>
  </conditionalFormatting>
  <conditionalFormatting sqref="BA4:BA19">
    <cfRule type="expression" dxfId="11998" priority="887">
      <formula>BA4=$E4</formula>
    </cfRule>
  </conditionalFormatting>
  <conditionalFormatting sqref="BC4:BC19">
    <cfRule type="expression" dxfId="11997" priority="886">
      <formula>BC4=$E4</formula>
    </cfRule>
  </conditionalFormatting>
  <conditionalFormatting sqref="AW4:AW19">
    <cfRule type="expression" dxfId="11996" priority="885">
      <formula>AW4=$E4</formula>
    </cfRule>
  </conditionalFormatting>
  <conditionalFormatting sqref="AW4:AW19">
    <cfRule type="expression" dxfId="11995" priority="884">
      <formula>AW4=$E4</formula>
    </cfRule>
  </conditionalFormatting>
  <conditionalFormatting sqref="AW4:AW19">
    <cfRule type="expression" dxfId="11994" priority="883">
      <formula>AW4=$E4</formula>
    </cfRule>
  </conditionalFormatting>
  <conditionalFormatting sqref="AY4:AY19">
    <cfRule type="expression" dxfId="11993" priority="882">
      <formula>AY4=$E4</formula>
    </cfRule>
  </conditionalFormatting>
  <conditionalFormatting sqref="BA4:BA19">
    <cfRule type="expression" dxfId="11992" priority="881">
      <formula>BA4=$E4</formula>
    </cfRule>
  </conditionalFormatting>
  <conditionalFormatting sqref="AW4:AW19">
    <cfRule type="expression" dxfId="11991" priority="880">
      <formula>AW4=$E4</formula>
    </cfRule>
  </conditionalFormatting>
  <conditionalFormatting sqref="AW4:AW19">
    <cfRule type="expression" dxfId="11990" priority="879">
      <formula>AW4=$E4</formula>
    </cfRule>
  </conditionalFormatting>
  <conditionalFormatting sqref="AY4:AY19">
    <cfRule type="expression" dxfId="11989" priority="878">
      <formula>AY4=$E4</formula>
    </cfRule>
  </conditionalFormatting>
  <conditionalFormatting sqref="AW4:AW19">
    <cfRule type="expression" dxfId="11988" priority="877">
      <formula>AW4=$E4</formula>
    </cfRule>
  </conditionalFormatting>
  <conditionalFormatting sqref="AY4:AY19">
    <cfRule type="expression" dxfId="11987" priority="876">
      <formula>AY4=$E4</formula>
    </cfRule>
  </conditionalFormatting>
  <conditionalFormatting sqref="AW4:AW19">
    <cfRule type="expression" dxfId="11986" priority="875">
      <formula>AW4=$E4</formula>
    </cfRule>
  </conditionalFormatting>
  <conditionalFormatting sqref="AW4:AW19">
    <cfRule type="expression" dxfId="11985" priority="874">
      <formula>AW4=$E4</formula>
    </cfRule>
  </conditionalFormatting>
  <conditionalFormatting sqref="AY4:AY19">
    <cfRule type="expression" dxfId="11984" priority="873">
      <formula>AY4=$E4</formula>
    </cfRule>
  </conditionalFormatting>
  <conditionalFormatting sqref="BA4:BA19">
    <cfRule type="expression" dxfId="11983" priority="872">
      <formula>BA4=$E4</formula>
    </cfRule>
  </conditionalFormatting>
  <conditionalFormatting sqref="BC4:BC19">
    <cfRule type="expression" dxfId="11982" priority="871">
      <formula>BC4=$E4</formula>
    </cfRule>
  </conditionalFormatting>
  <conditionalFormatting sqref="AW4:AW19">
    <cfRule type="expression" dxfId="11981" priority="870">
      <formula>AW4=$E4</formula>
    </cfRule>
  </conditionalFormatting>
  <conditionalFormatting sqref="AW4:AW19">
    <cfRule type="expression" dxfId="11980" priority="869">
      <formula>AW4=$E4</formula>
    </cfRule>
  </conditionalFormatting>
  <conditionalFormatting sqref="AY4:AY19">
    <cfRule type="expression" dxfId="11979" priority="868">
      <formula>AY4=$E4</formula>
    </cfRule>
  </conditionalFormatting>
  <conditionalFormatting sqref="AW4:AW19">
    <cfRule type="expression" dxfId="11978" priority="867">
      <formula>AW4=$E4</formula>
    </cfRule>
  </conditionalFormatting>
  <conditionalFormatting sqref="AY4:AY19">
    <cfRule type="expression" dxfId="11977" priority="866">
      <formula>AY4=$E4</formula>
    </cfRule>
  </conditionalFormatting>
  <conditionalFormatting sqref="AW4:AW19">
    <cfRule type="expression" dxfId="11976" priority="865">
      <formula>AW4=$E4</formula>
    </cfRule>
  </conditionalFormatting>
  <conditionalFormatting sqref="AW4:AW19">
    <cfRule type="expression" dxfId="11975" priority="864">
      <formula>AW4=$E4</formula>
    </cfRule>
  </conditionalFormatting>
  <conditionalFormatting sqref="AY4:AY19">
    <cfRule type="expression" dxfId="11974" priority="863">
      <formula>AY4=$E4</formula>
    </cfRule>
  </conditionalFormatting>
  <conditionalFormatting sqref="BA4:BA19">
    <cfRule type="expression" dxfId="11973" priority="862">
      <formula>BA4=$E4</formula>
    </cfRule>
  </conditionalFormatting>
  <conditionalFormatting sqref="BC4:BC19">
    <cfRule type="expression" dxfId="11972" priority="861">
      <formula>BC4=$E4</formula>
    </cfRule>
  </conditionalFormatting>
  <conditionalFormatting sqref="AW4:AW19">
    <cfRule type="expression" dxfId="11971" priority="860">
      <formula>AW4=$E4</formula>
    </cfRule>
  </conditionalFormatting>
  <conditionalFormatting sqref="AY4:AY19">
    <cfRule type="expression" dxfId="11970" priority="859">
      <formula>AY4=$E4</formula>
    </cfRule>
  </conditionalFormatting>
  <conditionalFormatting sqref="AW4:AW19">
    <cfRule type="expression" dxfId="11969" priority="858">
      <formula>AW4=$E4</formula>
    </cfRule>
  </conditionalFormatting>
  <conditionalFormatting sqref="AW4:AW19">
    <cfRule type="expression" dxfId="11968" priority="857">
      <formula>AW4=$E4</formula>
    </cfRule>
  </conditionalFormatting>
  <conditionalFormatting sqref="AY4:AY19">
    <cfRule type="expression" dxfId="11967" priority="856">
      <formula>AY4=$E4</formula>
    </cfRule>
  </conditionalFormatting>
  <conditionalFormatting sqref="BA4:BA19">
    <cfRule type="expression" dxfId="11966" priority="855">
      <formula>BA4=$E4</formula>
    </cfRule>
  </conditionalFormatting>
  <conditionalFormatting sqref="AW4:AW19">
    <cfRule type="expression" dxfId="11965" priority="854">
      <formula>AW4=$E4</formula>
    </cfRule>
  </conditionalFormatting>
  <conditionalFormatting sqref="AW4:AW19">
    <cfRule type="expression" dxfId="11964" priority="853">
      <formula>AW4=$E4</formula>
    </cfRule>
  </conditionalFormatting>
  <conditionalFormatting sqref="AY4:AY19">
    <cfRule type="expression" dxfId="11963" priority="852">
      <formula>AY4=$E4</formula>
    </cfRule>
  </conditionalFormatting>
  <conditionalFormatting sqref="BA4:BA19">
    <cfRule type="expression" dxfId="11962" priority="851">
      <formula>BA4=$E4</formula>
    </cfRule>
  </conditionalFormatting>
  <conditionalFormatting sqref="AW4:AW19">
    <cfRule type="expression" dxfId="11961" priority="850">
      <formula>AW4=$E4</formula>
    </cfRule>
  </conditionalFormatting>
  <conditionalFormatting sqref="AY4:AY19">
    <cfRule type="expression" dxfId="11960" priority="849">
      <formula>AY4=$E4</formula>
    </cfRule>
  </conditionalFormatting>
  <conditionalFormatting sqref="AW4:AW19">
    <cfRule type="expression" dxfId="11959" priority="848">
      <formula>AW4=$E4</formula>
    </cfRule>
  </conditionalFormatting>
  <conditionalFormatting sqref="AY4:AY19">
    <cfRule type="expression" dxfId="11958" priority="847">
      <formula>AY4=$E4</formula>
    </cfRule>
  </conditionalFormatting>
  <conditionalFormatting sqref="BA4:BA19">
    <cfRule type="expression" dxfId="11957" priority="846">
      <formula>BA4=$E4</formula>
    </cfRule>
  </conditionalFormatting>
  <conditionalFormatting sqref="BC4:BC19">
    <cfRule type="expression" dxfId="11956" priority="845">
      <formula>BC4=$E4</formula>
    </cfRule>
  </conditionalFormatting>
  <conditionalFormatting sqref="BE4:BE19">
    <cfRule type="expression" dxfId="11955" priority="844">
      <formula>BE4=$E4</formula>
    </cfRule>
  </conditionalFormatting>
  <conditionalFormatting sqref="W4:W19">
    <cfRule type="expression" dxfId="11954" priority="843">
      <formula>W4=$E4</formula>
    </cfRule>
  </conditionalFormatting>
  <conditionalFormatting sqref="Y4:Y19">
    <cfRule type="expression" dxfId="11953" priority="842">
      <formula>Y4=$E4</formula>
    </cfRule>
  </conditionalFormatting>
  <conditionalFormatting sqref="U4:U19">
    <cfRule type="expression" dxfId="11952" priority="841">
      <formula>U4=$E4</formula>
    </cfRule>
  </conditionalFormatting>
  <conditionalFormatting sqref="AA4:AA19">
    <cfRule type="expression" dxfId="11951" priority="840">
      <formula>AA4=$E4</formula>
    </cfRule>
  </conditionalFormatting>
  <conditionalFormatting sqref="AC4:AC19">
    <cfRule type="expression" dxfId="11950" priority="839">
      <formula>AC4=$E4</formula>
    </cfRule>
  </conditionalFormatting>
  <conditionalFormatting sqref="AC4:AC19">
    <cfRule type="expression" dxfId="11949" priority="838">
      <formula>AC4=$E4</formula>
    </cfRule>
  </conditionalFormatting>
  <conditionalFormatting sqref="AE4:AE19">
    <cfRule type="expression" dxfId="11948" priority="837">
      <formula>AE4=$E4</formula>
    </cfRule>
  </conditionalFormatting>
  <conditionalFormatting sqref="AG4:AG19">
    <cfRule type="expression" dxfId="11947" priority="836">
      <formula>AG4=$E4</formula>
    </cfRule>
  </conditionalFormatting>
  <conditionalFormatting sqref="AI4:AI19">
    <cfRule type="expression" dxfId="11946" priority="835">
      <formula>AI4=$E4</formula>
    </cfRule>
  </conditionalFormatting>
  <conditionalFormatting sqref="AK4:AK19">
    <cfRule type="expression" dxfId="11945" priority="834">
      <formula>AK4=$E4</formula>
    </cfRule>
  </conditionalFormatting>
  <conditionalFormatting sqref="AM4:AM19">
    <cfRule type="expression" dxfId="11944" priority="833">
      <formula>AM4=$E4</formula>
    </cfRule>
  </conditionalFormatting>
  <conditionalFormatting sqref="AQ4:AQ19">
    <cfRule type="expression" dxfId="11943" priority="832">
      <formula>AQ4=$E4</formula>
    </cfRule>
  </conditionalFormatting>
  <conditionalFormatting sqref="Y4:Y19">
    <cfRule type="expression" dxfId="11942" priority="831">
      <formula>Y4=$E4</formula>
    </cfRule>
  </conditionalFormatting>
  <conditionalFormatting sqref="AA4:AA19">
    <cfRule type="expression" dxfId="11941" priority="830">
      <formula>AA4=$E4</formula>
    </cfRule>
  </conditionalFormatting>
  <conditionalFormatting sqref="W4:W19">
    <cfRule type="expression" dxfId="11940" priority="829">
      <formula>W4=$E4</formula>
    </cfRule>
  </conditionalFormatting>
  <conditionalFormatting sqref="AC4:AC19">
    <cfRule type="expression" dxfId="11939" priority="828">
      <formula>AC4=$E4</formula>
    </cfRule>
  </conditionalFormatting>
  <conditionalFormatting sqref="AE4:AE19">
    <cfRule type="expression" dxfId="11938" priority="827">
      <formula>AE4=$E4</formula>
    </cfRule>
  </conditionalFormatting>
  <conditionalFormatting sqref="AE4:AE19">
    <cfRule type="expression" dxfId="11937" priority="826">
      <formula>AE4=$E4</formula>
    </cfRule>
  </conditionalFormatting>
  <conditionalFormatting sqref="AG4:AG19">
    <cfRule type="expression" dxfId="11936" priority="825">
      <formula>AG4=$E4</formula>
    </cfRule>
  </conditionalFormatting>
  <conditionalFormatting sqref="AI4:AI19">
    <cfRule type="expression" dxfId="11935" priority="824">
      <formula>AI4=$E4</formula>
    </cfRule>
  </conditionalFormatting>
  <conditionalFormatting sqref="AK4:AK19">
    <cfRule type="expression" dxfId="11934" priority="823">
      <formula>AK4=$E4</formula>
    </cfRule>
  </conditionalFormatting>
  <conditionalFormatting sqref="AM4:AM19">
    <cfRule type="expression" dxfId="11933" priority="822">
      <formula>AM4=$E4</formula>
    </cfRule>
  </conditionalFormatting>
  <conditionalFormatting sqref="AQ4:AQ19">
    <cfRule type="expression" dxfId="11932" priority="821">
      <formula>AQ4=$E4</formula>
    </cfRule>
  </conditionalFormatting>
  <conditionalFormatting sqref="AS4:AS19">
    <cfRule type="expression" dxfId="11931" priority="820">
      <formula>AS4=$E4</formula>
    </cfRule>
  </conditionalFormatting>
  <conditionalFormatting sqref="AU4:AU19">
    <cfRule type="expression" dxfId="11930" priority="819">
      <formula>AU4=$E4</formula>
    </cfRule>
  </conditionalFormatting>
  <conditionalFormatting sqref="AG4:AG19">
    <cfRule type="expression" dxfId="11929" priority="818">
      <formula>AG4=$E4</formula>
    </cfRule>
  </conditionalFormatting>
  <conditionalFormatting sqref="AI4:AI19">
    <cfRule type="expression" dxfId="11928" priority="817">
      <formula>AI4=$E4</formula>
    </cfRule>
  </conditionalFormatting>
  <conditionalFormatting sqref="AK4:AK19">
    <cfRule type="expression" dxfId="11927" priority="816">
      <formula>AK4=$E4</formula>
    </cfRule>
  </conditionalFormatting>
  <conditionalFormatting sqref="AM4:AM19">
    <cfRule type="expression" dxfId="11926" priority="815">
      <formula>AM4=$E4</formula>
    </cfRule>
  </conditionalFormatting>
  <conditionalFormatting sqref="AQ4:AQ19">
    <cfRule type="expression" dxfId="11925" priority="814">
      <formula>AQ4=$E4</formula>
    </cfRule>
  </conditionalFormatting>
  <conditionalFormatting sqref="AS4:AS19">
    <cfRule type="expression" dxfId="11924" priority="813">
      <formula>AS4=$E4</formula>
    </cfRule>
  </conditionalFormatting>
  <conditionalFormatting sqref="AG4:AG19">
    <cfRule type="expression" dxfId="11923" priority="812">
      <formula>AG4=$E4</formula>
    </cfRule>
  </conditionalFormatting>
  <conditionalFormatting sqref="AG4:AG19">
    <cfRule type="expression" dxfId="11922" priority="811">
      <formula>AG4=$E4</formula>
    </cfRule>
  </conditionalFormatting>
  <conditionalFormatting sqref="AI4:AI19">
    <cfRule type="expression" dxfId="11921" priority="810">
      <formula>AI4=$E4</formula>
    </cfRule>
  </conditionalFormatting>
  <conditionalFormatting sqref="AK4:AK19">
    <cfRule type="expression" dxfId="11920" priority="809">
      <formula>AK4=$E4</formula>
    </cfRule>
  </conditionalFormatting>
  <conditionalFormatting sqref="AM4:AM19">
    <cfRule type="expression" dxfId="11919" priority="808">
      <formula>AM4=$E4</formula>
    </cfRule>
  </conditionalFormatting>
  <conditionalFormatting sqref="AQ4:AQ19">
    <cfRule type="expression" dxfId="11918" priority="807">
      <formula>AQ4=$E4</formula>
    </cfRule>
  </conditionalFormatting>
  <conditionalFormatting sqref="AS4:AS19">
    <cfRule type="expression" dxfId="11917" priority="806">
      <formula>AS4=$E4</formula>
    </cfRule>
  </conditionalFormatting>
  <conditionalFormatting sqref="AU4:AU19">
    <cfRule type="expression" dxfId="11916" priority="805">
      <formula>AU4=$E4</formula>
    </cfRule>
  </conditionalFormatting>
  <conditionalFormatting sqref="AW4:AW19">
    <cfRule type="expression" dxfId="11915" priority="804">
      <formula>AW4=$E4</formula>
    </cfRule>
  </conditionalFormatting>
  <conditionalFormatting sqref="AE4:AE19">
    <cfRule type="expression" dxfId="11914" priority="803">
      <formula>AE4=$E4</formula>
    </cfRule>
  </conditionalFormatting>
  <conditionalFormatting sqref="AE4:AE19">
    <cfRule type="expression" dxfId="11913" priority="802">
      <formula>AE4=$E4</formula>
    </cfRule>
  </conditionalFormatting>
  <conditionalFormatting sqref="AG4:AG19">
    <cfRule type="expression" dxfId="11912" priority="801">
      <formula>AG4=$E4</formula>
    </cfRule>
  </conditionalFormatting>
  <conditionalFormatting sqref="AI4:AI19">
    <cfRule type="expression" dxfId="11911" priority="800">
      <formula>AI4=$E4</formula>
    </cfRule>
  </conditionalFormatting>
  <conditionalFormatting sqref="AK4:AK19">
    <cfRule type="expression" dxfId="11910" priority="799">
      <formula>AK4=$E4</formula>
    </cfRule>
  </conditionalFormatting>
  <conditionalFormatting sqref="AM4:AM19">
    <cfRule type="expression" dxfId="11909" priority="798">
      <formula>AM4=$E4</formula>
    </cfRule>
  </conditionalFormatting>
  <conditionalFormatting sqref="AQ4:AQ19">
    <cfRule type="expression" dxfId="11908" priority="797">
      <formula>AQ4=$E4</formula>
    </cfRule>
  </conditionalFormatting>
  <conditionalFormatting sqref="AS4:AS19">
    <cfRule type="expression" dxfId="11907" priority="796">
      <formula>AS4=$E4</formula>
    </cfRule>
  </conditionalFormatting>
  <conditionalFormatting sqref="AE4:AE19">
    <cfRule type="expression" dxfId="11906" priority="795">
      <formula>AE4=$E4</formula>
    </cfRule>
  </conditionalFormatting>
  <conditionalFormatting sqref="AG4:AG19">
    <cfRule type="expression" dxfId="11905" priority="794">
      <formula>AG4=$E4</formula>
    </cfRule>
  </conditionalFormatting>
  <conditionalFormatting sqref="AG4:AG19">
    <cfRule type="expression" dxfId="11904" priority="793">
      <formula>AG4=$E4</formula>
    </cfRule>
  </conditionalFormatting>
  <conditionalFormatting sqref="AI4:AI19">
    <cfRule type="expression" dxfId="11903" priority="792">
      <formula>AI4=$E4</formula>
    </cfRule>
  </conditionalFormatting>
  <conditionalFormatting sqref="AK4:AK19">
    <cfRule type="expression" dxfId="11902" priority="791">
      <formula>AK4=$E4</formula>
    </cfRule>
  </conditionalFormatting>
  <conditionalFormatting sqref="AM4:AM19">
    <cfRule type="expression" dxfId="11901" priority="790">
      <formula>AM4=$E4</formula>
    </cfRule>
  </conditionalFormatting>
  <conditionalFormatting sqref="AQ4:AQ19">
    <cfRule type="expression" dxfId="11900" priority="789">
      <formula>AQ4=$E4</formula>
    </cfRule>
  </conditionalFormatting>
  <conditionalFormatting sqref="AS4:AS19">
    <cfRule type="expression" dxfId="11899" priority="788">
      <formula>AS4=$E4</formula>
    </cfRule>
  </conditionalFormatting>
  <conditionalFormatting sqref="AU4:AU19">
    <cfRule type="expression" dxfId="11898" priority="787">
      <formula>AU4=$E4</formula>
    </cfRule>
  </conditionalFormatting>
  <conditionalFormatting sqref="AW4:AW19">
    <cfRule type="expression" dxfId="11897" priority="786">
      <formula>AW4=$E4</formula>
    </cfRule>
  </conditionalFormatting>
  <conditionalFormatting sqref="AI4:AI19">
    <cfRule type="expression" dxfId="11896" priority="785">
      <formula>AI4=$E4</formula>
    </cfRule>
  </conditionalFormatting>
  <conditionalFormatting sqref="AK4:AK19">
    <cfRule type="expression" dxfId="11895" priority="784">
      <formula>AK4=$E4</formula>
    </cfRule>
  </conditionalFormatting>
  <conditionalFormatting sqref="AM4:AM19">
    <cfRule type="expression" dxfId="11894" priority="783">
      <formula>AM4=$E4</formula>
    </cfRule>
  </conditionalFormatting>
  <conditionalFormatting sqref="AQ4:AQ19">
    <cfRule type="expression" dxfId="11893" priority="782">
      <formula>AQ4=$E4</formula>
    </cfRule>
  </conditionalFormatting>
  <conditionalFormatting sqref="AS4:AS19">
    <cfRule type="expression" dxfId="11892" priority="781">
      <formula>AS4=$E4</formula>
    </cfRule>
  </conditionalFormatting>
  <conditionalFormatting sqref="AU4:AU19">
    <cfRule type="expression" dxfId="11891" priority="780">
      <formula>AU4=$E4</formula>
    </cfRule>
  </conditionalFormatting>
  <conditionalFormatting sqref="AI4:AI19">
    <cfRule type="expression" dxfId="11890" priority="779">
      <formula>AI4=$E4</formula>
    </cfRule>
  </conditionalFormatting>
  <conditionalFormatting sqref="AI4:AI19">
    <cfRule type="expression" dxfId="11889" priority="778">
      <formula>AI4=$E4</formula>
    </cfRule>
  </conditionalFormatting>
  <conditionalFormatting sqref="AK4:AK19">
    <cfRule type="expression" dxfId="11888" priority="777">
      <formula>AK4=$E4</formula>
    </cfRule>
  </conditionalFormatting>
  <conditionalFormatting sqref="AM4:AM19">
    <cfRule type="expression" dxfId="11887" priority="776">
      <formula>AM4=$E4</formula>
    </cfRule>
  </conditionalFormatting>
  <conditionalFormatting sqref="AQ4:AQ19">
    <cfRule type="expression" dxfId="11886" priority="775">
      <formula>AQ4=$E4</formula>
    </cfRule>
  </conditionalFormatting>
  <conditionalFormatting sqref="AS4:AS19">
    <cfRule type="expression" dxfId="11885" priority="774">
      <formula>AS4=$E4</formula>
    </cfRule>
  </conditionalFormatting>
  <conditionalFormatting sqref="AU4:AU19">
    <cfRule type="expression" dxfId="11884" priority="773">
      <formula>AU4=$E4</formula>
    </cfRule>
  </conditionalFormatting>
  <conditionalFormatting sqref="AW4:AW19">
    <cfRule type="expression" dxfId="11883" priority="772">
      <formula>AW4=$E4</formula>
    </cfRule>
  </conditionalFormatting>
  <conditionalFormatting sqref="AY4:AY19">
    <cfRule type="expression" dxfId="11882" priority="771">
      <formula>AY4=$E4</formula>
    </cfRule>
  </conditionalFormatting>
  <conditionalFormatting sqref="BA4:BA19">
    <cfRule type="expression" dxfId="11881" priority="770">
      <formula>BA4=$E4</formula>
    </cfRule>
  </conditionalFormatting>
  <conditionalFormatting sqref="AQ4:AQ19">
    <cfRule type="expression" dxfId="11880" priority="769">
      <formula>AQ4=$E4</formula>
    </cfRule>
  </conditionalFormatting>
  <conditionalFormatting sqref="AS4:AS19">
    <cfRule type="expression" dxfId="11879" priority="768">
      <formula>AS4=$E4</formula>
    </cfRule>
  </conditionalFormatting>
  <conditionalFormatting sqref="AQ4:AQ19">
    <cfRule type="expression" dxfId="11878" priority="767">
      <formula>AQ4=$E4</formula>
    </cfRule>
  </conditionalFormatting>
  <conditionalFormatting sqref="AS4:AS19">
    <cfRule type="expression" dxfId="11877" priority="766">
      <formula>AS4=$E4</formula>
    </cfRule>
  </conditionalFormatting>
  <conditionalFormatting sqref="AU4:AU19">
    <cfRule type="expression" dxfId="11876" priority="765">
      <formula>AU4=$E4</formula>
    </cfRule>
  </conditionalFormatting>
  <conditionalFormatting sqref="AW4:AW19">
    <cfRule type="expression" dxfId="11875" priority="764">
      <formula>AW4=$E4</formula>
    </cfRule>
  </conditionalFormatting>
  <conditionalFormatting sqref="AQ4:AQ19">
    <cfRule type="expression" dxfId="11874" priority="763">
      <formula>AQ4=$E4</formula>
    </cfRule>
  </conditionalFormatting>
  <conditionalFormatting sqref="AS4:AS19">
    <cfRule type="expression" dxfId="11873" priority="762">
      <formula>AS4=$E4</formula>
    </cfRule>
  </conditionalFormatting>
  <conditionalFormatting sqref="AU4:AU19">
    <cfRule type="expression" dxfId="11872" priority="761">
      <formula>AU4=$E4</formula>
    </cfRule>
  </conditionalFormatting>
  <conditionalFormatting sqref="AQ4:AQ19">
    <cfRule type="expression" dxfId="11871" priority="760">
      <formula>AQ4=$E4</formula>
    </cfRule>
  </conditionalFormatting>
  <conditionalFormatting sqref="AS4:AS19">
    <cfRule type="expression" dxfId="11870" priority="759">
      <formula>AS4=$E4</formula>
    </cfRule>
  </conditionalFormatting>
  <conditionalFormatting sqref="AU4:AU19">
    <cfRule type="expression" dxfId="11869" priority="758">
      <formula>AU4=$E4</formula>
    </cfRule>
  </conditionalFormatting>
  <conditionalFormatting sqref="AW4:AW19">
    <cfRule type="expression" dxfId="11868" priority="757">
      <formula>AW4=$E4</formula>
    </cfRule>
  </conditionalFormatting>
  <conditionalFormatting sqref="AY4:AY19">
    <cfRule type="expression" dxfId="11867" priority="756">
      <formula>AY4=$E4</formula>
    </cfRule>
  </conditionalFormatting>
  <conditionalFormatting sqref="AQ4:AQ19">
    <cfRule type="expression" dxfId="11866" priority="755">
      <formula>AQ4=$E4</formula>
    </cfRule>
  </conditionalFormatting>
  <conditionalFormatting sqref="AS4:AS19">
    <cfRule type="expression" dxfId="11865" priority="754">
      <formula>AS4=$E4</formula>
    </cfRule>
  </conditionalFormatting>
  <conditionalFormatting sqref="AU4:AU19">
    <cfRule type="expression" dxfId="11864" priority="753">
      <formula>AU4=$E4</formula>
    </cfRule>
  </conditionalFormatting>
  <conditionalFormatting sqref="AQ4:AQ19">
    <cfRule type="expression" dxfId="11863" priority="752">
      <formula>AQ4=$E4</formula>
    </cfRule>
  </conditionalFormatting>
  <conditionalFormatting sqref="AS4:AS19">
    <cfRule type="expression" dxfId="11862" priority="751">
      <formula>AS4=$E4</formula>
    </cfRule>
  </conditionalFormatting>
  <conditionalFormatting sqref="AU4:AU19">
    <cfRule type="expression" dxfId="11861" priority="750">
      <formula>AU4=$E4</formula>
    </cfRule>
  </conditionalFormatting>
  <conditionalFormatting sqref="AW4:AW19">
    <cfRule type="expression" dxfId="11860" priority="749">
      <formula>AW4=$E4</formula>
    </cfRule>
  </conditionalFormatting>
  <conditionalFormatting sqref="AY4:AY19">
    <cfRule type="expression" dxfId="11859" priority="748">
      <formula>AY4=$E4</formula>
    </cfRule>
  </conditionalFormatting>
  <conditionalFormatting sqref="AQ4:AQ19">
    <cfRule type="expression" dxfId="11858" priority="747">
      <formula>AQ4=$E4</formula>
    </cfRule>
  </conditionalFormatting>
  <conditionalFormatting sqref="AS4:AS19">
    <cfRule type="expression" dxfId="11857" priority="746">
      <formula>AS4=$E4</formula>
    </cfRule>
  </conditionalFormatting>
  <conditionalFormatting sqref="AU4:AU19">
    <cfRule type="expression" dxfId="11856" priority="745">
      <formula>AU4=$E4</formula>
    </cfRule>
  </conditionalFormatting>
  <conditionalFormatting sqref="AW4:AW19">
    <cfRule type="expression" dxfId="11855" priority="744">
      <formula>AW4=$E4</formula>
    </cfRule>
  </conditionalFormatting>
  <conditionalFormatting sqref="AQ4:AQ19">
    <cfRule type="expression" dxfId="11854" priority="743">
      <formula>AQ4=$E4</formula>
    </cfRule>
  </conditionalFormatting>
  <conditionalFormatting sqref="AS4:AS19">
    <cfRule type="expression" dxfId="11853" priority="742">
      <formula>AS4=$E4</formula>
    </cfRule>
  </conditionalFormatting>
  <conditionalFormatting sqref="AU4:AU19">
    <cfRule type="expression" dxfId="11852" priority="741">
      <formula>AU4=$E4</formula>
    </cfRule>
  </conditionalFormatting>
  <conditionalFormatting sqref="AW4:AW19">
    <cfRule type="expression" dxfId="11851" priority="740">
      <formula>AW4=$E4</formula>
    </cfRule>
  </conditionalFormatting>
  <conditionalFormatting sqref="AY4:AY19">
    <cfRule type="expression" dxfId="11850" priority="739">
      <formula>AY4=$E4</formula>
    </cfRule>
  </conditionalFormatting>
  <conditionalFormatting sqref="BA4:BA19">
    <cfRule type="expression" dxfId="11849" priority="738">
      <formula>BA4=$E4</formula>
    </cfRule>
  </conditionalFormatting>
  <conditionalFormatting sqref="BC4:BC19">
    <cfRule type="expression" dxfId="11848" priority="737">
      <formula>BC4=$E4</formula>
    </cfRule>
  </conditionalFormatting>
  <conditionalFormatting sqref="Y4:Y19">
    <cfRule type="expression" dxfId="11847" priority="736">
      <formula>Y4=$E4</formula>
    </cfRule>
  </conditionalFormatting>
  <conditionalFormatting sqref="AA4:AA19">
    <cfRule type="expression" dxfId="11846" priority="735">
      <formula>AA4=$E4</formula>
    </cfRule>
  </conditionalFormatting>
  <conditionalFormatting sqref="W4:W19">
    <cfRule type="expression" dxfId="11845" priority="734">
      <formula>W4=$E4</formula>
    </cfRule>
  </conditionalFormatting>
  <conditionalFormatting sqref="U4:U19">
    <cfRule type="expression" dxfId="11844" priority="733">
      <formula>U4=$E4</formula>
    </cfRule>
  </conditionalFormatting>
  <conditionalFormatting sqref="AC4:AC19">
    <cfRule type="expression" dxfId="11843" priority="732">
      <formula>AC4=$E4</formula>
    </cfRule>
  </conditionalFormatting>
  <conditionalFormatting sqref="AE4:AE19">
    <cfRule type="expression" dxfId="11842" priority="731">
      <formula>AE4=$E4</formula>
    </cfRule>
  </conditionalFormatting>
  <conditionalFormatting sqref="AE4:AE19">
    <cfRule type="expression" dxfId="11841" priority="730">
      <formula>AE4=$E4</formula>
    </cfRule>
  </conditionalFormatting>
  <conditionalFormatting sqref="AG4:AG19">
    <cfRule type="expression" dxfId="11840" priority="729">
      <formula>AG4=$E4</formula>
    </cfRule>
  </conditionalFormatting>
  <conditionalFormatting sqref="AI4:AI19">
    <cfRule type="expression" dxfId="11839" priority="728">
      <formula>AI4=$E4</formula>
    </cfRule>
  </conditionalFormatting>
  <conditionalFormatting sqref="AK4:AK19">
    <cfRule type="expression" dxfId="11838" priority="727">
      <formula>AK4=$E4</formula>
    </cfRule>
  </conditionalFormatting>
  <conditionalFormatting sqref="AM4:AM19">
    <cfRule type="expression" dxfId="11837" priority="726">
      <formula>AM4=$E4</formula>
    </cfRule>
  </conditionalFormatting>
  <conditionalFormatting sqref="AQ4:AQ19">
    <cfRule type="expression" dxfId="11836" priority="725">
      <formula>AQ4=$E4</formula>
    </cfRule>
  </conditionalFormatting>
  <conditionalFormatting sqref="AS4:AS19">
    <cfRule type="expression" dxfId="11835" priority="724">
      <formula>AS4=$E4</formula>
    </cfRule>
  </conditionalFormatting>
  <conditionalFormatting sqref="AA4:AA19">
    <cfRule type="expression" dxfId="11834" priority="723">
      <formula>AA4=$E4</formula>
    </cfRule>
  </conditionalFormatting>
  <conditionalFormatting sqref="AC4:AC19">
    <cfRule type="expression" dxfId="11833" priority="722">
      <formula>AC4=$E4</formula>
    </cfRule>
  </conditionalFormatting>
  <conditionalFormatting sqref="Y4:Y19">
    <cfRule type="expression" dxfId="11832" priority="721">
      <formula>Y4=$E4</formula>
    </cfRule>
  </conditionalFormatting>
  <conditionalFormatting sqref="AE4:AE19">
    <cfRule type="expression" dxfId="11831" priority="720">
      <formula>AE4=$E4</formula>
    </cfRule>
  </conditionalFormatting>
  <conditionalFormatting sqref="AG4:AG19">
    <cfRule type="expression" dxfId="11830" priority="719">
      <formula>AG4=$E4</formula>
    </cfRule>
  </conditionalFormatting>
  <conditionalFormatting sqref="AG4:AG19">
    <cfRule type="expression" dxfId="11829" priority="718">
      <formula>AG4=$E4</formula>
    </cfRule>
  </conditionalFormatting>
  <conditionalFormatting sqref="AI4:AI19">
    <cfRule type="expression" dxfId="11828" priority="717">
      <formula>AI4=$E4</formula>
    </cfRule>
  </conditionalFormatting>
  <conditionalFormatting sqref="AK4:AK19">
    <cfRule type="expression" dxfId="11827" priority="716">
      <formula>AK4=$E4</formula>
    </cfRule>
  </conditionalFormatting>
  <conditionalFormatting sqref="AM4:AM19">
    <cfRule type="expression" dxfId="11826" priority="715">
      <formula>AM4=$E4</formula>
    </cfRule>
  </conditionalFormatting>
  <conditionalFormatting sqref="AQ4:AQ19">
    <cfRule type="expression" dxfId="11825" priority="714">
      <formula>AQ4=$E4</formula>
    </cfRule>
  </conditionalFormatting>
  <conditionalFormatting sqref="AS4:AS19">
    <cfRule type="expression" dxfId="11824" priority="713">
      <formula>AS4=$E4</formula>
    </cfRule>
  </conditionalFormatting>
  <conditionalFormatting sqref="AU4:AU19">
    <cfRule type="expression" dxfId="11823" priority="712">
      <formula>AU4=$E4</formula>
    </cfRule>
  </conditionalFormatting>
  <conditionalFormatting sqref="AW4:AW19">
    <cfRule type="expression" dxfId="11822" priority="711">
      <formula>AW4=$E4</formula>
    </cfRule>
  </conditionalFormatting>
  <conditionalFormatting sqref="AI4:AI19">
    <cfRule type="expression" dxfId="11821" priority="710">
      <formula>AI4=$E4</formula>
    </cfRule>
  </conditionalFormatting>
  <conditionalFormatting sqref="AK4:AK19">
    <cfRule type="expression" dxfId="11820" priority="709">
      <formula>AK4=$E4</formula>
    </cfRule>
  </conditionalFormatting>
  <conditionalFormatting sqref="AM4:AM19">
    <cfRule type="expression" dxfId="11819" priority="708">
      <formula>AM4=$E4</formula>
    </cfRule>
  </conditionalFormatting>
  <conditionalFormatting sqref="AQ4:AQ19">
    <cfRule type="expression" dxfId="11818" priority="707">
      <formula>AQ4=$E4</formula>
    </cfRule>
  </conditionalFormatting>
  <conditionalFormatting sqref="AS4:AS19">
    <cfRule type="expression" dxfId="11817" priority="706">
      <formula>AS4=$E4</formula>
    </cfRule>
  </conditionalFormatting>
  <conditionalFormatting sqref="AU4:AU19">
    <cfRule type="expression" dxfId="11816" priority="705">
      <formula>AU4=$E4</formula>
    </cfRule>
  </conditionalFormatting>
  <conditionalFormatting sqref="AI4:AI19">
    <cfRule type="expression" dxfId="11815" priority="704">
      <formula>AI4=$E4</formula>
    </cfRule>
  </conditionalFormatting>
  <conditionalFormatting sqref="AI4:AI19">
    <cfRule type="expression" dxfId="11814" priority="703">
      <formula>AI4=$E4</formula>
    </cfRule>
  </conditionalFormatting>
  <conditionalFormatting sqref="AK4:AK19">
    <cfRule type="expression" dxfId="11813" priority="702">
      <formula>AK4=$E4</formula>
    </cfRule>
  </conditionalFormatting>
  <conditionalFormatting sqref="AM4:AM19">
    <cfRule type="expression" dxfId="11812" priority="701">
      <formula>AM4=$E4</formula>
    </cfRule>
  </conditionalFormatting>
  <conditionalFormatting sqref="AQ4:AQ19">
    <cfRule type="expression" dxfId="11811" priority="700">
      <formula>AQ4=$E4</formula>
    </cfRule>
  </conditionalFormatting>
  <conditionalFormatting sqref="AS4:AS19">
    <cfRule type="expression" dxfId="11810" priority="699">
      <formula>AS4=$E4</formula>
    </cfRule>
  </conditionalFormatting>
  <conditionalFormatting sqref="AU4:AU19">
    <cfRule type="expression" dxfId="11809" priority="698">
      <formula>AU4=$E4</formula>
    </cfRule>
  </conditionalFormatting>
  <conditionalFormatting sqref="AW4:AW19">
    <cfRule type="expression" dxfId="11808" priority="697">
      <formula>AW4=$E4</formula>
    </cfRule>
  </conditionalFormatting>
  <conditionalFormatting sqref="AY4:AY19">
    <cfRule type="expression" dxfId="11807" priority="696">
      <formula>AY4=$E4</formula>
    </cfRule>
  </conditionalFormatting>
  <conditionalFormatting sqref="AG4:AG19">
    <cfRule type="expression" dxfId="11806" priority="695">
      <formula>AG4=$E4</formula>
    </cfRule>
  </conditionalFormatting>
  <conditionalFormatting sqref="AG4:AG19">
    <cfRule type="expression" dxfId="11805" priority="694">
      <formula>AG4=$E4</formula>
    </cfRule>
  </conditionalFormatting>
  <conditionalFormatting sqref="AI4:AI19">
    <cfRule type="expression" dxfId="11804" priority="693">
      <formula>AI4=$E4</formula>
    </cfRule>
  </conditionalFormatting>
  <conditionalFormatting sqref="AK4:AK19">
    <cfRule type="expression" dxfId="11803" priority="692">
      <formula>AK4=$E4</formula>
    </cfRule>
  </conditionalFormatting>
  <conditionalFormatting sqref="AM4:AM19">
    <cfRule type="expression" dxfId="11802" priority="691">
      <formula>AM4=$E4</formula>
    </cfRule>
  </conditionalFormatting>
  <conditionalFormatting sqref="AQ4:AQ19">
    <cfRule type="expression" dxfId="11801" priority="690">
      <formula>AQ4=$E4</formula>
    </cfRule>
  </conditionalFormatting>
  <conditionalFormatting sqref="AS4:AS19">
    <cfRule type="expression" dxfId="11800" priority="689">
      <formula>AS4=$E4</formula>
    </cfRule>
  </conditionalFormatting>
  <conditionalFormatting sqref="AU4:AU19">
    <cfRule type="expression" dxfId="11799" priority="688">
      <formula>AU4=$E4</formula>
    </cfRule>
  </conditionalFormatting>
  <conditionalFormatting sqref="AG4:AG19">
    <cfRule type="expression" dxfId="11798" priority="687">
      <formula>AG4=$E4</formula>
    </cfRule>
  </conditionalFormatting>
  <conditionalFormatting sqref="AI4:AI19">
    <cfRule type="expression" dxfId="11797" priority="686">
      <formula>AI4=$E4</formula>
    </cfRule>
  </conditionalFormatting>
  <conditionalFormatting sqref="AI4:AI19">
    <cfRule type="expression" dxfId="11796" priority="685">
      <formula>AI4=$E4</formula>
    </cfRule>
  </conditionalFormatting>
  <conditionalFormatting sqref="AK4:AK19">
    <cfRule type="expression" dxfId="11795" priority="684">
      <formula>AK4=$E4</formula>
    </cfRule>
  </conditionalFormatting>
  <conditionalFormatting sqref="AM4:AM19">
    <cfRule type="expression" dxfId="11794" priority="683">
      <formula>AM4=$E4</formula>
    </cfRule>
  </conditionalFormatting>
  <conditionalFormatting sqref="AQ4:AQ19">
    <cfRule type="expression" dxfId="11793" priority="682">
      <formula>AQ4=$E4</formula>
    </cfRule>
  </conditionalFormatting>
  <conditionalFormatting sqref="AS4:AS19">
    <cfRule type="expression" dxfId="11792" priority="681">
      <formula>AS4=$E4</formula>
    </cfRule>
  </conditionalFormatting>
  <conditionalFormatting sqref="AU4:AU19">
    <cfRule type="expression" dxfId="11791" priority="680">
      <formula>AU4=$E4</formula>
    </cfRule>
  </conditionalFormatting>
  <conditionalFormatting sqref="AW4:AW19">
    <cfRule type="expression" dxfId="11790" priority="679">
      <formula>AW4=$E4</formula>
    </cfRule>
  </conditionalFormatting>
  <conditionalFormatting sqref="AY4:AY19">
    <cfRule type="expression" dxfId="11789" priority="678">
      <formula>AY4=$E4</formula>
    </cfRule>
  </conditionalFormatting>
  <conditionalFormatting sqref="AK4:AK19">
    <cfRule type="expression" dxfId="11788" priority="677">
      <formula>AK4=$E4</formula>
    </cfRule>
  </conditionalFormatting>
  <conditionalFormatting sqref="AM4:AM19">
    <cfRule type="expression" dxfId="11787" priority="676">
      <formula>AM4=$E4</formula>
    </cfRule>
  </conditionalFormatting>
  <conditionalFormatting sqref="AQ4:AQ19">
    <cfRule type="expression" dxfId="11786" priority="675">
      <formula>AQ4=$E4</formula>
    </cfRule>
  </conditionalFormatting>
  <conditionalFormatting sqref="AS4:AS19">
    <cfRule type="expression" dxfId="11785" priority="674">
      <formula>AS4=$E4</formula>
    </cfRule>
  </conditionalFormatting>
  <conditionalFormatting sqref="AU4:AU19">
    <cfRule type="expression" dxfId="11784" priority="673">
      <formula>AU4=$E4</formula>
    </cfRule>
  </conditionalFormatting>
  <conditionalFormatting sqref="AW4:AW19">
    <cfRule type="expression" dxfId="11783" priority="672">
      <formula>AW4=$E4</formula>
    </cfRule>
  </conditionalFormatting>
  <conditionalFormatting sqref="AK4:AK19">
    <cfRule type="expression" dxfId="11782" priority="671">
      <formula>AK4=$E4</formula>
    </cfRule>
  </conditionalFormatting>
  <conditionalFormatting sqref="AK4:AK19">
    <cfRule type="expression" dxfId="11781" priority="670">
      <formula>AK4=$E4</formula>
    </cfRule>
  </conditionalFormatting>
  <conditionalFormatting sqref="AM4:AM19">
    <cfRule type="expression" dxfId="11780" priority="669">
      <formula>AM4=$E4</formula>
    </cfRule>
  </conditionalFormatting>
  <conditionalFormatting sqref="AQ4:AQ19">
    <cfRule type="expression" dxfId="11779" priority="668">
      <formula>AQ4=$E4</formula>
    </cfRule>
  </conditionalFormatting>
  <conditionalFormatting sqref="AS4:AS19">
    <cfRule type="expression" dxfId="11778" priority="667">
      <formula>AS4=$E4</formula>
    </cfRule>
  </conditionalFormatting>
  <conditionalFormatting sqref="AU4:AU19">
    <cfRule type="expression" dxfId="11777" priority="666">
      <formula>AU4=$E4</formula>
    </cfRule>
  </conditionalFormatting>
  <conditionalFormatting sqref="AW4:AW19">
    <cfRule type="expression" dxfId="11776" priority="665">
      <formula>AW4=$E4</formula>
    </cfRule>
  </conditionalFormatting>
  <conditionalFormatting sqref="AY4:AY19">
    <cfRule type="expression" dxfId="11775" priority="664">
      <formula>AY4=$E4</formula>
    </cfRule>
  </conditionalFormatting>
  <conditionalFormatting sqref="BA4:BA19">
    <cfRule type="expression" dxfId="11774" priority="663">
      <formula>BA4=$E4</formula>
    </cfRule>
  </conditionalFormatting>
  <conditionalFormatting sqref="BC4:BC19">
    <cfRule type="expression" dxfId="11773" priority="662">
      <formula>BC4=$E4</formula>
    </cfRule>
  </conditionalFormatting>
  <conditionalFormatting sqref="AS4:AS19">
    <cfRule type="expression" dxfId="11772" priority="661">
      <formula>AS4=$E4</formula>
    </cfRule>
  </conditionalFormatting>
  <conditionalFormatting sqref="AU4:AU19">
    <cfRule type="expression" dxfId="11771" priority="660">
      <formula>AU4=$E4</formula>
    </cfRule>
  </conditionalFormatting>
  <conditionalFormatting sqref="AS4:AS19">
    <cfRule type="expression" dxfId="11770" priority="659">
      <formula>AS4=$E4</formula>
    </cfRule>
  </conditionalFormatting>
  <conditionalFormatting sqref="AU4:AU19">
    <cfRule type="expression" dxfId="11769" priority="658">
      <formula>AU4=$E4</formula>
    </cfRule>
  </conditionalFormatting>
  <conditionalFormatting sqref="AW4:AW19">
    <cfRule type="expression" dxfId="11768" priority="657">
      <formula>AW4=$E4</formula>
    </cfRule>
  </conditionalFormatting>
  <conditionalFormatting sqref="AY4:AY19">
    <cfRule type="expression" dxfId="11767" priority="656">
      <formula>AY4=$E4</formula>
    </cfRule>
  </conditionalFormatting>
  <conditionalFormatting sqref="AS4:AS19">
    <cfRule type="expression" dxfId="11766" priority="655">
      <formula>AS4=$E4</formula>
    </cfRule>
  </conditionalFormatting>
  <conditionalFormatting sqref="AU4:AU19">
    <cfRule type="expression" dxfId="11765" priority="654">
      <formula>AU4=$E4</formula>
    </cfRule>
  </conditionalFormatting>
  <conditionalFormatting sqref="AW4:AW19">
    <cfRule type="expression" dxfId="11764" priority="653">
      <formula>AW4=$E4</formula>
    </cfRule>
  </conditionalFormatting>
  <conditionalFormatting sqref="AS4:AS19">
    <cfRule type="expression" dxfId="11763" priority="652">
      <formula>AS4=$E4</formula>
    </cfRule>
  </conditionalFormatting>
  <conditionalFormatting sqref="AU4:AU19">
    <cfRule type="expression" dxfId="11762" priority="651">
      <formula>AU4=$E4</formula>
    </cfRule>
  </conditionalFormatting>
  <conditionalFormatting sqref="AW4:AW19">
    <cfRule type="expression" dxfId="11761" priority="650">
      <formula>AW4=$E4</formula>
    </cfRule>
  </conditionalFormatting>
  <conditionalFormatting sqref="AY4:AY19">
    <cfRule type="expression" dxfId="11760" priority="649">
      <formula>AY4=$E4</formula>
    </cfRule>
  </conditionalFormatting>
  <conditionalFormatting sqref="BA4:BA19">
    <cfRule type="expression" dxfId="11759" priority="648">
      <formula>BA4=$E4</formula>
    </cfRule>
  </conditionalFormatting>
  <conditionalFormatting sqref="AS4:AS19">
    <cfRule type="expression" dxfId="11758" priority="647">
      <formula>AS4=$E4</formula>
    </cfRule>
  </conditionalFormatting>
  <conditionalFormatting sqref="AU4:AU19">
    <cfRule type="expression" dxfId="11757" priority="646">
      <formula>AU4=$E4</formula>
    </cfRule>
  </conditionalFormatting>
  <conditionalFormatting sqref="AW4:AW19">
    <cfRule type="expression" dxfId="11756" priority="645">
      <formula>AW4=$E4</formula>
    </cfRule>
  </conditionalFormatting>
  <conditionalFormatting sqref="AS4:AS19">
    <cfRule type="expression" dxfId="11755" priority="644">
      <formula>AS4=$E4</formula>
    </cfRule>
  </conditionalFormatting>
  <conditionalFormatting sqref="AU4:AU19">
    <cfRule type="expression" dxfId="11754" priority="643">
      <formula>AU4=$E4</formula>
    </cfRule>
  </conditionalFormatting>
  <conditionalFormatting sqref="AW4:AW19">
    <cfRule type="expression" dxfId="11753" priority="642">
      <formula>AW4=$E4</formula>
    </cfRule>
  </conditionalFormatting>
  <conditionalFormatting sqref="AY4:AY19">
    <cfRule type="expression" dxfId="11752" priority="641">
      <formula>AY4=$E4</formula>
    </cfRule>
  </conditionalFormatting>
  <conditionalFormatting sqref="BA4:BA19">
    <cfRule type="expression" dxfId="11751" priority="640">
      <formula>BA4=$E4</formula>
    </cfRule>
  </conditionalFormatting>
  <conditionalFormatting sqref="AS4:AS19">
    <cfRule type="expression" dxfId="11750" priority="639">
      <formula>AS4=$E4</formula>
    </cfRule>
  </conditionalFormatting>
  <conditionalFormatting sqref="AU4:AU19">
    <cfRule type="expression" dxfId="11749" priority="638">
      <formula>AU4=$E4</formula>
    </cfRule>
  </conditionalFormatting>
  <conditionalFormatting sqref="AW4:AW19">
    <cfRule type="expression" dxfId="11748" priority="637">
      <formula>AW4=$E4</formula>
    </cfRule>
  </conditionalFormatting>
  <conditionalFormatting sqref="AY4:AY19">
    <cfRule type="expression" dxfId="11747" priority="636">
      <formula>AY4=$E4</formula>
    </cfRule>
  </conditionalFormatting>
  <conditionalFormatting sqref="AS4:AS19">
    <cfRule type="expression" dxfId="11746" priority="635">
      <formula>AS4=$E4</formula>
    </cfRule>
  </conditionalFormatting>
  <conditionalFormatting sqref="AU4:AU19">
    <cfRule type="expression" dxfId="11745" priority="634">
      <formula>AU4=$E4</formula>
    </cfRule>
  </conditionalFormatting>
  <conditionalFormatting sqref="AW4:AW19">
    <cfRule type="expression" dxfId="11744" priority="633">
      <formula>AW4=$E4</formula>
    </cfRule>
  </conditionalFormatting>
  <conditionalFormatting sqref="AY4:AY19">
    <cfRule type="expression" dxfId="11743" priority="632">
      <formula>AY4=$E4</formula>
    </cfRule>
  </conditionalFormatting>
  <conditionalFormatting sqref="BA4:BA19">
    <cfRule type="expression" dxfId="11742" priority="631">
      <formula>BA4=$E4</formula>
    </cfRule>
  </conditionalFormatting>
  <conditionalFormatting sqref="BC4:BC19">
    <cfRule type="expression" dxfId="11741" priority="630">
      <formula>BC4=$E4</formula>
    </cfRule>
  </conditionalFormatting>
  <conditionalFormatting sqref="BE4:BE19">
    <cfRule type="expression" dxfId="11740" priority="629">
      <formula>BE4=$E4</formula>
    </cfRule>
  </conditionalFormatting>
  <conditionalFormatting sqref="AY4:AY19">
    <cfRule type="expression" dxfId="11739" priority="628">
      <formula>AY4=$E4</formula>
    </cfRule>
  </conditionalFormatting>
  <conditionalFormatting sqref="AY4:AY19">
    <cfRule type="expression" dxfId="11738" priority="627">
      <formula>AY4=$E4</formula>
    </cfRule>
  </conditionalFormatting>
  <conditionalFormatting sqref="AY4:AY19">
    <cfRule type="expression" dxfId="11737" priority="626">
      <formula>AY4=$E4</formula>
    </cfRule>
  </conditionalFormatting>
  <conditionalFormatting sqref="BA4:BA19">
    <cfRule type="expression" dxfId="11736" priority="625">
      <formula>BA4=$E4</formula>
    </cfRule>
  </conditionalFormatting>
  <conditionalFormatting sqref="BC4:BC19">
    <cfRule type="expression" dxfId="11735" priority="624">
      <formula>BC4=$E4</formula>
    </cfRule>
  </conditionalFormatting>
  <conditionalFormatting sqref="AY4:AY19">
    <cfRule type="expression" dxfId="11734" priority="623">
      <formula>AY4=$E4</formula>
    </cfRule>
  </conditionalFormatting>
  <conditionalFormatting sqref="AY4:AY19">
    <cfRule type="expression" dxfId="11733" priority="622">
      <formula>AY4=$E4</formula>
    </cfRule>
  </conditionalFormatting>
  <conditionalFormatting sqref="BA4:BA19">
    <cfRule type="expression" dxfId="11732" priority="621">
      <formula>BA4=$E4</formula>
    </cfRule>
  </conditionalFormatting>
  <conditionalFormatting sqref="AY4:AY19">
    <cfRule type="expression" dxfId="11731" priority="620">
      <formula>AY4=$E4</formula>
    </cfRule>
  </conditionalFormatting>
  <conditionalFormatting sqref="BA4:BA19">
    <cfRule type="expression" dxfId="11730" priority="619">
      <formula>BA4=$E4</formula>
    </cfRule>
  </conditionalFormatting>
  <conditionalFormatting sqref="AY4:AY19">
    <cfRule type="expression" dxfId="11729" priority="618">
      <formula>AY4=$E4</formula>
    </cfRule>
  </conditionalFormatting>
  <conditionalFormatting sqref="AY4:AY19">
    <cfRule type="expression" dxfId="11728" priority="617">
      <formula>AY4=$E4</formula>
    </cfRule>
  </conditionalFormatting>
  <conditionalFormatting sqref="BA4:BA19">
    <cfRule type="expression" dxfId="11727" priority="616">
      <formula>BA4=$E4</formula>
    </cfRule>
  </conditionalFormatting>
  <conditionalFormatting sqref="BC4:BC19">
    <cfRule type="expression" dxfId="11726" priority="615">
      <formula>BC4=$E4</formula>
    </cfRule>
  </conditionalFormatting>
  <conditionalFormatting sqref="BE4:BE19">
    <cfRule type="expression" dxfId="11725" priority="614">
      <formula>BE4=$E4</formula>
    </cfRule>
  </conditionalFormatting>
  <conditionalFormatting sqref="AY4:AY19">
    <cfRule type="expression" dxfId="11724" priority="613">
      <formula>AY4=$E4</formula>
    </cfRule>
  </conditionalFormatting>
  <conditionalFormatting sqref="AY4:AY19">
    <cfRule type="expression" dxfId="11723" priority="612">
      <formula>AY4=$E4</formula>
    </cfRule>
  </conditionalFormatting>
  <conditionalFormatting sqref="BA4:BA19">
    <cfRule type="expression" dxfId="11722" priority="611">
      <formula>BA4=$E4</formula>
    </cfRule>
  </conditionalFormatting>
  <conditionalFormatting sqref="AY4:AY19">
    <cfRule type="expression" dxfId="11721" priority="610">
      <formula>AY4=$E4</formula>
    </cfRule>
  </conditionalFormatting>
  <conditionalFormatting sqref="BA4:BA19">
    <cfRule type="expression" dxfId="11720" priority="609">
      <formula>BA4=$E4</formula>
    </cfRule>
  </conditionalFormatting>
  <conditionalFormatting sqref="AY4:AY19">
    <cfRule type="expression" dxfId="11719" priority="608">
      <formula>AY4=$E4</formula>
    </cfRule>
  </conditionalFormatting>
  <conditionalFormatting sqref="AY4:AY19">
    <cfRule type="expression" dxfId="11718" priority="607">
      <formula>AY4=$E4</formula>
    </cfRule>
  </conditionalFormatting>
  <conditionalFormatting sqref="BA4:BA19">
    <cfRule type="expression" dxfId="11717" priority="606">
      <formula>BA4=$E4</formula>
    </cfRule>
  </conditionalFormatting>
  <conditionalFormatting sqref="BC4:BC19">
    <cfRule type="expression" dxfId="11716" priority="605">
      <formula>BC4=$E4</formula>
    </cfRule>
  </conditionalFormatting>
  <conditionalFormatting sqref="BE4:BE19">
    <cfRule type="expression" dxfId="11715" priority="604">
      <formula>BE4=$E4</formula>
    </cfRule>
  </conditionalFormatting>
  <conditionalFormatting sqref="AY4:AY19">
    <cfRule type="expression" dxfId="11714" priority="603">
      <formula>AY4=$E4</formula>
    </cfRule>
  </conditionalFormatting>
  <conditionalFormatting sqref="BA4:BA19">
    <cfRule type="expression" dxfId="11713" priority="602">
      <formula>BA4=$E4</formula>
    </cfRule>
  </conditionalFormatting>
  <conditionalFormatting sqref="AY4:AY19">
    <cfRule type="expression" dxfId="11712" priority="601">
      <formula>AY4=$E4</formula>
    </cfRule>
  </conditionalFormatting>
  <conditionalFormatting sqref="AY4:AY19">
    <cfRule type="expression" dxfId="11711" priority="600">
      <formula>AY4=$E4</formula>
    </cfRule>
  </conditionalFormatting>
  <conditionalFormatting sqref="BA4:BA19">
    <cfRule type="expression" dxfId="11710" priority="599">
      <formula>BA4=$E4</formula>
    </cfRule>
  </conditionalFormatting>
  <conditionalFormatting sqref="BC4:BC19">
    <cfRule type="expression" dxfId="11709" priority="598">
      <formula>BC4=$E4</formula>
    </cfRule>
  </conditionalFormatting>
  <conditionalFormatting sqref="AY4:AY19">
    <cfRule type="expression" dxfId="11708" priority="597">
      <formula>AY4=$E4</formula>
    </cfRule>
  </conditionalFormatting>
  <conditionalFormatting sqref="AY4:AY19">
    <cfRule type="expression" dxfId="11707" priority="596">
      <formula>AY4=$E4</formula>
    </cfRule>
  </conditionalFormatting>
  <conditionalFormatting sqref="BA4:BA19">
    <cfRule type="expression" dxfId="11706" priority="595">
      <formula>BA4=$E4</formula>
    </cfRule>
  </conditionalFormatting>
  <conditionalFormatting sqref="BC4:BC19">
    <cfRule type="expression" dxfId="11705" priority="594">
      <formula>BC4=$E4</formula>
    </cfRule>
  </conditionalFormatting>
  <conditionalFormatting sqref="AY4:AY19">
    <cfRule type="expression" dxfId="11704" priority="593">
      <formula>AY4=$E4</formula>
    </cfRule>
  </conditionalFormatting>
  <conditionalFormatting sqref="BA4:BA19">
    <cfRule type="expression" dxfId="11703" priority="592">
      <formula>BA4=$E4</formula>
    </cfRule>
  </conditionalFormatting>
  <conditionalFormatting sqref="AY4:AY19">
    <cfRule type="expression" dxfId="11702" priority="591">
      <formula>AY4=$E4</formula>
    </cfRule>
  </conditionalFormatting>
  <conditionalFormatting sqref="BA4:BA19">
    <cfRule type="expression" dxfId="11701" priority="590">
      <formula>BA4=$E4</formula>
    </cfRule>
  </conditionalFormatting>
  <conditionalFormatting sqref="BC4:BC19">
    <cfRule type="expression" dxfId="11700" priority="589">
      <formula>BC4=$E4</formula>
    </cfRule>
  </conditionalFormatting>
  <conditionalFormatting sqref="BE4:BE19">
    <cfRule type="expression" dxfId="11699" priority="588">
      <formula>BE4=$E4</formula>
    </cfRule>
  </conditionalFormatting>
  <conditionalFormatting sqref="BG4:BG19">
    <cfRule type="expression" dxfId="11698" priority="587">
      <formula>BG4=$E4</formula>
    </cfRule>
  </conditionalFormatting>
  <conditionalFormatting sqref="W4:W19">
    <cfRule type="expression" dxfId="11697" priority="586">
      <formula>W4=$E4</formula>
    </cfRule>
  </conditionalFormatting>
  <conditionalFormatting sqref="Y4:Y19">
    <cfRule type="expression" dxfId="11696" priority="585">
      <formula>Y4=$E4</formula>
    </cfRule>
  </conditionalFormatting>
  <conditionalFormatting sqref="AA4:AA19">
    <cfRule type="expression" dxfId="11695" priority="584">
      <formula>AA4=$E4</formula>
    </cfRule>
  </conditionalFormatting>
  <conditionalFormatting sqref="AC4:AC19">
    <cfRule type="expression" dxfId="11694" priority="583">
      <formula>AC4=$E4</formula>
    </cfRule>
  </conditionalFormatting>
  <conditionalFormatting sqref="AC4:AC19">
    <cfRule type="expression" dxfId="11693" priority="582">
      <formula>AC4=$E4</formula>
    </cfRule>
  </conditionalFormatting>
  <conditionalFormatting sqref="AE4:AE19">
    <cfRule type="expression" dxfId="11692" priority="581">
      <formula>AE4=$E4</formula>
    </cfRule>
  </conditionalFormatting>
  <conditionalFormatting sqref="AG4:AG19">
    <cfRule type="expression" dxfId="11691" priority="580">
      <formula>AG4=$E4</formula>
    </cfRule>
  </conditionalFormatting>
  <conditionalFormatting sqref="AI4:AI19">
    <cfRule type="expression" dxfId="11690" priority="579">
      <formula>AI4=$E4</formula>
    </cfRule>
  </conditionalFormatting>
  <conditionalFormatting sqref="AK4:AK19">
    <cfRule type="expression" dxfId="11689" priority="578">
      <formula>AK4=$E4</formula>
    </cfRule>
  </conditionalFormatting>
  <conditionalFormatting sqref="AM4:AM19">
    <cfRule type="expression" dxfId="11688" priority="577">
      <formula>AM4=$E4</formula>
    </cfRule>
  </conditionalFormatting>
  <conditionalFormatting sqref="AQ4:AQ19">
    <cfRule type="expression" dxfId="11687" priority="576">
      <formula>AQ4=$E4</formula>
    </cfRule>
  </conditionalFormatting>
  <conditionalFormatting sqref="Y4:Y19">
    <cfRule type="expression" dxfId="11686" priority="575">
      <formula>Y4=$E4</formula>
    </cfRule>
  </conditionalFormatting>
  <conditionalFormatting sqref="AA4:AA19">
    <cfRule type="expression" dxfId="11685" priority="574">
      <formula>AA4=$E4</formula>
    </cfRule>
  </conditionalFormatting>
  <conditionalFormatting sqref="W4:W19">
    <cfRule type="expression" dxfId="11684" priority="573">
      <formula>W4=$E4</formula>
    </cfRule>
  </conditionalFormatting>
  <conditionalFormatting sqref="AC4:AC19">
    <cfRule type="expression" dxfId="11683" priority="572">
      <formula>AC4=$E4</formula>
    </cfRule>
  </conditionalFormatting>
  <conditionalFormatting sqref="AE4:AE19">
    <cfRule type="expression" dxfId="11682" priority="571">
      <formula>AE4=$E4</formula>
    </cfRule>
  </conditionalFormatting>
  <conditionalFormatting sqref="AE4:AE19">
    <cfRule type="expression" dxfId="11681" priority="570">
      <formula>AE4=$E4</formula>
    </cfRule>
  </conditionalFormatting>
  <conditionalFormatting sqref="AG4:AG19">
    <cfRule type="expression" dxfId="11680" priority="569">
      <formula>AG4=$E4</formula>
    </cfRule>
  </conditionalFormatting>
  <conditionalFormatting sqref="AI4:AI19">
    <cfRule type="expression" dxfId="11679" priority="568">
      <formula>AI4=$E4</formula>
    </cfRule>
  </conditionalFormatting>
  <conditionalFormatting sqref="AK4:AK19">
    <cfRule type="expression" dxfId="11678" priority="567">
      <formula>AK4=$E4</formula>
    </cfRule>
  </conditionalFormatting>
  <conditionalFormatting sqref="AM4:AM19">
    <cfRule type="expression" dxfId="11677" priority="566">
      <formula>AM4=$E4</formula>
    </cfRule>
  </conditionalFormatting>
  <conditionalFormatting sqref="AQ4:AQ19">
    <cfRule type="expression" dxfId="11676" priority="565">
      <formula>AQ4=$E4</formula>
    </cfRule>
  </conditionalFormatting>
  <conditionalFormatting sqref="AS4:AS19">
    <cfRule type="expression" dxfId="11675" priority="564">
      <formula>AS4=$E4</formula>
    </cfRule>
  </conditionalFormatting>
  <conditionalFormatting sqref="AU4:AU19">
    <cfRule type="expression" dxfId="11674" priority="563">
      <formula>AU4=$E4</formula>
    </cfRule>
  </conditionalFormatting>
  <conditionalFormatting sqref="AG4:AG19">
    <cfRule type="expression" dxfId="11673" priority="562">
      <formula>AG4=$E4</formula>
    </cfRule>
  </conditionalFormatting>
  <conditionalFormatting sqref="AI4:AI19">
    <cfRule type="expression" dxfId="11672" priority="561">
      <formula>AI4=$E4</formula>
    </cfRule>
  </conditionalFormatting>
  <conditionalFormatting sqref="AK4:AK19">
    <cfRule type="expression" dxfId="11671" priority="560">
      <formula>AK4=$E4</formula>
    </cfRule>
  </conditionalFormatting>
  <conditionalFormatting sqref="AM4:AM19">
    <cfRule type="expression" dxfId="11670" priority="559">
      <formula>AM4=$E4</formula>
    </cfRule>
  </conditionalFormatting>
  <conditionalFormatting sqref="AQ4:AQ19">
    <cfRule type="expression" dxfId="11669" priority="558">
      <formula>AQ4=$E4</formula>
    </cfRule>
  </conditionalFormatting>
  <conditionalFormatting sqref="AS4:AS19">
    <cfRule type="expression" dxfId="11668" priority="557">
      <formula>AS4=$E4</formula>
    </cfRule>
  </conditionalFormatting>
  <conditionalFormatting sqref="AG4:AG19">
    <cfRule type="expression" dxfId="11667" priority="556">
      <formula>AG4=$E4</formula>
    </cfRule>
  </conditionalFormatting>
  <conditionalFormatting sqref="AG4:AG19">
    <cfRule type="expression" dxfId="11666" priority="555">
      <formula>AG4=$E4</formula>
    </cfRule>
  </conditionalFormatting>
  <conditionalFormatting sqref="AI4:AI19">
    <cfRule type="expression" dxfId="11665" priority="554">
      <formula>AI4=$E4</formula>
    </cfRule>
  </conditionalFormatting>
  <conditionalFormatting sqref="AK4:AK19">
    <cfRule type="expression" dxfId="11664" priority="553">
      <formula>AK4=$E4</formula>
    </cfRule>
  </conditionalFormatting>
  <conditionalFormatting sqref="AM4:AM19">
    <cfRule type="expression" dxfId="11663" priority="552">
      <formula>AM4=$E4</formula>
    </cfRule>
  </conditionalFormatting>
  <conditionalFormatting sqref="AQ4:AQ19">
    <cfRule type="expression" dxfId="11662" priority="551">
      <formula>AQ4=$E4</formula>
    </cfRule>
  </conditionalFormatting>
  <conditionalFormatting sqref="AS4:AS19">
    <cfRule type="expression" dxfId="11661" priority="550">
      <formula>AS4=$E4</formula>
    </cfRule>
  </conditionalFormatting>
  <conditionalFormatting sqref="AU4:AU19">
    <cfRule type="expression" dxfId="11660" priority="549">
      <formula>AU4=$E4</formula>
    </cfRule>
  </conditionalFormatting>
  <conditionalFormatting sqref="AW4:AW19">
    <cfRule type="expression" dxfId="11659" priority="548">
      <formula>AW4=$E4</formula>
    </cfRule>
  </conditionalFormatting>
  <conditionalFormatting sqref="AE4:AE19">
    <cfRule type="expression" dxfId="11658" priority="547">
      <formula>AE4=$E4</formula>
    </cfRule>
  </conditionalFormatting>
  <conditionalFormatting sqref="AE4:AE19">
    <cfRule type="expression" dxfId="11657" priority="546">
      <formula>AE4=$E4</formula>
    </cfRule>
  </conditionalFormatting>
  <conditionalFormatting sqref="AG4:AG19">
    <cfRule type="expression" dxfId="11656" priority="545">
      <formula>AG4=$E4</formula>
    </cfRule>
  </conditionalFormatting>
  <conditionalFormatting sqref="AI4:AI19">
    <cfRule type="expression" dxfId="11655" priority="544">
      <formula>AI4=$E4</formula>
    </cfRule>
  </conditionalFormatting>
  <conditionalFormatting sqref="AK4:AK19">
    <cfRule type="expression" dxfId="11654" priority="543">
      <formula>AK4=$E4</formula>
    </cfRule>
  </conditionalFormatting>
  <conditionalFormatting sqref="AM4:AM19">
    <cfRule type="expression" dxfId="11653" priority="542">
      <formula>AM4=$E4</formula>
    </cfRule>
  </conditionalFormatting>
  <conditionalFormatting sqref="AQ4:AQ19">
    <cfRule type="expression" dxfId="11652" priority="541">
      <formula>AQ4=$E4</formula>
    </cfRule>
  </conditionalFormatting>
  <conditionalFormatting sqref="AS4:AS19">
    <cfRule type="expression" dxfId="11651" priority="540">
      <formula>AS4=$E4</formula>
    </cfRule>
  </conditionalFormatting>
  <conditionalFormatting sqref="AE4:AE19">
    <cfRule type="expression" dxfId="11650" priority="539">
      <formula>AE4=$E4</formula>
    </cfRule>
  </conditionalFormatting>
  <conditionalFormatting sqref="AG4:AG19">
    <cfRule type="expression" dxfId="11649" priority="538">
      <formula>AG4=$E4</formula>
    </cfRule>
  </conditionalFormatting>
  <conditionalFormatting sqref="AG4:AG19">
    <cfRule type="expression" dxfId="11648" priority="537">
      <formula>AG4=$E4</formula>
    </cfRule>
  </conditionalFormatting>
  <conditionalFormatting sqref="AI4:AI19">
    <cfRule type="expression" dxfId="11647" priority="536">
      <formula>AI4=$E4</formula>
    </cfRule>
  </conditionalFormatting>
  <conditionalFormatting sqref="AK4:AK19">
    <cfRule type="expression" dxfId="11646" priority="535">
      <formula>AK4=$E4</formula>
    </cfRule>
  </conditionalFormatting>
  <conditionalFormatting sqref="AM4:AM19">
    <cfRule type="expression" dxfId="11645" priority="534">
      <formula>AM4=$E4</formula>
    </cfRule>
  </conditionalFormatting>
  <conditionalFormatting sqref="AQ4:AQ19">
    <cfRule type="expression" dxfId="11644" priority="533">
      <formula>AQ4=$E4</formula>
    </cfRule>
  </conditionalFormatting>
  <conditionalFormatting sqref="AS4:AS19">
    <cfRule type="expression" dxfId="11643" priority="532">
      <formula>AS4=$E4</formula>
    </cfRule>
  </conditionalFormatting>
  <conditionalFormatting sqref="AU4:AU19">
    <cfRule type="expression" dxfId="11642" priority="531">
      <formula>AU4=$E4</formula>
    </cfRule>
  </conditionalFormatting>
  <conditionalFormatting sqref="AW4:AW19">
    <cfRule type="expression" dxfId="11641" priority="530">
      <formula>AW4=$E4</formula>
    </cfRule>
  </conditionalFormatting>
  <conditionalFormatting sqref="AI4:AI19">
    <cfRule type="expression" dxfId="11640" priority="529">
      <formula>AI4=$E4</formula>
    </cfRule>
  </conditionalFormatting>
  <conditionalFormatting sqref="AK4:AK19">
    <cfRule type="expression" dxfId="11639" priority="528">
      <formula>AK4=$E4</formula>
    </cfRule>
  </conditionalFormatting>
  <conditionalFormatting sqref="AM4:AM19">
    <cfRule type="expression" dxfId="11638" priority="527">
      <formula>AM4=$E4</formula>
    </cfRule>
  </conditionalFormatting>
  <conditionalFormatting sqref="AQ4:AQ19">
    <cfRule type="expression" dxfId="11637" priority="526">
      <formula>AQ4=$E4</formula>
    </cfRule>
  </conditionalFormatting>
  <conditionalFormatting sqref="AS4:AS19">
    <cfRule type="expression" dxfId="11636" priority="525">
      <formula>AS4=$E4</formula>
    </cfRule>
  </conditionalFormatting>
  <conditionalFormatting sqref="AU4:AU19">
    <cfRule type="expression" dxfId="11635" priority="524">
      <formula>AU4=$E4</formula>
    </cfRule>
  </conditionalFormatting>
  <conditionalFormatting sqref="AI4:AI19">
    <cfRule type="expression" dxfId="11634" priority="523">
      <formula>AI4=$E4</formula>
    </cfRule>
  </conditionalFormatting>
  <conditionalFormatting sqref="AI4:AI19">
    <cfRule type="expression" dxfId="11633" priority="522">
      <formula>AI4=$E4</formula>
    </cfRule>
  </conditionalFormatting>
  <conditionalFormatting sqref="AK4:AK19">
    <cfRule type="expression" dxfId="11632" priority="521">
      <formula>AK4=$E4</formula>
    </cfRule>
  </conditionalFormatting>
  <conditionalFormatting sqref="AM4:AM19">
    <cfRule type="expression" dxfId="11631" priority="520">
      <formula>AM4=$E4</formula>
    </cfRule>
  </conditionalFormatting>
  <conditionalFormatting sqref="AQ4:AQ19">
    <cfRule type="expression" dxfId="11630" priority="519">
      <formula>AQ4=$E4</formula>
    </cfRule>
  </conditionalFormatting>
  <conditionalFormatting sqref="AS4:AS19">
    <cfRule type="expression" dxfId="11629" priority="518">
      <formula>AS4=$E4</formula>
    </cfRule>
  </conditionalFormatting>
  <conditionalFormatting sqref="AU4:AU19">
    <cfRule type="expression" dxfId="11628" priority="517">
      <formula>AU4=$E4</formula>
    </cfRule>
  </conditionalFormatting>
  <conditionalFormatting sqref="AW4:AW19">
    <cfRule type="expression" dxfId="11627" priority="516">
      <formula>AW4=$E4</formula>
    </cfRule>
  </conditionalFormatting>
  <conditionalFormatting sqref="AY4:AY19">
    <cfRule type="expression" dxfId="11626" priority="515">
      <formula>AY4=$E4</formula>
    </cfRule>
  </conditionalFormatting>
  <conditionalFormatting sqref="BA4:BA19">
    <cfRule type="expression" dxfId="11625" priority="514">
      <formula>BA4=$E4</formula>
    </cfRule>
  </conditionalFormatting>
  <conditionalFormatting sqref="AQ4:AQ19">
    <cfRule type="expression" dxfId="11624" priority="513">
      <formula>AQ4=$E4</formula>
    </cfRule>
  </conditionalFormatting>
  <conditionalFormatting sqref="AS4:AS19">
    <cfRule type="expression" dxfId="11623" priority="512">
      <formula>AS4=$E4</formula>
    </cfRule>
  </conditionalFormatting>
  <conditionalFormatting sqref="AQ4:AQ19">
    <cfRule type="expression" dxfId="11622" priority="511">
      <formula>AQ4=$E4</formula>
    </cfRule>
  </conditionalFormatting>
  <conditionalFormatting sqref="AS4:AS19">
    <cfRule type="expression" dxfId="11621" priority="510">
      <formula>AS4=$E4</formula>
    </cfRule>
  </conditionalFormatting>
  <conditionalFormatting sqref="AU4:AU19">
    <cfRule type="expression" dxfId="11620" priority="509">
      <formula>AU4=$E4</formula>
    </cfRule>
  </conditionalFormatting>
  <conditionalFormatting sqref="AW4:AW19">
    <cfRule type="expression" dxfId="11619" priority="508">
      <formula>AW4=$E4</formula>
    </cfRule>
  </conditionalFormatting>
  <conditionalFormatting sqref="AQ4:AQ19">
    <cfRule type="expression" dxfId="11618" priority="507">
      <formula>AQ4=$E4</formula>
    </cfRule>
  </conditionalFormatting>
  <conditionalFormatting sqref="AS4:AS19">
    <cfRule type="expression" dxfId="11617" priority="506">
      <formula>AS4=$E4</formula>
    </cfRule>
  </conditionalFormatting>
  <conditionalFormatting sqref="AU4:AU19">
    <cfRule type="expression" dxfId="11616" priority="505">
      <formula>AU4=$E4</formula>
    </cfRule>
  </conditionalFormatting>
  <conditionalFormatting sqref="AQ4:AQ19">
    <cfRule type="expression" dxfId="11615" priority="504">
      <formula>AQ4=$E4</formula>
    </cfRule>
  </conditionalFormatting>
  <conditionalFormatting sqref="AS4:AS19">
    <cfRule type="expression" dxfId="11614" priority="503">
      <formula>AS4=$E4</formula>
    </cfRule>
  </conditionalFormatting>
  <conditionalFormatting sqref="AU4:AU19">
    <cfRule type="expression" dxfId="11613" priority="502">
      <formula>AU4=$E4</formula>
    </cfRule>
  </conditionalFormatting>
  <conditionalFormatting sqref="AW4:AW19">
    <cfRule type="expression" dxfId="11612" priority="501">
      <formula>AW4=$E4</formula>
    </cfRule>
  </conditionalFormatting>
  <conditionalFormatting sqref="AY4:AY19">
    <cfRule type="expression" dxfId="11611" priority="500">
      <formula>AY4=$E4</formula>
    </cfRule>
  </conditionalFormatting>
  <conditionalFormatting sqref="AQ4:AQ19">
    <cfRule type="expression" dxfId="11610" priority="499">
      <formula>AQ4=$E4</formula>
    </cfRule>
  </conditionalFormatting>
  <conditionalFormatting sqref="AS4:AS19">
    <cfRule type="expression" dxfId="11609" priority="498">
      <formula>AS4=$E4</formula>
    </cfRule>
  </conditionalFormatting>
  <conditionalFormatting sqref="AU4:AU19">
    <cfRule type="expression" dxfId="11608" priority="497">
      <formula>AU4=$E4</formula>
    </cfRule>
  </conditionalFormatting>
  <conditionalFormatting sqref="AQ4:AQ19">
    <cfRule type="expression" dxfId="11607" priority="496">
      <formula>AQ4=$E4</formula>
    </cfRule>
  </conditionalFormatting>
  <conditionalFormatting sqref="AS4:AS19">
    <cfRule type="expression" dxfId="11606" priority="495">
      <formula>AS4=$E4</formula>
    </cfRule>
  </conditionalFormatting>
  <conditionalFormatting sqref="AU4:AU19">
    <cfRule type="expression" dxfId="11605" priority="494">
      <formula>AU4=$E4</formula>
    </cfRule>
  </conditionalFormatting>
  <conditionalFormatting sqref="AW4:AW19">
    <cfRule type="expression" dxfId="11604" priority="493">
      <formula>AW4=$E4</formula>
    </cfRule>
  </conditionalFormatting>
  <conditionalFormatting sqref="AY4:AY19">
    <cfRule type="expression" dxfId="11603" priority="492">
      <formula>AY4=$E4</formula>
    </cfRule>
  </conditionalFormatting>
  <conditionalFormatting sqref="AQ4:AQ19">
    <cfRule type="expression" dxfId="11602" priority="491">
      <formula>AQ4=$E4</formula>
    </cfRule>
  </conditionalFormatting>
  <conditionalFormatting sqref="AS4:AS19">
    <cfRule type="expression" dxfId="11601" priority="490">
      <formula>AS4=$E4</formula>
    </cfRule>
  </conditionalFormatting>
  <conditionalFormatting sqref="AU4:AU19">
    <cfRule type="expression" dxfId="11600" priority="489">
      <formula>AU4=$E4</formula>
    </cfRule>
  </conditionalFormatting>
  <conditionalFormatting sqref="AW4:AW19">
    <cfRule type="expression" dxfId="11599" priority="488">
      <formula>AW4=$E4</formula>
    </cfRule>
  </conditionalFormatting>
  <conditionalFormatting sqref="AQ4:AQ19">
    <cfRule type="expression" dxfId="11598" priority="487">
      <formula>AQ4=$E4</formula>
    </cfRule>
  </conditionalFormatting>
  <conditionalFormatting sqref="AS4:AS19">
    <cfRule type="expression" dxfId="11597" priority="486">
      <formula>AS4=$E4</formula>
    </cfRule>
  </conditionalFormatting>
  <conditionalFormatting sqref="AU4:AU19">
    <cfRule type="expression" dxfId="11596" priority="485">
      <formula>AU4=$E4</formula>
    </cfRule>
  </conditionalFormatting>
  <conditionalFormatting sqref="AW4:AW19">
    <cfRule type="expression" dxfId="11595" priority="484">
      <formula>AW4=$E4</formula>
    </cfRule>
  </conditionalFormatting>
  <conditionalFormatting sqref="AY4:AY19">
    <cfRule type="expression" dxfId="11594" priority="483">
      <formula>AY4=$E4</formula>
    </cfRule>
  </conditionalFormatting>
  <conditionalFormatting sqref="BA4:BA19">
    <cfRule type="expression" dxfId="11593" priority="482">
      <formula>BA4=$E4</formula>
    </cfRule>
  </conditionalFormatting>
  <conditionalFormatting sqref="BC4:BC19">
    <cfRule type="expression" dxfId="11592" priority="481">
      <formula>BC4=$E4</formula>
    </cfRule>
  </conditionalFormatting>
  <conditionalFormatting sqref="Y4:Y19">
    <cfRule type="expression" dxfId="11591" priority="480">
      <formula>Y4=$E4</formula>
    </cfRule>
  </conditionalFormatting>
  <conditionalFormatting sqref="AA4:AA19">
    <cfRule type="expression" dxfId="11590" priority="479">
      <formula>AA4=$E4</formula>
    </cfRule>
  </conditionalFormatting>
  <conditionalFormatting sqref="W4:W19">
    <cfRule type="expression" dxfId="11589" priority="478">
      <formula>W4=$E4</formula>
    </cfRule>
  </conditionalFormatting>
  <conditionalFormatting sqref="AC4:AC19">
    <cfRule type="expression" dxfId="11588" priority="477">
      <formula>AC4=$E4</formula>
    </cfRule>
  </conditionalFormatting>
  <conditionalFormatting sqref="AE4:AE19">
    <cfRule type="expression" dxfId="11587" priority="476">
      <formula>AE4=$E4</formula>
    </cfRule>
  </conditionalFormatting>
  <conditionalFormatting sqref="AE4:AE19">
    <cfRule type="expression" dxfId="11586" priority="475">
      <formula>AE4=$E4</formula>
    </cfRule>
  </conditionalFormatting>
  <conditionalFormatting sqref="AG4:AG19">
    <cfRule type="expression" dxfId="11585" priority="474">
      <formula>AG4=$E4</formula>
    </cfRule>
  </conditionalFormatting>
  <conditionalFormatting sqref="AI4:AI19">
    <cfRule type="expression" dxfId="11584" priority="473">
      <formula>AI4=$E4</formula>
    </cfRule>
  </conditionalFormatting>
  <conditionalFormatting sqref="AK4:AK19">
    <cfRule type="expression" dxfId="11583" priority="472">
      <formula>AK4=$E4</formula>
    </cfRule>
  </conditionalFormatting>
  <conditionalFormatting sqref="AM4:AM19">
    <cfRule type="expression" dxfId="11582" priority="471">
      <formula>AM4=$E4</formula>
    </cfRule>
  </conditionalFormatting>
  <conditionalFormatting sqref="AQ4:AQ19">
    <cfRule type="expression" dxfId="11581" priority="470">
      <formula>AQ4=$E4</formula>
    </cfRule>
  </conditionalFormatting>
  <conditionalFormatting sqref="AS4:AS19">
    <cfRule type="expression" dxfId="11580" priority="469">
      <formula>AS4=$E4</formula>
    </cfRule>
  </conditionalFormatting>
  <conditionalFormatting sqref="AA4:AA19">
    <cfRule type="expression" dxfId="11579" priority="468">
      <formula>AA4=$E4</formula>
    </cfRule>
  </conditionalFormatting>
  <conditionalFormatting sqref="AC4:AC19">
    <cfRule type="expression" dxfId="11578" priority="467">
      <formula>AC4=$E4</formula>
    </cfRule>
  </conditionalFormatting>
  <conditionalFormatting sqref="Y4:Y19">
    <cfRule type="expression" dxfId="11577" priority="466">
      <formula>Y4=$E4</formula>
    </cfRule>
  </conditionalFormatting>
  <conditionalFormatting sqref="AE4:AE19">
    <cfRule type="expression" dxfId="11576" priority="465">
      <formula>AE4=$E4</formula>
    </cfRule>
  </conditionalFormatting>
  <conditionalFormatting sqref="AG4:AG19">
    <cfRule type="expression" dxfId="11575" priority="464">
      <formula>AG4=$E4</formula>
    </cfRule>
  </conditionalFormatting>
  <conditionalFormatting sqref="AG4:AG19">
    <cfRule type="expression" dxfId="11574" priority="463">
      <formula>AG4=$E4</formula>
    </cfRule>
  </conditionalFormatting>
  <conditionalFormatting sqref="AI4:AI19">
    <cfRule type="expression" dxfId="11573" priority="462">
      <formula>AI4=$E4</formula>
    </cfRule>
  </conditionalFormatting>
  <conditionalFormatting sqref="AK4:AK19">
    <cfRule type="expression" dxfId="11572" priority="461">
      <formula>AK4=$E4</formula>
    </cfRule>
  </conditionalFormatting>
  <conditionalFormatting sqref="AM4:AM19">
    <cfRule type="expression" dxfId="11571" priority="460">
      <formula>AM4=$E4</formula>
    </cfRule>
  </conditionalFormatting>
  <conditionalFormatting sqref="AQ4:AQ19">
    <cfRule type="expression" dxfId="11570" priority="459">
      <formula>AQ4=$E4</formula>
    </cfRule>
  </conditionalFormatting>
  <conditionalFormatting sqref="AS4:AS19">
    <cfRule type="expression" dxfId="11569" priority="458">
      <formula>AS4=$E4</formula>
    </cfRule>
  </conditionalFormatting>
  <conditionalFormatting sqref="AU4:AU19">
    <cfRule type="expression" dxfId="11568" priority="457">
      <formula>AU4=$E4</formula>
    </cfRule>
  </conditionalFormatting>
  <conditionalFormatting sqref="AW4:AW19">
    <cfRule type="expression" dxfId="11567" priority="456">
      <formula>AW4=$E4</formula>
    </cfRule>
  </conditionalFormatting>
  <conditionalFormatting sqref="AI4:AI19">
    <cfRule type="expression" dxfId="11566" priority="455">
      <formula>AI4=$E4</formula>
    </cfRule>
  </conditionalFormatting>
  <conditionalFormatting sqref="AK4:AK19">
    <cfRule type="expression" dxfId="11565" priority="454">
      <formula>AK4=$E4</formula>
    </cfRule>
  </conditionalFormatting>
  <conditionalFormatting sqref="AM4:AM19">
    <cfRule type="expression" dxfId="11564" priority="453">
      <formula>AM4=$E4</formula>
    </cfRule>
  </conditionalFormatting>
  <conditionalFormatting sqref="AQ4:AQ19">
    <cfRule type="expression" dxfId="11563" priority="452">
      <formula>AQ4=$E4</formula>
    </cfRule>
  </conditionalFormatting>
  <conditionalFormatting sqref="AS4:AS19">
    <cfRule type="expression" dxfId="11562" priority="451">
      <formula>AS4=$E4</formula>
    </cfRule>
  </conditionalFormatting>
  <conditionalFormatting sqref="AU4:AU19">
    <cfRule type="expression" dxfId="11561" priority="450">
      <formula>AU4=$E4</formula>
    </cfRule>
  </conditionalFormatting>
  <conditionalFormatting sqref="AI4:AI19">
    <cfRule type="expression" dxfId="11560" priority="449">
      <formula>AI4=$E4</formula>
    </cfRule>
  </conditionalFormatting>
  <conditionalFormatting sqref="AI4:AI19">
    <cfRule type="expression" dxfId="11559" priority="448">
      <formula>AI4=$E4</formula>
    </cfRule>
  </conditionalFormatting>
  <conditionalFormatting sqref="AK4:AK19">
    <cfRule type="expression" dxfId="11558" priority="447">
      <formula>AK4=$E4</formula>
    </cfRule>
  </conditionalFormatting>
  <conditionalFormatting sqref="AM4:AM19">
    <cfRule type="expression" dxfId="11557" priority="446">
      <formula>AM4=$E4</formula>
    </cfRule>
  </conditionalFormatting>
  <conditionalFormatting sqref="AQ4:AQ19">
    <cfRule type="expression" dxfId="11556" priority="445">
      <formula>AQ4=$E4</formula>
    </cfRule>
  </conditionalFormatting>
  <conditionalFormatting sqref="AS4:AS19">
    <cfRule type="expression" dxfId="11555" priority="444">
      <formula>AS4=$E4</formula>
    </cfRule>
  </conditionalFormatting>
  <conditionalFormatting sqref="AU4:AU19">
    <cfRule type="expression" dxfId="11554" priority="443">
      <formula>AU4=$E4</formula>
    </cfRule>
  </conditionalFormatting>
  <conditionalFormatting sqref="AW4:AW19">
    <cfRule type="expression" dxfId="11553" priority="442">
      <formula>AW4=$E4</formula>
    </cfRule>
  </conditionalFormatting>
  <conditionalFormatting sqref="AY4:AY19">
    <cfRule type="expression" dxfId="11552" priority="441">
      <formula>AY4=$E4</formula>
    </cfRule>
  </conditionalFormatting>
  <conditionalFormatting sqref="AG4:AG19">
    <cfRule type="expression" dxfId="11551" priority="440">
      <formula>AG4=$E4</formula>
    </cfRule>
  </conditionalFormatting>
  <conditionalFormatting sqref="AG4:AG19">
    <cfRule type="expression" dxfId="11550" priority="439">
      <formula>AG4=$E4</formula>
    </cfRule>
  </conditionalFormatting>
  <conditionalFormatting sqref="AI4:AI19">
    <cfRule type="expression" dxfId="11549" priority="438">
      <formula>AI4=$E4</formula>
    </cfRule>
  </conditionalFormatting>
  <conditionalFormatting sqref="AK4:AK19">
    <cfRule type="expression" dxfId="11548" priority="437">
      <formula>AK4=$E4</formula>
    </cfRule>
  </conditionalFormatting>
  <conditionalFormatting sqref="AM4:AM19">
    <cfRule type="expression" dxfId="11547" priority="436">
      <formula>AM4=$E4</formula>
    </cfRule>
  </conditionalFormatting>
  <conditionalFormatting sqref="AQ4:AQ19">
    <cfRule type="expression" dxfId="11546" priority="435">
      <formula>AQ4=$E4</formula>
    </cfRule>
  </conditionalFormatting>
  <conditionalFormatting sqref="AS4:AS19">
    <cfRule type="expression" dxfId="11545" priority="434">
      <formula>AS4=$E4</formula>
    </cfRule>
  </conditionalFormatting>
  <conditionalFormatting sqref="AU4:AU19">
    <cfRule type="expression" dxfId="11544" priority="433">
      <formula>AU4=$E4</formula>
    </cfRule>
  </conditionalFormatting>
  <conditionalFormatting sqref="AG4:AG19">
    <cfRule type="expression" dxfId="11543" priority="432">
      <formula>AG4=$E4</formula>
    </cfRule>
  </conditionalFormatting>
  <conditionalFormatting sqref="AI4:AI19">
    <cfRule type="expression" dxfId="11542" priority="431">
      <formula>AI4=$E4</formula>
    </cfRule>
  </conditionalFormatting>
  <conditionalFormatting sqref="AI4:AI19">
    <cfRule type="expression" dxfId="11541" priority="430">
      <formula>AI4=$E4</formula>
    </cfRule>
  </conditionalFormatting>
  <conditionalFormatting sqref="AK4:AK19">
    <cfRule type="expression" dxfId="11540" priority="429">
      <formula>AK4=$E4</formula>
    </cfRule>
  </conditionalFormatting>
  <conditionalFormatting sqref="AM4:AM19">
    <cfRule type="expression" dxfId="11539" priority="428">
      <formula>AM4=$E4</formula>
    </cfRule>
  </conditionalFormatting>
  <conditionalFormatting sqref="AQ4:AQ19">
    <cfRule type="expression" dxfId="11538" priority="427">
      <formula>AQ4=$E4</formula>
    </cfRule>
  </conditionalFormatting>
  <conditionalFormatting sqref="AS4:AS19">
    <cfRule type="expression" dxfId="11537" priority="426">
      <formula>AS4=$E4</formula>
    </cfRule>
  </conditionalFormatting>
  <conditionalFormatting sqref="AU4:AU19">
    <cfRule type="expression" dxfId="11536" priority="425">
      <formula>AU4=$E4</formula>
    </cfRule>
  </conditionalFormatting>
  <conditionalFormatting sqref="AW4:AW19">
    <cfRule type="expression" dxfId="11535" priority="424">
      <formula>AW4=$E4</formula>
    </cfRule>
  </conditionalFormatting>
  <conditionalFormatting sqref="AY4:AY19">
    <cfRule type="expression" dxfId="11534" priority="423">
      <formula>AY4=$E4</formula>
    </cfRule>
  </conditionalFormatting>
  <conditionalFormatting sqref="AK4:AK19">
    <cfRule type="expression" dxfId="11533" priority="422">
      <formula>AK4=$E4</formula>
    </cfRule>
  </conditionalFormatting>
  <conditionalFormatting sqref="AM4:AM19">
    <cfRule type="expression" dxfId="11532" priority="421">
      <formula>AM4=$E4</formula>
    </cfRule>
  </conditionalFormatting>
  <conditionalFormatting sqref="AQ4:AQ19">
    <cfRule type="expression" dxfId="11531" priority="420">
      <formula>AQ4=$E4</formula>
    </cfRule>
  </conditionalFormatting>
  <conditionalFormatting sqref="AS4:AS19">
    <cfRule type="expression" dxfId="11530" priority="419">
      <formula>AS4=$E4</formula>
    </cfRule>
  </conditionalFormatting>
  <conditionalFormatting sqref="AU4:AU19">
    <cfRule type="expression" dxfId="11529" priority="418">
      <formula>AU4=$E4</formula>
    </cfRule>
  </conditionalFormatting>
  <conditionalFormatting sqref="AW4:AW19">
    <cfRule type="expression" dxfId="11528" priority="417">
      <formula>AW4=$E4</formula>
    </cfRule>
  </conditionalFormatting>
  <conditionalFormatting sqref="AK4:AK19">
    <cfRule type="expression" dxfId="11527" priority="416">
      <formula>AK4=$E4</formula>
    </cfRule>
  </conditionalFormatting>
  <conditionalFormatting sqref="AK4:AK19">
    <cfRule type="expression" dxfId="11526" priority="415">
      <formula>AK4=$E4</formula>
    </cfRule>
  </conditionalFormatting>
  <conditionalFormatting sqref="AM4:AM19">
    <cfRule type="expression" dxfId="11525" priority="414">
      <formula>AM4=$E4</formula>
    </cfRule>
  </conditionalFormatting>
  <conditionalFormatting sqref="AQ4:AQ19">
    <cfRule type="expression" dxfId="11524" priority="413">
      <formula>AQ4=$E4</formula>
    </cfRule>
  </conditionalFormatting>
  <conditionalFormatting sqref="AS4:AS19">
    <cfRule type="expression" dxfId="11523" priority="412">
      <formula>AS4=$E4</formula>
    </cfRule>
  </conditionalFormatting>
  <conditionalFormatting sqref="AU4:AU19">
    <cfRule type="expression" dxfId="11522" priority="411">
      <formula>AU4=$E4</formula>
    </cfRule>
  </conditionalFormatting>
  <conditionalFormatting sqref="AW4:AW19">
    <cfRule type="expression" dxfId="11521" priority="410">
      <formula>AW4=$E4</formula>
    </cfRule>
  </conditionalFormatting>
  <conditionalFormatting sqref="AY4:AY19">
    <cfRule type="expression" dxfId="11520" priority="409">
      <formula>AY4=$E4</formula>
    </cfRule>
  </conditionalFormatting>
  <conditionalFormatting sqref="BA4:BA19">
    <cfRule type="expression" dxfId="11519" priority="408">
      <formula>BA4=$E4</formula>
    </cfRule>
  </conditionalFormatting>
  <conditionalFormatting sqref="BC4:BC19">
    <cfRule type="expression" dxfId="11518" priority="407">
      <formula>BC4=$E4</formula>
    </cfRule>
  </conditionalFormatting>
  <conditionalFormatting sqref="AS4:AS19">
    <cfRule type="expression" dxfId="11517" priority="406">
      <formula>AS4=$E4</formula>
    </cfRule>
  </conditionalFormatting>
  <conditionalFormatting sqref="AU4:AU19">
    <cfRule type="expression" dxfId="11516" priority="405">
      <formula>AU4=$E4</formula>
    </cfRule>
  </conditionalFormatting>
  <conditionalFormatting sqref="AS4:AS19">
    <cfRule type="expression" dxfId="11515" priority="404">
      <formula>AS4=$E4</formula>
    </cfRule>
  </conditionalFormatting>
  <conditionalFormatting sqref="AU4:AU19">
    <cfRule type="expression" dxfId="11514" priority="403">
      <formula>AU4=$E4</formula>
    </cfRule>
  </conditionalFormatting>
  <conditionalFormatting sqref="AW4:AW19">
    <cfRule type="expression" dxfId="11513" priority="402">
      <formula>AW4=$E4</formula>
    </cfRule>
  </conditionalFormatting>
  <conditionalFormatting sqref="AY4:AY19">
    <cfRule type="expression" dxfId="11512" priority="401">
      <formula>AY4=$E4</formula>
    </cfRule>
  </conditionalFormatting>
  <conditionalFormatting sqref="AS4:AS19">
    <cfRule type="expression" dxfId="11511" priority="400">
      <formula>AS4=$E4</formula>
    </cfRule>
  </conditionalFormatting>
  <conditionalFormatting sqref="AU4:AU19">
    <cfRule type="expression" dxfId="11510" priority="399">
      <formula>AU4=$E4</formula>
    </cfRule>
  </conditionalFormatting>
  <conditionalFormatting sqref="AW4:AW19">
    <cfRule type="expression" dxfId="11509" priority="398">
      <formula>AW4=$E4</formula>
    </cfRule>
  </conditionalFormatting>
  <conditionalFormatting sqref="AS4:AS19">
    <cfRule type="expression" dxfId="11508" priority="397">
      <formula>AS4=$E4</formula>
    </cfRule>
  </conditionalFormatting>
  <conditionalFormatting sqref="AU4:AU19">
    <cfRule type="expression" dxfId="11507" priority="396">
      <formula>AU4=$E4</formula>
    </cfRule>
  </conditionalFormatting>
  <conditionalFormatting sqref="AW4:AW19">
    <cfRule type="expression" dxfId="11506" priority="395">
      <formula>AW4=$E4</formula>
    </cfRule>
  </conditionalFormatting>
  <conditionalFormatting sqref="AY4:AY19">
    <cfRule type="expression" dxfId="11505" priority="394">
      <formula>AY4=$E4</formula>
    </cfRule>
  </conditionalFormatting>
  <conditionalFormatting sqref="BA4:BA19">
    <cfRule type="expression" dxfId="11504" priority="393">
      <formula>BA4=$E4</formula>
    </cfRule>
  </conditionalFormatting>
  <conditionalFormatting sqref="AS4:AS19">
    <cfRule type="expression" dxfId="11503" priority="392">
      <formula>AS4=$E4</formula>
    </cfRule>
  </conditionalFormatting>
  <conditionalFormatting sqref="AU4:AU19">
    <cfRule type="expression" dxfId="11502" priority="391">
      <formula>AU4=$E4</formula>
    </cfRule>
  </conditionalFormatting>
  <conditionalFormatting sqref="AW4:AW19">
    <cfRule type="expression" dxfId="11501" priority="390">
      <formula>AW4=$E4</formula>
    </cfRule>
  </conditionalFormatting>
  <conditionalFormatting sqref="AS4:AS19">
    <cfRule type="expression" dxfId="11500" priority="389">
      <formula>AS4=$E4</formula>
    </cfRule>
  </conditionalFormatting>
  <conditionalFormatting sqref="AU4:AU19">
    <cfRule type="expression" dxfId="11499" priority="388">
      <formula>AU4=$E4</formula>
    </cfRule>
  </conditionalFormatting>
  <conditionalFormatting sqref="AW4:AW19">
    <cfRule type="expression" dxfId="11498" priority="387">
      <formula>AW4=$E4</formula>
    </cfRule>
  </conditionalFormatting>
  <conditionalFormatting sqref="AY4:AY19">
    <cfRule type="expression" dxfId="11497" priority="386">
      <formula>AY4=$E4</formula>
    </cfRule>
  </conditionalFormatting>
  <conditionalFormatting sqref="BA4:BA19">
    <cfRule type="expression" dxfId="11496" priority="385">
      <formula>BA4=$E4</formula>
    </cfRule>
  </conditionalFormatting>
  <conditionalFormatting sqref="AS4:AS19">
    <cfRule type="expression" dxfId="11495" priority="384">
      <formula>AS4=$E4</formula>
    </cfRule>
  </conditionalFormatting>
  <conditionalFormatting sqref="AU4:AU19">
    <cfRule type="expression" dxfId="11494" priority="383">
      <formula>AU4=$E4</formula>
    </cfRule>
  </conditionalFormatting>
  <conditionalFormatting sqref="AW4:AW19">
    <cfRule type="expression" dxfId="11493" priority="382">
      <formula>AW4=$E4</formula>
    </cfRule>
  </conditionalFormatting>
  <conditionalFormatting sqref="AY4:AY19">
    <cfRule type="expression" dxfId="11492" priority="381">
      <formula>AY4=$E4</formula>
    </cfRule>
  </conditionalFormatting>
  <conditionalFormatting sqref="AS4:AS19">
    <cfRule type="expression" dxfId="11491" priority="380">
      <formula>AS4=$E4</formula>
    </cfRule>
  </conditionalFormatting>
  <conditionalFormatting sqref="AU4:AU19">
    <cfRule type="expression" dxfId="11490" priority="379">
      <formula>AU4=$E4</formula>
    </cfRule>
  </conditionalFormatting>
  <conditionalFormatting sqref="AW4:AW19">
    <cfRule type="expression" dxfId="11489" priority="378">
      <formula>AW4=$E4</formula>
    </cfRule>
  </conditionalFormatting>
  <conditionalFormatting sqref="AY4:AY19">
    <cfRule type="expression" dxfId="11488" priority="377">
      <formula>AY4=$E4</formula>
    </cfRule>
  </conditionalFormatting>
  <conditionalFormatting sqref="BA4:BA19">
    <cfRule type="expression" dxfId="11487" priority="376">
      <formula>BA4=$E4</formula>
    </cfRule>
  </conditionalFormatting>
  <conditionalFormatting sqref="BC4:BC19">
    <cfRule type="expression" dxfId="11486" priority="375">
      <formula>BC4=$E4</formula>
    </cfRule>
  </conditionalFormatting>
  <conditionalFormatting sqref="BE4:BE19">
    <cfRule type="expression" dxfId="11485" priority="374">
      <formula>BE4=$E4</formula>
    </cfRule>
  </conditionalFormatting>
  <conditionalFormatting sqref="AY4:AY19">
    <cfRule type="expression" dxfId="11484" priority="373">
      <formula>AY4=$E4</formula>
    </cfRule>
  </conditionalFormatting>
  <conditionalFormatting sqref="AY4:AY19">
    <cfRule type="expression" dxfId="11483" priority="372">
      <formula>AY4=$E4</formula>
    </cfRule>
  </conditionalFormatting>
  <conditionalFormatting sqref="AY4:AY19">
    <cfRule type="expression" dxfId="11482" priority="371">
      <formula>AY4=$E4</formula>
    </cfRule>
  </conditionalFormatting>
  <conditionalFormatting sqref="BA4:BA19">
    <cfRule type="expression" dxfId="11481" priority="370">
      <formula>BA4=$E4</formula>
    </cfRule>
  </conditionalFormatting>
  <conditionalFormatting sqref="BC4:BC19">
    <cfRule type="expression" dxfId="11480" priority="369">
      <formula>BC4=$E4</formula>
    </cfRule>
  </conditionalFormatting>
  <conditionalFormatting sqref="AY4:AY19">
    <cfRule type="expression" dxfId="11479" priority="368">
      <formula>AY4=$E4</formula>
    </cfRule>
  </conditionalFormatting>
  <conditionalFormatting sqref="AY4:AY19">
    <cfRule type="expression" dxfId="11478" priority="367">
      <formula>AY4=$E4</formula>
    </cfRule>
  </conditionalFormatting>
  <conditionalFormatting sqref="BA4:BA19">
    <cfRule type="expression" dxfId="11477" priority="366">
      <formula>BA4=$E4</formula>
    </cfRule>
  </conditionalFormatting>
  <conditionalFormatting sqref="AY4:AY19">
    <cfRule type="expression" dxfId="11476" priority="365">
      <formula>AY4=$E4</formula>
    </cfRule>
  </conditionalFormatting>
  <conditionalFormatting sqref="BA4:BA19">
    <cfRule type="expression" dxfId="11475" priority="364">
      <formula>BA4=$E4</formula>
    </cfRule>
  </conditionalFormatting>
  <conditionalFormatting sqref="AY4:AY19">
    <cfRule type="expression" dxfId="11474" priority="363">
      <formula>AY4=$E4</formula>
    </cfRule>
  </conditionalFormatting>
  <conditionalFormatting sqref="AY4:AY19">
    <cfRule type="expression" dxfId="11473" priority="362">
      <formula>AY4=$E4</formula>
    </cfRule>
  </conditionalFormatting>
  <conditionalFormatting sqref="BA4:BA19">
    <cfRule type="expression" dxfId="11472" priority="361">
      <formula>BA4=$E4</formula>
    </cfRule>
  </conditionalFormatting>
  <conditionalFormatting sqref="BC4:BC19">
    <cfRule type="expression" dxfId="11471" priority="360">
      <formula>BC4=$E4</formula>
    </cfRule>
  </conditionalFormatting>
  <conditionalFormatting sqref="BE4:BE19">
    <cfRule type="expression" dxfId="11470" priority="359">
      <formula>BE4=$E4</formula>
    </cfRule>
  </conditionalFormatting>
  <conditionalFormatting sqref="AY4:AY19">
    <cfRule type="expression" dxfId="11469" priority="358">
      <formula>AY4=$E4</formula>
    </cfRule>
  </conditionalFormatting>
  <conditionalFormatting sqref="AY4:AY19">
    <cfRule type="expression" dxfId="11468" priority="357">
      <formula>AY4=$E4</formula>
    </cfRule>
  </conditionalFormatting>
  <conditionalFormatting sqref="BA4:BA19">
    <cfRule type="expression" dxfId="11467" priority="356">
      <formula>BA4=$E4</formula>
    </cfRule>
  </conditionalFormatting>
  <conditionalFormatting sqref="AY4:AY19">
    <cfRule type="expression" dxfId="11466" priority="355">
      <formula>AY4=$E4</formula>
    </cfRule>
  </conditionalFormatting>
  <conditionalFormatting sqref="BA4:BA19">
    <cfRule type="expression" dxfId="11465" priority="354">
      <formula>BA4=$E4</formula>
    </cfRule>
  </conditionalFormatting>
  <conditionalFormatting sqref="AY4:AY19">
    <cfRule type="expression" dxfId="11464" priority="353">
      <formula>AY4=$E4</formula>
    </cfRule>
  </conditionalFormatting>
  <conditionalFormatting sqref="AY4:AY19">
    <cfRule type="expression" dxfId="11463" priority="352">
      <formula>AY4=$E4</formula>
    </cfRule>
  </conditionalFormatting>
  <conditionalFormatting sqref="BA4:BA19">
    <cfRule type="expression" dxfId="11462" priority="351">
      <formula>BA4=$E4</formula>
    </cfRule>
  </conditionalFormatting>
  <conditionalFormatting sqref="BC4:BC19">
    <cfRule type="expression" dxfId="11461" priority="350">
      <formula>BC4=$E4</formula>
    </cfRule>
  </conditionalFormatting>
  <conditionalFormatting sqref="BE4:BE19">
    <cfRule type="expression" dxfId="11460" priority="349">
      <formula>BE4=$E4</formula>
    </cfRule>
  </conditionalFormatting>
  <conditionalFormatting sqref="AY4:AY19">
    <cfRule type="expression" dxfId="11459" priority="348">
      <formula>AY4=$E4</formula>
    </cfRule>
  </conditionalFormatting>
  <conditionalFormatting sqref="BA4:BA19">
    <cfRule type="expression" dxfId="11458" priority="347">
      <formula>BA4=$E4</formula>
    </cfRule>
  </conditionalFormatting>
  <conditionalFormatting sqref="AY4:AY19">
    <cfRule type="expression" dxfId="11457" priority="346">
      <formula>AY4=$E4</formula>
    </cfRule>
  </conditionalFormatting>
  <conditionalFormatting sqref="AY4:AY19">
    <cfRule type="expression" dxfId="11456" priority="345">
      <formula>AY4=$E4</formula>
    </cfRule>
  </conditionalFormatting>
  <conditionalFormatting sqref="BA4:BA19">
    <cfRule type="expression" dxfId="11455" priority="344">
      <formula>BA4=$E4</formula>
    </cfRule>
  </conditionalFormatting>
  <conditionalFormatting sqref="BC4:BC19">
    <cfRule type="expression" dxfId="11454" priority="343">
      <formula>BC4=$E4</formula>
    </cfRule>
  </conditionalFormatting>
  <conditionalFormatting sqref="AY4:AY19">
    <cfRule type="expression" dxfId="11453" priority="342">
      <formula>AY4=$E4</formula>
    </cfRule>
  </conditionalFormatting>
  <conditionalFormatting sqref="AY4:AY19">
    <cfRule type="expression" dxfId="11452" priority="341">
      <formula>AY4=$E4</formula>
    </cfRule>
  </conditionalFormatting>
  <conditionalFormatting sqref="BA4:BA19">
    <cfRule type="expression" dxfId="11451" priority="340">
      <formula>BA4=$E4</formula>
    </cfRule>
  </conditionalFormatting>
  <conditionalFormatting sqref="BC4:BC19">
    <cfRule type="expression" dxfId="11450" priority="339">
      <formula>BC4=$E4</formula>
    </cfRule>
  </conditionalFormatting>
  <conditionalFormatting sqref="AY4:AY19">
    <cfRule type="expression" dxfId="11449" priority="338">
      <formula>AY4=$E4</formula>
    </cfRule>
  </conditionalFormatting>
  <conditionalFormatting sqref="BA4:BA19">
    <cfRule type="expression" dxfId="11448" priority="337">
      <formula>BA4=$E4</formula>
    </cfRule>
  </conditionalFormatting>
  <conditionalFormatting sqref="AY4:AY19">
    <cfRule type="expression" dxfId="11447" priority="336">
      <formula>AY4=$E4</formula>
    </cfRule>
  </conditionalFormatting>
  <conditionalFormatting sqref="BA4:BA19">
    <cfRule type="expression" dxfId="11446" priority="335">
      <formula>BA4=$E4</formula>
    </cfRule>
  </conditionalFormatting>
  <conditionalFormatting sqref="BC4:BC19">
    <cfRule type="expression" dxfId="11445" priority="334">
      <formula>BC4=$E4</formula>
    </cfRule>
  </conditionalFormatting>
  <conditionalFormatting sqref="BE4:BE19">
    <cfRule type="expression" dxfId="11444" priority="333">
      <formula>BE4=$E4</formula>
    </cfRule>
  </conditionalFormatting>
  <conditionalFormatting sqref="BG4:BG19">
    <cfRule type="expression" dxfId="11443" priority="332">
      <formula>BG4=$E4</formula>
    </cfRule>
  </conditionalFormatting>
  <conditionalFormatting sqref="Y4:Y19">
    <cfRule type="expression" dxfId="11442" priority="331">
      <formula>Y4=$E4</formula>
    </cfRule>
  </conditionalFormatting>
  <conditionalFormatting sqref="AA4:AA19">
    <cfRule type="expression" dxfId="11441" priority="330">
      <formula>AA4=$E4</formula>
    </cfRule>
  </conditionalFormatting>
  <conditionalFormatting sqref="W4:W19">
    <cfRule type="expression" dxfId="11440" priority="329">
      <formula>W4=$E4</formula>
    </cfRule>
  </conditionalFormatting>
  <conditionalFormatting sqref="AC4:AC19">
    <cfRule type="expression" dxfId="11439" priority="328">
      <formula>AC4=$E4</formula>
    </cfRule>
  </conditionalFormatting>
  <conditionalFormatting sqref="AE4:AE19">
    <cfRule type="expression" dxfId="11438" priority="327">
      <formula>AE4=$E4</formula>
    </cfRule>
  </conditionalFormatting>
  <conditionalFormatting sqref="AE4:AE19">
    <cfRule type="expression" dxfId="11437" priority="326">
      <formula>AE4=$E4</formula>
    </cfRule>
  </conditionalFormatting>
  <conditionalFormatting sqref="AG4:AG19">
    <cfRule type="expression" dxfId="11436" priority="325">
      <formula>AG4=$E4</formula>
    </cfRule>
  </conditionalFormatting>
  <conditionalFormatting sqref="AI4:AI19">
    <cfRule type="expression" dxfId="11435" priority="324">
      <formula>AI4=$E4</formula>
    </cfRule>
  </conditionalFormatting>
  <conditionalFormatting sqref="AK4:AK19">
    <cfRule type="expression" dxfId="11434" priority="323">
      <formula>AK4=$E4</formula>
    </cfRule>
  </conditionalFormatting>
  <conditionalFormatting sqref="AM4:AM19">
    <cfRule type="expression" dxfId="11433" priority="322">
      <formula>AM4=$E4</formula>
    </cfRule>
  </conditionalFormatting>
  <conditionalFormatting sqref="AQ4:AQ19">
    <cfRule type="expression" dxfId="11432" priority="321">
      <formula>AQ4=$E4</formula>
    </cfRule>
  </conditionalFormatting>
  <conditionalFormatting sqref="AS4:AS19">
    <cfRule type="expression" dxfId="11431" priority="320">
      <formula>AS4=$E4</formula>
    </cfRule>
  </conditionalFormatting>
  <conditionalFormatting sqref="AA4:AA19">
    <cfRule type="expression" dxfId="11430" priority="319">
      <formula>AA4=$E4</formula>
    </cfRule>
  </conditionalFormatting>
  <conditionalFormatting sqref="AC4:AC19">
    <cfRule type="expression" dxfId="11429" priority="318">
      <formula>AC4=$E4</formula>
    </cfRule>
  </conditionalFormatting>
  <conditionalFormatting sqref="Y4:Y19">
    <cfRule type="expression" dxfId="11428" priority="317">
      <formula>Y4=$E4</formula>
    </cfRule>
  </conditionalFormatting>
  <conditionalFormatting sqref="AE4:AE19">
    <cfRule type="expression" dxfId="11427" priority="316">
      <formula>AE4=$E4</formula>
    </cfRule>
  </conditionalFormatting>
  <conditionalFormatting sqref="AG4:AG19">
    <cfRule type="expression" dxfId="11426" priority="315">
      <formula>AG4=$E4</formula>
    </cfRule>
  </conditionalFormatting>
  <conditionalFormatting sqref="AG4:AG19">
    <cfRule type="expression" dxfId="11425" priority="314">
      <formula>AG4=$E4</formula>
    </cfRule>
  </conditionalFormatting>
  <conditionalFormatting sqref="AI4:AI19">
    <cfRule type="expression" dxfId="11424" priority="313">
      <formula>AI4=$E4</formula>
    </cfRule>
  </conditionalFormatting>
  <conditionalFormatting sqref="AK4:AK19">
    <cfRule type="expression" dxfId="11423" priority="312">
      <formula>AK4=$E4</formula>
    </cfRule>
  </conditionalFormatting>
  <conditionalFormatting sqref="AM4:AM19">
    <cfRule type="expression" dxfId="11422" priority="311">
      <formula>AM4=$E4</formula>
    </cfRule>
  </conditionalFormatting>
  <conditionalFormatting sqref="AQ4:AQ19">
    <cfRule type="expression" dxfId="11421" priority="310">
      <formula>AQ4=$E4</formula>
    </cfRule>
  </conditionalFormatting>
  <conditionalFormatting sqref="AS4:AS19">
    <cfRule type="expression" dxfId="11420" priority="309">
      <formula>AS4=$E4</formula>
    </cfRule>
  </conditionalFormatting>
  <conditionalFormatting sqref="AU4:AU19">
    <cfRule type="expression" dxfId="11419" priority="308">
      <formula>AU4=$E4</formula>
    </cfRule>
  </conditionalFormatting>
  <conditionalFormatting sqref="AW4:AW19">
    <cfRule type="expression" dxfId="11418" priority="307">
      <formula>AW4=$E4</formula>
    </cfRule>
  </conditionalFormatting>
  <conditionalFormatting sqref="AI4:AI19">
    <cfRule type="expression" dxfId="11417" priority="306">
      <formula>AI4=$E4</formula>
    </cfRule>
  </conditionalFormatting>
  <conditionalFormatting sqref="AK4:AK19">
    <cfRule type="expression" dxfId="11416" priority="305">
      <formula>AK4=$E4</formula>
    </cfRule>
  </conditionalFormatting>
  <conditionalFormatting sqref="AM4:AM19">
    <cfRule type="expression" dxfId="11415" priority="304">
      <formula>AM4=$E4</formula>
    </cfRule>
  </conditionalFormatting>
  <conditionalFormatting sqref="AQ4:AQ19">
    <cfRule type="expression" dxfId="11414" priority="303">
      <formula>AQ4=$E4</formula>
    </cfRule>
  </conditionalFormatting>
  <conditionalFormatting sqref="AS4:AS19">
    <cfRule type="expression" dxfId="11413" priority="302">
      <formula>AS4=$E4</formula>
    </cfRule>
  </conditionalFormatting>
  <conditionalFormatting sqref="AU4:AU19">
    <cfRule type="expression" dxfId="11412" priority="301">
      <formula>AU4=$E4</formula>
    </cfRule>
  </conditionalFormatting>
  <conditionalFormatting sqref="AI4:AI19">
    <cfRule type="expression" dxfId="11411" priority="300">
      <formula>AI4=$E4</formula>
    </cfRule>
  </conditionalFormatting>
  <conditionalFormatting sqref="AI4:AI19">
    <cfRule type="expression" dxfId="11410" priority="299">
      <formula>AI4=$E4</formula>
    </cfRule>
  </conditionalFormatting>
  <conditionalFormatting sqref="AK4:AK19">
    <cfRule type="expression" dxfId="11409" priority="298">
      <formula>AK4=$E4</formula>
    </cfRule>
  </conditionalFormatting>
  <conditionalFormatting sqref="AM4:AM19">
    <cfRule type="expression" dxfId="11408" priority="297">
      <formula>AM4=$E4</formula>
    </cfRule>
  </conditionalFormatting>
  <conditionalFormatting sqref="AQ4:AQ19">
    <cfRule type="expression" dxfId="11407" priority="296">
      <formula>AQ4=$E4</formula>
    </cfRule>
  </conditionalFormatting>
  <conditionalFormatting sqref="AS4:AS19">
    <cfRule type="expression" dxfId="11406" priority="295">
      <formula>AS4=$E4</formula>
    </cfRule>
  </conditionalFormatting>
  <conditionalFormatting sqref="AU4:AU19">
    <cfRule type="expression" dxfId="11405" priority="294">
      <formula>AU4=$E4</formula>
    </cfRule>
  </conditionalFormatting>
  <conditionalFormatting sqref="AW4:AW19">
    <cfRule type="expression" dxfId="11404" priority="293">
      <formula>AW4=$E4</formula>
    </cfRule>
  </conditionalFormatting>
  <conditionalFormatting sqref="AY4:AY19">
    <cfRule type="expression" dxfId="11403" priority="292">
      <formula>AY4=$E4</formula>
    </cfRule>
  </conditionalFormatting>
  <conditionalFormatting sqref="AG4:AG19">
    <cfRule type="expression" dxfId="11402" priority="291">
      <formula>AG4=$E4</formula>
    </cfRule>
  </conditionalFormatting>
  <conditionalFormatting sqref="AG4:AG19">
    <cfRule type="expression" dxfId="11401" priority="290">
      <formula>AG4=$E4</formula>
    </cfRule>
  </conditionalFormatting>
  <conditionalFormatting sqref="AI4:AI19">
    <cfRule type="expression" dxfId="11400" priority="289">
      <formula>AI4=$E4</formula>
    </cfRule>
  </conditionalFormatting>
  <conditionalFormatting sqref="AK4:AK19">
    <cfRule type="expression" dxfId="11399" priority="288">
      <formula>AK4=$E4</formula>
    </cfRule>
  </conditionalFormatting>
  <conditionalFormatting sqref="AM4:AM19">
    <cfRule type="expression" dxfId="11398" priority="287">
      <formula>AM4=$E4</formula>
    </cfRule>
  </conditionalFormatting>
  <conditionalFormatting sqref="AQ4:AQ19">
    <cfRule type="expression" dxfId="11397" priority="286">
      <formula>AQ4=$E4</formula>
    </cfRule>
  </conditionalFormatting>
  <conditionalFormatting sqref="AS4:AS19">
    <cfRule type="expression" dxfId="11396" priority="285">
      <formula>AS4=$E4</formula>
    </cfRule>
  </conditionalFormatting>
  <conditionalFormatting sqref="AU4:AU19">
    <cfRule type="expression" dxfId="11395" priority="284">
      <formula>AU4=$E4</formula>
    </cfRule>
  </conditionalFormatting>
  <conditionalFormatting sqref="AG4:AG19">
    <cfRule type="expression" dxfId="11394" priority="283">
      <formula>AG4=$E4</formula>
    </cfRule>
  </conditionalFormatting>
  <conditionalFormatting sqref="AI4:AI19">
    <cfRule type="expression" dxfId="11393" priority="282">
      <formula>AI4=$E4</formula>
    </cfRule>
  </conditionalFormatting>
  <conditionalFormatting sqref="AI4:AI19">
    <cfRule type="expression" dxfId="11392" priority="281">
      <formula>AI4=$E4</formula>
    </cfRule>
  </conditionalFormatting>
  <conditionalFormatting sqref="AK4:AK19">
    <cfRule type="expression" dxfId="11391" priority="280">
      <formula>AK4=$E4</formula>
    </cfRule>
  </conditionalFormatting>
  <conditionalFormatting sqref="AM4:AM19">
    <cfRule type="expression" dxfId="11390" priority="279">
      <formula>AM4=$E4</formula>
    </cfRule>
  </conditionalFormatting>
  <conditionalFormatting sqref="AQ4:AQ19">
    <cfRule type="expression" dxfId="11389" priority="278">
      <formula>AQ4=$E4</formula>
    </cfRule>
  </conditionalFormatting>
  <conditionalFormatting sqref="AS4:AS19">
    <cfRule type="expression" dxfId="11388" priority="277">
      <formula>AS4=$E4</formula>
    </cfRule>
  </conditionalFormatting>
  <conditionalFormatting sqref="AU4:AU19">
    <cfRule type="expression" dxfId="11387" priority="276">
      <formula>AU4=$E4</formula>
    </cfRule>
  </conditionalFormatting>
  <conditionalFormatting sqref="AW4:AW19">
    <cfRule type="expression" dxfId="11386" priority="275">
      <formula>AW4=$E4</formula>
    </cfRule>
  </conditionalFormatting>
  <conditionalFormatting sqref="AY4:AY19">
    <cfRule type="expression" dxfId="11385" priority="274">
      <formula>AY4=$E4</formula>
    </cfRule>
  </conditionalFormatting>
  <conditionalFormatting sqref="AK4:AK19">
    <cfRule type="expression" dxfId="11384" priority="273">
      <formula>AK4=$E4</formula>
    </cfRule>
  </conditionalFormatting>
  <conditionalFormatting sqref="AM4:AM19">
    <cfRule type="expression" dxfId="11383" priority="272">
      <formula>AM4=$E4</formula>
    </cfRule>
  </conditionalFormatting>
  <conditionalFormatting sqref="AQ4:AQ19">
    <cfRule type="expression" dxfId="11382" priority="271">
      <formula>AQ4=$E4</formula>
    </cfRule>
  </conditionalFormatting>
  <conditionalFormatting sqref="AS4:AS19">
    <cfRule type="expression" dxfId="11381" priority="270">
      <formula>AS4=$E4</formula>
    </cfRule>
  </conditionalFormatting>
  <conditionalFormatting sqref="AU4:AU19">
    <cfRule type="expression" dxfId="11380" priority="269">
      <formula>AU4=$E4</formula>
    </cfRule>
  </conditionalFormatting>
  <conditionalFormatting sqref="AW4:AW19">
    <cfRule type="expression" dxfId="11379" priority="268">
      <formula>AW4=$E4</formula>
    </cfRule>
  </conditionalFormatting>
  <conditionalFormatting sqref="AK4:AK19">
    <cfRule type="expression" dxfId="11378" priority="267">
      <formula>AK4=$E4</formula>
    </cfRule>
  </conditionalFormatting>
  <conditionalFormatting sqref="AK4:AK19">
    <cfRule type="expression" dxfId="11377" priority="266">
      <formula>AK4=$E4</formula>
    </cfRule>
  </conditionalFormatting>
  <conditionalFormatting sqref="AM4:AM19">
    <cfRule type="expression" dxfId="11376" priority="265">
      <formula>AM4=$E4</formula>
    </cfRule>
  </conditionalFormatting>
  <conditionalFormatting sqref="AQ4:AQ19">
    <cfRule type="expression" dxfId="11375" priority="264">
      <formula>AQ4=$E4</formula>
    </cfRule>
  </conditionalFormatting>
  <conditionalFormatting sqref="AS4:AS19">
    <cfRule type="expression" dxfId="11374" priority="263">
      <formula>AS4=$E4</formula>
    </cfRule>
  </conditionalFormatting>
  <conditionalFormatting sqref="AU4:AU19">
    <cfRule type="expression" dxfId="11373" priority="262">
      <formula>AU4=$E4</formula>
    </cfRule>
  </conditionalFormatting>
  <conditionalFormatting sqref="AW4:AW19">
    <cfRule type="expression" dxfId="11372" priority="261">
      <formula>AW4=$E4</formula>
    </cfRule>
  </conditionalFormatting>
  <conditionalFormatting sqref="AY4:AY19">
    <cfRule type="expression" dxfId="11371" priority="260">
      <formula>AY4=$E4</formula>
    </cfRule>
  </conditionalFormatting>
  <conditionalFormatting sqref="BA4:BA19">
    <cfRule type="expression" dxfId="11370" priority="259">
      <formula>BA4=$E4</formula>
    </cfRule>
  </conditionalFormatting>
  <conditionalFormatting sqref="BC4:BC19">
    <cfRule type="expression" dxfId="11369" priority="258">
      <formula>BC4=$E4</formula>
    </cfRule>
  </conditionalFormatting>
  <conditionalFormatting sqref="AS4:AS19">
    <cfRule type="expression" dxfId="11368" priority="257">
      <formula>AS4=$E4</formula>
    </cfRule>
  </conditionalFormatting>
  <conditionalFormatting sqref="AU4:AU19">
    <cfRule type="expression" dxfId="11367" priority="256">
      <formula>AU4=$E4</formula>
    </cfRule>
  </conditionalFormatting>
  <conditionalFormatting sqref="AS4:AS19">
    <cfRule type="expression" dxfId="11366" priority="255">
      <formula>AS4=$E4</formula>
    </cfRule>
  </conditionalFormatting>
  <conditionalFormatting sqref="AU4:AU19">
    <cfRule type="expression" dxfId="11365" priority="254">
      <formula>AU4=$E4</formula>
    </cfRule>
  </conditionalFormatting>
  <conditionalFormatting sqref="AW4:AW19">
    <cfRule type="expression" dxfId="11364" priority="253">
      <formula>AW4=$E4</formula>
    </cfRule>
  </conditionalFormatting>
  <conditionalFormatting sqref="AY4:AY19">
    <cfRule type="expression" dxfId="11363" priority="252">
      <formula>AY4=$E4</formula>
    </cfRule>
  </conditionalFormatting>
  <conditionalFormatting sqref="AS4:AS19">
    <cfRule type="expression" dxfId="11362" priority="251">
      <formula>AS4=$E4</formula>
    </cfRule>
  </conditionalFormatting>
  <conditionalFormatting sqref="AU4:AU19">
    <cfRule type="expression" dxfId="11361" priority="250">
      <formula>AU4=$E4</formula>
    </cfRule>
  </conditionalFormatting>
  <conditionalFormatting sqref="AW4:AW19">
    <cfRule type="expression" dxfId="11360" priority="249">
      <formula>AW4=$E4</formula>
    </cfRule>
  </conditionalFormatting>
  <conditionalFormatting sqref="AS4:AS19">
    <cfRule type="expression" dxfId="11359" priority="248">
      <formula>AS4=$E4</formula>
    </cfRule>
  </conditionalFormatting>
  <conditionalFormatting sqref="AU4:AU19">
    <cfRule type="expression" dxfId="11358" priority="247">
      <formula>AU4=$E4</formula>
    </cfRule>
  </conditionalFormatting>
  <conditionalFormatting sqref="AW4:AW19">
    <cfRule type="expression" dxfId="11357" priority="246">
      <formula>AW4=$E4</formula>
    </cfRule>
  </conditionalFormatting>
  <conditionalFormatting sqref="AY4:AY19">
    <cfRule type="expression" dxfId="11356" priority="245">
      <formula>AY4=$E4</formula>
    </cfRule>
  </conditionalFormatting>
  <conditionalFormatting sqref="BA4:BA19">
    <cfRule type="expression" dxfId="11355" priority="244">
      <formula>BA4=$E4</formula>
    </cfRule>
  </conditionalFormatting>
  <conditionalFormatting sqref="AS4:AS19">
    <cfRule type="expression" dxfId="11354" priority="243">
      <formula>AS4=$E4</formula>
    </cfRule>
  </conditionalFormatting>
  <conditionalFormatting sqref="AU4:AU19">
    <cfRule type="expression" dxfId="11353" priority="242">
      <formula>AU4=$E4</formula>
    </cfRule>
  </conditionalFormatting>
  <conditionalFormatting sqref="AW4:AW19">
    <cfRule type="expression" dxfId="11352" priority="241">
      <formula>AW4=$E4</formula>
    </cfRule>
  </conditionalFormatting>
  <conditionalFormatting sqref="AS4:AS19">
    <cfRule type="expression" dxfId="11351" priority="240">
      <formula>AS4=$E4</formula>
    </cfRule>
  </conditionalFormatting>
  <conditionalFormatting sqref="AU4:AU19">
    <cfRule type="expression" dxfId="11350" priority="239">
      <formula>AU4=$E4</formula>
    </cfRule>
  </conditionalFormatting>
  <conditionalFormatting sqref="AW4:AW19">
    <cfRule type="expression" dxfId="11349" priority="238">
      <formula>AW4=$E4</formula>
    </cfRule>
  </conditionalFormatting>
  <conditionalFormatting sqref="AY4:AY19">
    <cfRule type="expression" dxfId="11348" priority="237">
      <formula>AY4=$E4</formula>
    </cfRule>
  </conditionalFormatting>
  <conditionalFormatting sqref="BA4:BA19">
    <cfRule type="expression" dxfId="11347" priority="236">
      <formula>BA4=$E4</formula>
    </cfRule>
  </conditionalFormatting>
  <conditionalFormatting sqref="AS4:AS19">
    <cfRule type="expression" dxfId="11346" priority="235">
      <formula>AS4=$E4</formula>
    </cfRule>
  </conditionalFormatting>
  <conditionalFormatting sqref="AU4:AU19">
    <cfRule type="expression" dxfId="11345" priority="234">
      <formula>AU4=$E4</formula>
    </cfRule>
  </conditionalFormatting>
  <conditionalFormatting sqref="AW4:AW19">
    <cfRule type="expression" dxfId="11344" priority="233">
      <formula>AW4=$E4</formula>
    </cfRule>
  </conditionalFormatting>
  <conditionalFormatting sqref="AY4:AY19">
    <cfRule type="expression" dxfId="11343" priority="232">
      <formula>AY4=$E4</formula>
    </cfRule>
  </conditionalFormatting>
  <conditionalFormatting sqref="AS4:AS19">
    <cfRule type="expression" dxfId="11342" priority="231">
      <formula>AS4=$E4</formula>
    </cfRule>
  </conditionalFormatting>
  <conditionalFormatting sqref="AU4:AU19">
    <cfRule type="expression" dxfId="11341" priority="230">
      <formula>AU4=$E4</formula>
    </cfRule>
  </conditionalFormatting>
  <conditionalFormatting sqref="AW4:AW19">
    <cfRule type="expression" dxfId="11340" priority="229">
      <formula>AW4=$E4</formula>
    </cfRule>
  </conditionalFormatting>
  <conditionalFormatting sqref="AY4:AY19">
    <cfRule type="expression" dxfId="11339" priority="228">
      <formula>AY4=$E4</formula>
    </cfRule>
  </conditionalFormatting>
  <conditionalFormatting sqref="BA4:BA19">
    <cfRule type="expression" dxfId="11338" priority="227">
      <formula>BA4=$E4</formula>
    </cfRule>
  </conditionalFormatting>
  <conditionalFormatting sqref="BC4:BC19">
    <cfRule type="expression" dxfId="11337" priority="226">
      <formula>BC4=$E4</formula>
    </cfRule>
  </conditionalFormatting>
  <conditionalFormatting sqref="BE4:BE19">
    <cfRule type="expression" dxfId="11336" priority="225">
      <formula>BE4=$E4</formula>
    </cfRule>
  </conditionalFormatting>
  <conditionalFormatting sqref="AA4:AA19">
    <cfRule type="expression" dxfId="11335" priority="224">
      <formula>AA4=$E4</formula>
    </cfRule>
  </conditionalFormatting>
  <conditionalFormatting sqref="AC4:AC19">
    <cfRule type="expression" dxfId="11334" priority="223">
      <formula>AC4=$E4</formula>
    </cfRule>
  </conditionalFormatting>
  <conditionalFormatting sqref="Y4:Y19">
    <cfRule type="expression" dxfId="11333" priority="222">
      <formula>Y4=$E4</formula>
    </cfRule>
  </conditionalFormatting>
  <conditionalFormatting sqref="W4:W19">
    <cfRule type="expression" dxfId="11332" priority="221">
      <formula>W4=$E4</formula>
    </cfRule>
  </conditionalFormatting>
  <conditionalFormatting sqref="AE4:AE19">
    <cfRule type="expression" dxfId="11331" priority="220">
      <formula>AE4=$E4</formula>
    </cfRule>
  </conditionalFormatting>
  <conditionalFormatting sqref="AG4:AG19">
    <cfRule type="expression" dxfId="11330" priority="219">
      <formula>AG4=$E4</formula>
    </cfRule>
  </conditionalFormatting>
  <conditionalFormatting sqref="AG4:AG19">
    <cfRule type="expression" dxfId="11329" priority="218">
      <formula>AG4=$E4</formula>
    </cfRule>
  </conditionalFormatting>
  <conditionalFormatting sqref="AI4:AI19">
    <cfRule type="expression" dxfId="11328" priority="217">
      <formula>AI4=$E4</formula>
    </cfRule>
  </conditionalFormatting>
  <conditionalFormatting sqref="AK4:AK19">
    <cfRule type="expression" dxfId="11327" priority="216">
      <formula>AK4=$E4</formula>
    </cfRule>
  </conditionalFormatting>
  <conditionalFormatting sqref="AM4:AM19">
    <cfRule type="expression" dxfId="11326" priority="215">
      <formula>AM4=$E4</formula>
    </cfRule>
  </conditionalFormatting>
  <conditionalFormatting sqref="AQ4:AQ19">
    <cfRule type="expression" dxfId="11325" priority="214">
      <formula>AQ4=$E4</formula>
    </cfRule>
  </conditionalFormatting>
  <conditionalFormatting sqref="AS4:AS19">
    <cfRule type="expression" dxfId="11324" priority="213">
      <formula>AS4=$E4</formula>
    </cfRule>
  </conditionalFormatting>
  <conditionalFormatting sqref="AU4:AU19">
    <cfRule type="expression" dxfId="11323" priority="212">
      <formula>AU4=$E4</formula>
    </cfRule>
  </conditionalFormatting>
  <conditionalFormatting sqref="AC4:AC19">
    <cfRule type="expression" dxfId="11322" priority="211">
      <formula>AC4=$E4</formula>
    </cfRule>
  </conditionalFormatting>
  <conditionalFormatting sqref="AE4:AE19">
    <cfRule type="expression" dxfId="11321" priority="210">
      <formula>AE4=$E4</formula>
    </cfRule>
  </conditionalFormatting>
  <conditionalFormatting sqref="AA4:AA19">
    <cfRule type="expression" dxfId="11320" priority="209">
      <formula>AA4=$E4</formula>
    </cfRule>
  </conditionalFormatting>
  <conditionalFormatting sqref="AG4:AG19">
    <cfRule type="expression" dxfId="11319" priority="208">
      <formula>AG4=$E4</formula>
    </cfRule>
  </conditionalFormatting>
  <conditionalFormatting sqref="AI4:AI19">
    <cfRule type="expression" dxfId="11318" priority="207">
      <formula>AI4=$E4</formula>
    </cfRule>
  </conditionalFormatting>
  <conditionalFormatting sqref="AI4:AI19">
    <cfRule type="expression" dxfId="11317" priority="206">
      <formula>AI4=$E4</formula>
    </cfRule>
  </conditionalFormatting>
  <conditionalFormatting sqref="AK4:AK19">
    <cfRule type="expression" dxfId="11316" priority="205">
      <formula>AK4=$E4</formula>
    </cfRule>
  </conditionalFormatting>
  <conditionalFormatting sqref="AM4:AM19">
    <cfRule type="expression" dxfId="11315" priority="204">
      <formula>AM4=$E4</formula>
    </cfRule>
  </conditionalFormatting>
  <conditionalFormatting sqref="AQ4:AQ19">
    <cfRule type="expression" dxfId="11314" priority="203">
      <formula>AQ4=$E4</formula>
    </cfRule>
  </conditionalFormatting>
  <conditionalFormatting sqref="AS4:AS19">
    <cfRule type="expression" dxfId="11313" priority="202">
      <formula>AS4=$E4</formula>
    </cfRule>
  </conditionalFormatting>
  <conditionalFormatting sqref="AU4:AU19">
    <cfRule type="expression" dxfId="11312" priority="201">
      <formula>AU4=$E4</formula>
    </cfRule>
  </conditionalFormatting>
  <conditionalFormatting sqref="AW4:AW19">
    <cfRule type="expression" dxfId="11311" priority="200">
      <formula>AW4=$E4</formula>
    </cfRule>
  </conditionalFormatting>
  <conditionalFormatting sqref="AY4:AY19">
    <cfRule type="expression" dxfId="11310" priority="199">
      <formula>AY4=$E4</formula>
    </cfRule>
  </conditionalFormatting>
  <conditionalFormatting sqref="AK4:AK19">
    <cfRule type="expression" dxfId="11309" priority="198">
      <formula>AK4=$E4</formula>
    </cfRule>
  </conditionalFormatting>
  <conditionalFormatting sqref="AM4:AM19">
    <cfRule type="expression" dxfId="11308" priority="197">
      <formula>AM4=$E4</formula>
    </cfRule>
  </conditionalFormatting>
  <conditionalFormatting sqref="AQ4:AQ19">
    <cfRule type="expression" dxfId="11307" priority="196">
      <formula>AQ4=$E4</formula>
    </cfRule>
  </conditionalFormatting>
  <conditionalFormatting sqref="AS4:AS19">
    <cfRule type="expression" dxfId="11306" priority="195">
      <formula>AS4=$E4</formula>
    </cfRule>
  </conditionalFormatting>
  <conditionalFormatting sqref="AU4:AU19">
    <cfRule type="expression" dxfId="11305" priority="194">
      <formula>AU4=$E4</formula>
    </cfRule>
  </conditionalFormatting>
  <conditionalFormatting sqref="AW4:AW19">
    <cfRule type="expression" dxfId="11304" priority="193">
      <formula>AW4=$E4</formula>
    </cfRule>
  </conditionalFormatting>
  <conditionalFormatting sqref="AK4:AK19">
    <cfRule type="expression" dxfId="11303" priority="192">
      <formula>AK4=$E4</formula>
    </cfRule>
  </conditionalFormatting>
  <conditionalFormatting sqref="AK4:AK19">
    <cfRule type="expression" dxfId="11302" priority="191">
      <formula>AK4=$E4</formula>
    </cfRule>
  </conditionalFormatting>
  <conditionalFormatting sqref="AM4:AM19">
    <cfRule type="expression" dxfId="11301" priority="190">
      <formula>AM4=$E4</formula>
    </cfRule>
  </conditionalFormatting>
  <conditionalFormatting sqref="AQ4:AQ19">
    <cfRule type="expression" dxfId="11300" priority="189">
      <formula>AQ4=$E4</formula>
    </cfRule>
  </conditionalFormatting>
  <conditionalFormatting sqref="AS4:AS19">
    <cfRule type="expression" dxfId="11299" priority="188">
      <formula>AS4=$E4</formula>
    </cfRule>
  </conditionalFormatting>
  <conditionalFormatting sqref="AU4:AU19">
    <cfRule type="expression" dxfId="11298" priority="187">
      <formula>AU4=$E4</formula>
    </cfRule>
  </conditionalFormatting>
  <conditionalFormatting sqref="AW4:AW19">
    <cfRule type="expression" dxfId="11297" priority="186">
      <formula>AW4=$E4</formula>
    </cfRule>
  </conditionalFormatting>
  <conditionalFormatting sqref="AY4:AY19">
    <cfRule type="expression" dxfId="11296" priority="185">
      <formula>AY4=$E4</formula>
    </cfRule>
  </conditionalFormatting>
  <conditionalFormatting sqref="BA4:BA19">
    <cfRule type="expression" dxfId="11295" priority="184">
      <formula>BA4=$E4</formula>
    </cfRule>
  </conditionalFormatting>
  <conditionalFormatting sqref="AI4:AI19">
    <cfRule type="expression" dxfId="11294" priority="183">
      <formula>AI4=$E4</formula>
    </cfRule>
  </conditionalFormatting>
  <conditionalFormatting sqref="AI4:AI19">
    <cfRule type="expression" dxfId="11293" priority="182">
      <formula>AI4=$E4</formula>
    </cfRule>
  </conditionalFormatting>
  <conditionalFormatting sqref="AK4:AK19">
    <cfRule type="expression" dxfId="11292" priority="181">
      <formula>AK4=$E4</formula>
    </cfRule>
  </conditionalFormatting>
  <conditionalFormatting sqref="AM4:AM19">
    <cfRule type="expression" dxfId="11291" priority="180">
      <formula>AM4=$E4</formula>
    </cfRule>
  </conditionalFormatting>
  <conditionalFormatting sqref="AQ4:AQ19">
    <cfRule type="expression" dxfId="11290" priority="179">
      <formula>AQ4=$E4</formula>
    </cfRule>
  </conditionalFormatting>
  <conditionalFormatting sqref="AS4:AS19">
    <cfRule type="expression" dxfId="11289" priority="178">
      <formula>AS4=$E4</formula>
    </cfRule>
  </conditionalFormatting>
  <conditionalFormatting sqref="AU4:AU19">
    <cfRule type="expression" dxfId="11288" priority="177">
      <formula>AU4=$E4</formula>
    </cfRule>
  </conditionalFormatting>
  <conditionalFormatting sqref="AW4:AW19">
    <cfRule type="expression" dxfId="11287" priority="176">
      <formula>AW4=$E4</formula>
    </cfRule>
  </conditionalFormatting>
  <conditionalFormatting sqref="AI4:AI19">
    <cfRule type="expression" dxfId="11286" priority="175">
      <formula>AI4=$E4</formula>
    </cfRule>
  </conditionalFormatting>
  <conditionalFormatting sqref="AK4:AK19">
    <cfRule type="expression" dxfId="11285" priority="174">
      <formula>AK4=$E4</formula>
    </cfRule>
  </conditionalFormatting>
  <conditionalFormatting sqref="AK4:AK19">
    <cfRule type="expression" dxfId="11284" priority="173">
      <formula>AK4=$E4</formula>
    </cfRule>
  </conditionalFormatting>
  <conditionalFormatting sqref="AM4:AM19">
    <cfRule type="expression" dxfId="11283" priority="172">
      <formula>AM4=$E4</formula>
    </cfRule>
  </conditionalFormatting>
  <conditionalFormatting sqref="AQ4:AQ19">
    <cfRule type="expression" dxfId="11282" priority="171">
      <formula>AQ4=$E4</formula>
    </cfRule>
  </conditionalFormatting>
  <conditionalFormatting sqref="AS4:AS19">
    <cfRule type="expression" dxfId="11281" priority="170">
      <formula>AS4=$E4</formula>
    </cfRule>
  </conditionalFormatting>
  <conditionalFormatting sqref="AU4:AU19">
    <cfRule type="expression" dxfId="11280" priority="169">
      <formula>AU4=$E4</formula>
    </cfRule>
  </conditionalFormatting>
  <conditionalFormatting sqref="AW4:AW19">
    <cfRule type="expression" dxfId="11279" priority="168">
      <formula>AW4=$E4</formula>
    </cfRule>
  </conditionalFormatting>
  <conditionalFormatting sqref="AY4:AY19">
    <cfRule type="expression" dxfId="11278" priority="167">
      <formula>AY4=$E4</formula>
    </cfRule>
  </conditionalFormatting>
  <conditionalFormatting sqref="BA4:BA19">
    <cfRule type="expression" dxfId="11277" priority="166">
      <formula>BA4=$E4</formula>
    </cfRule>
  </conditionalFormatting>
  <conditionalFormatting sqref="AM4:AM19">
    <cfRule type="expression" dxfId="11276" priority="165">
      <formula>AM4=$E4</formula>
    </cfRule>
  </conditionalFormatting>
  <conditionalFormatting sqref="AQ4:AQ19">
    <cfRule type="expression" dxfId="11275" priority="164">
      <formula>AQ4=$E4</formula>
    </cfRule>
  </conditionalFormatting>
  <conditionalFormatting sqref="AS4:AS19">
    <cfRule type="expression" dxfId="11274" priority="163">
      <formula>AS4=$E4</formula>
    </cfRule>
  </conditionalFormatting>
  <conditionalFormatting sqref="AU4:AU19">
    <cfRule type="expression" dxfId="11273" priority="162">
      <formula>AU4=$E4</formula>
    </cfRule>
  </conditionalFormatting>
  <conditionalFormatting sqref="AW4:AW19">
    <cfRule type="expression" dxfId="11272" priority="161">
      <formula>AW4=$E4</formula>
    </cfRule>
  </conditionalFormatting>
  <conditionalFormatting sqref="AY4:AY19">
    <cfRule type="expression" dxfId="11271" priority="160">
      <formula>AY4=$E4</formula>
    </cfRule>
  </conditionalFormatting>
  <conditionalFormatting sqref="AM4:AM19">
    <cfRule type="expression" dxfId="11270" priority="159">
      <formula>AM4=$E4</formula>
    </cfRule>
  </conditionalFormatting>
  <conditionalFormatting sqref="AM4:AM19">
    <cfRule type="expression" dxfId="11269" priority="158">
      <formula>AM4=$E4</formula>
    </cfRule>
  </conditionalFormatting>
  <conditionalFormatting sqref="AQ4:AQ19">
    <cfRule type="expression" dxfId="11268" priority="157">
      <formula>AQ4=$E4</formula>
    </cfRule>
  </conditionalFormatting>
  <conditionalFormatting sqref="AS4:AS19">
    <cfRule type="expression" dxfId="11267" priority="156">
      <formula>AS4=$E4</formula>
    </cfRule>
  </conditionalFormatting>
  <conditionalFormatting sqref="AU4:AU19">
    <cfRule type="expression" dxfId="11266" priority="155">
      <formula>AU4=$E4</formula>
    </cfRule>
  </conditionalFormatting>
  <conditionalFormatting sqref="AW4:AW19">
    <cfRule type="expression" dxfId="11265" priority="154">
      <formula>AW4=$E4</formula>
    </cfRule>
  </conditionalFormatting>
  <conditionalFormatting sqref="AY4:AY19">
    <cfRule type="expression" dxfId="11264" priority="153">
      <formula>AY4=$E4</formula>
    </cfRule>
  </conditionalFormatting>
  <conditionalFormatting sqref="BA4:BA19">
    <cfRule type="expression" dxfId="11263" priority="152">
      <formula>BA4=$E4</formula>
    </cfRule>
  </conditionalFormatting>
  <conditionalFormatting sqref="BC4:BC19">
    <cfRule type="expression" dxfId="11262" priority="151">
      <formula>BC4=$E4</formula>
    </cfRule>
  </conditionalFormatting>
  <conditionalFormatting sqref="BE4:BE19">
    <cfRule type="expression" dxfId="11261" priority="150">
      <formula>BE4=$E4</formula>
    </cfRule>
  </conditionalFormatting>
  <conditionalFormatting sqref="AU4:AU19">
    <cfRule type="expression" dxfId="11260" priority="149">
      <formula>AU4=$E4</formula>
    </cfRule>
  </conditionalFormatting>
  <conditionalFormatting sqref="AW4:AW19">
    <cfRule type="expression" dxfId="11259" priority="148">
      <formula>AW4=$E4</formula>
    </cfRule>
  </conditionalFormatting>
  <conditionalFormatting sqref="AU4:AU19">
    <cfRule type="expression" dxfId="11258" priority="147">
      <formula>AU4=$E4</formula>
    </cfRule>
  </conditionalFormatting>
  <conditionalFormatting sqref="AW4:AW19">
    <cfRule type="expression" dxfId="11257" priority="146">
      <formula>AW4=$E4</formula>
    </cfRule>
  </conditionalFormatting>
  <conditionalFormatting sqref="AY4:AY19">
    <cfRule type="expression" dxfId="11256" priority="145">
      <formula>AY4=$E4</formula>
    </cfRule>
  </conditionalFormatting>
  <conditionalFormatting sqref="BA4:BA19">
    <cfRule type="expression" dxfId="11255" priority="144">
      <formula>BA4=$E4</formula>
    </cfRule>
  </conditionalFormatting>
  <conditionalFormatting sqref="AU4:AU19">
    <cfRule type="expression" dxfId="11254" priority="143">
      <formula>AU4=$E4</formula>
    </cfRule>
  </conditionalFormatting>
  <conditionalFormatting sqref="AW4:AW19">
    <cfRule type="expression" dxfId="11253" priority="142">
      <formula>AW4=$E4</formula>
    </cfRule>
  </conditionalFormatting>
  <conditionalFormatting sqref="AY4:AY19">
    <cfRule type="expression" dxfId="11252" priority="141">
      <formula>AY4=$E4</formula>
    </cfRule>
  </conditionalFormatting>
  <conditionalFormatting sqref="AU4:AU19">
    <cfRule type="expression" dxfId="11251" priority="140">
      <formula>AU4=$E4</formula>
    </cfRule>
  </conditionalFormatting>
  <conditionalFormatting sqref="AW4:AW19">
    <cfRule type="expression" dxfId="11250" priority="139">
      <formula>AW4=$E4</formula>
    </cfRule>
  </conditionalFormatting>
  <conditionalFormatting sqref="AY4:AY19">
    <cfRule type="expression" dxfId="11249" priority="138">
      <formula>AY4=$E4</formula>
    </cfRule>
  </conditionalFormatting>
  <conditionalFormatting sqref="BA4:BA19">
    <cfRule type="expression" dxfId="11248" priority="137">
      <formula>BA4=$E4</formula>
    </cfRule>
  </conditionalFormatting>
  <conditionalFormatting sqref="BC4:BC19">
    <cfRule type="expression" dxfId="11247" priority="136">
      <formula>BC4=$E4</formula>
    </cfRule>
  </conditionalFormatting>
  <conditionalFormatting sqref="AU4:AU19">
    <cfRule type="expression" dxfId="11246" priority="135">
      <formula>AU4=$E4</formula>
    </cfRule>
  </conditionalFormatting>
  <conditionalFormatting sqref="AW4:AW19">
    <cfRule type="expression" dxfId="11245" priority="134">
      <formula>AW4=$E4</formula>
    </cfRule>
  </conditionalFormatting>
  <conditionalFormatting sqref="AY4:AY19">
    <cfRule type="expression" dxfId="11244" priority="133">
      <formula>AY4=$E4</formula>
    </cfRule>
  </conditionalFormatting>
  <conditionalFormatting sqref="AU4:AU19">
    <cfRule type="expression" dxfId="11243" priority="132">
      <formula>AU4=$E4</formula>
    </cfRule>
  </conditionalFormatting>
  <conditionalFormatting sqref="AW4:AW19">
    <cfRule type="expression" dxfId="11242" priority="131">
      <formula>AW4=$E4</formula>
    </cfRule>
  </conditionalFormatting>
  <conditionalFormatting sqref="AY4:AY19">
    <cfRule type="expression" dxfId="11241" priority="130">
      <formula>AY4=$E4</formula>
    </cfRule>
  </conditionalFormatting>
  <conditionalFormatting sqref="BA4:BA19">
    <cfRule type="expression" dxfId="11240" priority="129">
      <formula>BA4=$E4</formula>
    </cfRule>
  </conditionalFormatting>
  <conditionalFormatting sqref="BC4:BC19">
    <cfRule type="expression" dxfId="11239" priority="128">
      <formula>BC4=$E4</formula>
    </cfRule>
  </conditionalFormatting>
  <conditionalFormatting sqref="AU4:AU19">
    <cfRule type="expression" dxfId="11238" priority="127">
      <formula>AU4=$E4</formula>
    </cfRule>
  </conditionalFormatting>
  <conditionalFormatting sqref="AW4:AW19">
    <cfRule type="expression" dxfId="11237" priority="126">
      <formula>AW4=$E4</formula>
    </cfRule>
  </conditionalFormatting>
  <conditionalFormatting sqref="AY4:AY19">
    <cfRule type="expression" dxfId="11236" priority="125">
      <formula>AY4=$E4</formula>
    </cfRule>
  </conditionalFormatting>
  <conditionalFormatting sqref="BA4:BA19">
    <cfRule type="expression" dxfId="11235" priority="124">
      <formula>BA4=$E4</formula>
    </cfRule>
  </conditionalFormatting>
  <conditionalFormatting sqref="AU4:AU19">
    <cfRule type="expression" dxfId="11234" priority="123">
      <formula>AU4=$E4</formula>
    </cfRule>
  </conditionalFormatting>
  <conditionalFormatting sqref="AW4:AW19">
    <cfRule type="expression" dxfId="11233" priority="122">
      <formula>AW4=$E4</formula>
    </cfRule>
  </conditionalFormatting>
  <conditionalFormatting sqref="AY4:AY19">
    <cfRule type="expression" dxfId="11232" priority="121">
      <formula>AY4=$E4</formula>
    </cfRule>
  </conditionalFormatting>
  <conditionalFormatting sqref="BA4:BA19">
    <cfRule type="expression" dxfId="11231" priority="120">
      <formula>BA4=$E4</formula>
    </cfRule>
  </conditionalFormatting>
  <conditionalFormatting sqref="BC4:BC19">
    <cfRule type="expression" dxfId="11230" priority="119">
      <formula>BC4=$E4</formula>
    </cfRule>
  </conditionalFormatting>
  <conditionalFormatting sqref="BE4:BE19">
    <cfRule type="expression" dxfId="11229" priority="118">
      <formula>BE4=$E4</formula>
    </cfRule>
  </conditionalFormatting>
  <conditionalFormatting sqref="BG4:BG19">
    <cfRule type="expression" dxfId="11228" priority="117">
      <formula>BG4=$E4</formula>
    </cfRule>
  </conditionalFormatting>
  <conditionalFormatting sqref="BA4:BA19">
    <cfRule type="expression" dxfId="11227" priority="116">
      <formula>BA4=$E4</formula>
    </cfRule>
  </conditionalFormatting>
  <conditionalFormatting sqref="BA4:BA19">
    <cfRule type="expression" dxfId="11226" priority="115">
      <formula>BA4=$E4</formula>
    </cfRule>
  </conditionalFormatting>
  <conditionalFormatting sqref="BA4:BA19">
    <cfRule type="expression" dxfId="11225" priority="114">
      <formula>BA4=$E4</formula>
    </cfRule>
  </conditionalFormatting>
  <conditionalFormatting sqref="BC4:BC19">
    <cfRule type="expression" dxfId="11224" priority="113">
      <formula>BC4=$E4</formula>
    </cfRule>
  </conditionalFormatting>
  <conditionalFormatting sqref="BE4:BE19">
    <cfRule type="expression" dxfId="11223" priority="112">
      <formula>BE4=$E4</formula>
    </cfRule>
  </conditionalFormatting>
  <conditionalFormatting sqref="BA4:BA19">
    <cfRule type="expression" dxfId="11222" priority="111">
      <formula>BA4=$E4</formula>
    </cfRule>
  </conditionalFormatting>
  <conditionalFormatting sqref="BA4:BA19">
    <cfRule type="expression" dxfId="11221" priority="110">
      <formula>BA4=$E4</formula>
    </cfRule>
  </conditionalFormatting>
  <conditionalFormatting sqref="BC4:BC19">
    <cfRule type="expression" dxfId="11220" priority="109">
      <formula>BC4=$E4</formula>
    </cfRule>
  </conditionalFormatting>
  <conditionalFormatting sqref="BA4:BA19">
    <cfRule type="expression" dxfId="11219" priority="108">
      <formula>BA4=$E4</formula>
    </cfRule>
  </conditionalFormatting>
  <conditionalFormatting sqref="BC4:BC19">
    <cfRule type="expression" dxfId="11218" priority="107">
      <formula>BC4=$E4</formula>
    </cfRule>
  </conditionalFormatting>
  <conditionalFormatting sqref="BA4:BA19">
    <cfRule type="expression" dxfId="11217" priority="106">
      <formula>BA4=$E4</formula>
    </cfRule>
  </conditionalFormatting>
  <conditionalFormatting sqref="BA4:BA19">
    <cfRule type="expression" dxfId="11216" priority="105">
      <formula>BA4=$E4</formula>
    </cfRule>
  </conditionalFormatting>
  <conditionalFormatting sqref="BC4:BC19">
    <cfRule type="expression" dxfId="11215" priority="104">
      <formula>BC4=$E4</formula>
    </cfRule>
  </conditionalFormatting>
  <conditionalFormatting sqref="BE4:BE19">
    <cfRule type="expression" dxfId="11214" priority="103">
      <formula>BE4=$E4</formula>
    </cfRule>
  </conditionalFormatting>
  <conditionalFormatting sqref="BG4:BG19">
    <cfRule type="expression" dxfId="11213" priority="102">
      <formula>BG4=$E4</formula>
    </cfRule>
  </conditionalFormatting>
  <conditionalFormatting sqref="BA4:BA19">
    <cfRule type="expression" dxfId="11212" priority="101">
      <formula>BA4=$E4</formula>
    </cfRule>
  </conditionalFormatting>
  <conditionalFormatting sqref="BA4:BA19">
    <cfRule type="expression" dxfId="11211" priority="100">
      <formula>BA4=$E4</formula>
    </cfRule>
  </conditionalFormatting>
  <conditionalFormatting sqref="BC4:BC19">
    <cfRule type="expression" dxfId="11210" priority="99">
      <formula>BC4=$E4</formula>
    </cfRule>
  </conditionalFormatting>
  <conditionalFormatting sqref="BA4:BA19">
    <cfRule type="expression" dxfId="11209" priority="98">
      <formula>BA4=$E4</formula>
    </cfRule>
  </conditionalFormatting>
  <conditionalFormatting sqref="BC4:BC19">
    <cfRule type="expression" dxfId="11208" priority="97">
      <formula>BC4=$E4</formula>
    </cfRule>
  </conditionalFormatting>
  <conditionalFormatting sqref="BA4:BA19">
    <cfRule type="expression" dxfId="11207" priority="96">
      <formula>BA4=$E4</formula>
    </cfRule>
  </conditionalFormatting>
  <conditionalFormatting sqref="BA4:BA19">
    <cfRule type="expression" dxfId="11206" priority="95">
      <formula>BA4=$E4</formula>
    </cfRule>
  </conditionalFormatting>
  <conditionalFormatting sqref="BC4:BC19">
    <cfRule type="expression" dxfId="11205" priority="94">
      <formula>BC4=$E4</formula>
    </cfRule>
  </conditionalFormatting>
  <conditionalFormatting sqref="BE4:BE19">
    <cfRule type="expression" dxfId="11204" priority="93">
      <formula>BE4=$E4</formula>
    </cfRule>
  </conditionalFormatting>
  <conditionalFormatting sqref="BG4:BG19">
    <cfRule type="expression" dxfId="11203" priority="92">
      <formula>BG4=$E4</formula>
    </cfRule>
  </conditionalFormatting>
  <conditionalFormatting sqref="BA4:BA19">
    <cfRule type="expression" dxfId="11202" priority="91">
      <formula>BA4=$E4</formula>
    </cfRule>
  </conditionalFormatting>
  <conditionalFormatting sqref="BC4:BC19">
    <cfRule type="expression" dxfId="11201" priority="90">
      <formula>BC4=$E4</formula>
    </cfRule>
  </conditionalFormatting>
  <conditionalFormatting sqref="BA4:BA19">
    <cfRule type="expression" dxfId="11200" priority="89">
      <formula>BA4=$E4</formula>
    </cfRule>
  </conditionalFormatting>
  <conditionalFormatting sqref="BA4:BA19">
    <cfRule type="expression" dxfId="11199" priority="88">
      <formula>BA4=$E4</formula>
    </cfRule>
  </conditionalFormatting>
  <conditionalFormatting sqref="BC4:BC19">
    <cfRule type="expression" dxfId="11198" priority="87">
      <formula>BC4=$E4</formula>
    </cfRule>
  </conditionalFormatting>
  <conditionalFormatting sqref="BE4:BE19">
    <cfRule type="expression" dxfId="11197" priority="86">
      <formula>BE4=$E4</formula>
    </cfRule>
  </conditionalFormatting>
  <conditionalFormatting sqref="BA4:BA19">
    <cfRule type="expression" dxfId="11196" priority="85">
      <formula>BA4=$E4</formula>
    </cfRule>
  </conditionalFormatting>
  <conditionalFormatting sqref="BA4:BA19">
    <cfRule type="expression" dxfId="11195" priority="84">
      <formula>BA4=$E4</formula>
    </cfRule>
  </conditionalFormatting>
  <conditionalFormatting sqref="BC4:BC19">
    <cfRule type="expression" dxfId="11194" priority="83">
      <formula>BC4=$E4</formula>
    </cfRule>
  </conditionalFormatting>
  <conditionalFormatting sqref="BE4:BE19">
    <cfRule type="expression" dxfId="11193" priority="82">
      <formula>BE4=$E4</formula>
    </cfRule>
  </conditionalFormatting>
  <conditionalFormatting sqref="BA4:BA19">
    <cfRule type="expression" dxfId="11192" priority="81">
      <formula>BA4=$E4</formula>
    </cfRule>
  </conditionalFormatting>
  <conditionalFormatting sqref="BC4:BC19">
    <cfRule type="expression" dxfId="11191" priority="80">
      <formula>BC4=$E4</formula>
    </cfRule>
  </conditionalFormatting>
  <conditionalFormatting sqref="BA4:BA19">
    <cfRule type="expression" dxfId="11190" priority="79">
      <formula>BA4=$E4</formula>
    </cfRule>
  </conditionalFormatting>
  <conditionalFormatting sqref="BC4:BC19">
    <cfRule type="expression" dxfId="11189" priority="78">
      <formula>BC4=$E4</formula>
    </cfRule>
  </conditionalFormatting>
  <conditionalFormatting sqref="BE4:BE19">
    <cfRule type="expression" dxfId="11188" priority="77">
      <formula>BE4=$E4</formula>
    </cfRule>
  </conditionalFormatting>
  <conditionalFormatting sqref="AO4:AO19">
    <cfRule type="expression" dxfId="11187" priority="74">
      <formula>AO4=$E4</formula>
    </cfRule>
  </conditionalFormatting>
  <conditionalFormatting sqref="AO4:AO19">
    <cfRule type="expression" dxfId="11186" priority="73">
      <formula>AO4=$E4</formula>
    </cfRule>
  </conditionalFormatting>
  <conditionalFormatting sqref="AO4:AO19">
    <cfRule type="expression" dxfId="11185" priority="72">
      <formula>AO4=$E4</formula>
    </cfRule>
  </conditionalFormatting>
  <conditionalFormatting sqref="AO4:AO19">
    <cfRule type="expression" dxfId="11184" priority="71">
      <formula>AO4=$E4</formula>
    </cfRule>
  </conditionalFormatting>
  <conditionalFormatting sqref="AO4:AO19">
    <cfRule type="expression" dxfId="11183" priority="70">
      <formula>AO4=$E4</formula>
    </cfRule>
  </conditionalFormatting>
  <conditionalFormatting sqref="AO4:AO19">
    <cfRule type="expression" dxfId="11182" priority="69">
      <formula>AO4=$E4</formula>
    </cfRule>
  </conditionalFormatting>
  <conditionalFormatting sqref="AO4:AO19">
    <cfRule type="expression" dxfId="11181" priority="68">
      <formula>AO4=$E4</formula>
    </cfRule>
  </conditionalFormatting>
  <conditionalFormatting sqref="AO4:AO19">
    <cfRule type="expression" dxfId="11180" priority="67">
      <formula>AO4=$E4</formula>
    </cfRule>
  </conditionalFormatting>
  <conditionalFormatting sqref="AO4:AO19">
    <cfRule type="expression" dxfId="11179" priority="66">
      <formula>AO4=$E4</formula>
    </cfRule>
  </conditionalFormatting>
  <conditionalFormatting sqref="AO4:AO19">
    <cfRule type="expression" dxfId="11178" priority="65">
      <formula>AO4=$E4</formula>
    </cfRule>
  </conditionalFormatting>
  <conditionalFormatting sqref="AO4:AO19">
    <cfRule type="expression" dxfId="11177" priority="64">
      <formula>AO4=$E4</formula>
    </cfRule>
  </conditionalFormatting>
  <conditionalFormatting sqref="AO4:AO19">
    <cfRule type="expression" dxfId="11176" priority="63">
      <formula>AO4=$E4</formula>
    </cfRule>
  </conditionalFormatting>
  <conditionalFormatting sqref="AO4:AO19">
    <cfRule type="expression" dxfId="11175" priority="62">
      <formula>AO4=$E4</formula>
    </cfRule>
  </conditionalFormatting>
  <conditionalFormatting sqref="AO4:AO19">
    <cfRule type="expression" dxfId="11174" priority="61">
      <formula>AO4=$E4</formula>
    </cfRule>
  </conditionalFormatting>
  <conditionalFormatting sqref="AO4:AO19">
    <cfRule type="expression" dxfId="11173" priority="60">
      <formula>AO4=$E4</formula>
    </cfRule>
  </conditionalFormatting>
  <conditionalFormatting sqref="AO4:AO19">
    <cfRule type="expression" dxfId="11172" priority="59">
      <formula>AO4=$E4</formula>
    </cfRule>
  </conditionalFormatting>
  <conditionalFormatting sqref="AO4:AO19">
    <cfRule type="expression" dxfId="11171" priority="58">
      <formula>AO4=$E4</formula>
    </cfRule>
  </conditionalFormatting>
  <conditionalFormatting sqref="AO4:AO19">
    <cfRule type="expression" dxfId="11170" priority="57">
      <formula>AO4=$E4</formula>
    </cfRule>
  </conditionalFormatting>
  <conditionalFormatting sqref="AO4:AO19">
    <cfRule type="expression" dxfId="11169" priority="56">
      <formula>AO4=$E4</formula>
    </cfRule>
  </conditionalFormatting>
  <conditionalFormatting sqref="AO4:AO19">
    <cfRule type="expression" dxfId="11168" priority="55">
      <formula>AO4=$E4</formula>
    </cfRule>
  </conditionalFormatting>
  <conditionalFormatting sqref="AO4:AO19">
    <cfRule type="expression" dxfId="11167" priority="54">
      <formula>AO4=$E4</formula>
    </cfRule>
  </conditionalFormatting>
  <conditionalFormatting sqref="AO4:AO19">
    <cfRule type="expression" dxfId="11166" priority="53">
      <formula>AO4=$E4</formula>
    </cfRule>
  </conditionalFormatting>
  <conditionalFormatting sqref="AO4:AO19">
    <cfRule type="expression" dxfId="11165" priority="52">
      <formula>AO4=$E4</formula>
    </cfRule>
  </conditionalFormatting>
  <conditionalFormatting sqref="AO4:AO19">
    <cfRule type="expression" dxfId="11164" priority="51">
      <formula>AO4=$E4</formula>
    </cfRule>
  </conditionalFormatting>
  <conditionalFormatting sqref="AO4:AO19">
    <cfRule type="expression" dxfId="11163" priority="50">
      <formula>AO4=$E4</formula>
    </cfRule>
  </conditionalFormatting>
  <conditionalFormatting sqref="AO4:AO19">
    <cfRule type="expression" dxfId="11162" priority="49">
      <formula>AO4=$E4</formula>
    </cfRule>
  </conditionalFormatting>
  <conditionalFormatting sqref="AO4:AO19">
    <cfRule type="expression" dxfId="11161" priority="48">
      <formula>AO4=$E4</formula>
    </cfRule>
  </conditionalFormatting>
  <conditionalFormatting sqref="AO4:AO19">
    <cfRule type="expression" dxfId="11160" priority="47">
      <formula>AO4=$E4</formula>
    </cfRule>
  </conditionalFormatting>
  <conditionalFormatting sqref="AO4:AO19">
    <cfRule type="expression" dxfId="11159" priority="46">
      <formula>AO4=$E4</formula>
    </cfRule>
  </conditionalFormatting>
  <conditionalFormatting sqref="AO4:AO19">
    <cfRule type="expression" dxfId="11158" priority="45">
      <formula>AO4=$E4</formula>
    </cfRule>
  </conditionalFormatting>
  <conditionalFormatting sqref="AO4:AO19">
    <cfRule type="expression" dxfId="11157" priority="44">
      <formula>AO4=$E4</formula>
    </cfRule>
  </conditionalFormatting>
  <conditionalFormatting sqref="AO4:AO19">
    <cfRule type="expression" dxfId="11156" priority="43">
      <formula>AO4=$E4</formula>
    </cfRule>
  </conditionalFormatting>
  <conditionalFormatting sqref="AO4:AO19">
    <cfRule type="expression" dxfId="11155" priority="42">
      <formula>AO4=$E4</formula>
    </cfRule>
  </conditionalFormatting>
  <conditionalFormatting sqref="AO4:AO19">
    <cfRule type="expression" dxfId="11154" priority="41">
      <formula>AO4=$E4</formula>
    </cfRule>
  </conditionalFormatting>
  <conditionalFormatting sqref="AO4:AO19">
    <cfRule type="expression" dxfId="11153" priority="40">
      <formula>AO4=$E4</formula>
    </cfRule>
  </conditionalFormatting>
  <conditionalFormatting sqref="AO4:AO19">
    <cfRule type="expression" dxfId="11152" priority="39">
      <formula>AO4=$E4</formula>
    </cfRule>
  </conditionalFormatting>
  <conditionalFormatting sqref="AO4:AO19">
    <cfRule type="expression" dxfId="11151" priority="38">
      <formula>AO4=$E4</formula>
    </cfRule>
  </conditionalFormatting>
  <conditionalFormatting sqref="AO4:AO19">
    <cfRule type="expression" dxfId="11150" priority="37">
      <formula>AO4=$E4</formula>
    </cfRule>
  </conditionalFormatting>
  <conditionalFormatting sqref="AO4:AO19">
    <cfRule type="expression" dxfId="11149" priority="36">
      <formula>AO4=$E4</formula>
    </cfRule>
  </conditionalFormatting>
  <conditionalFormatting sqref="AO4:AO19">
    <cfRule type="expression" dxfId="11148" priority="35">
      <formula>AO4=$E4</formula>
    </cfRule>
  </conditionalFormatting>
  <conditionalFormatting sqref="AO4:AO19">
    <cfRule type="expression" dxfId="11147" priority="34">
      <formula>AO4=$E4</formula>
    </cfRule>
  </conditionalFormatting>
  <conditionalFormatting sqref="AO4:AO19">
    <cfRule type="expression" dxfId="11146" priority="33">
      <formula>AO4=$E4</formula>
    </cfRule>
  </conditionalFormatting>
  <conditionalFormatting sqref="AO4:AO19">
    <cfRule type="expression" dxfId="11145" priority="32">
      <formula>AO4=$E4</formula>
    </cfRule>
  </conditionalFormatting>
  <conditionalFormatting sqref="AO4:AO19">
    <cfRule type="expression" dxfId="11144" priority="31">
      <formula>AO4=$E4</formula>
    </cfRule>
  </conditionalFormatting>
  <conditionalFormatting sqref="AO4:AO19">
    <cfRule type="expression" dxfId="11143" priority="30">
      <formula>AO4=$E4</formula>
    </cfRule>
  </conditionalFormatting>
  <conditionalFormatting sqref="AO4:AO19">
    <cfRule type="expression" dxfId="11142" priority="29">
      <formula>AO4=$E4</formula>
    </cfRule>
  </conditionalFormatting>
  <conditionalFormatting sqref="AO4:AO19">
    <cfRule type="expression" dxfId="11141" priority="28">
      <formula>AO4=$E4</formula>
    </cfRule>
  </conditionalFormatting>
  <conditionalFormatting sqref="AO4:AO19">
    <cfRule type="expression" dxfId="11140" priority="27">
      <formula>AO4=$E4</formula>
    </cfRule>
  </conditionalFormatting>
  <conditionalFormatting sqref="AO4:AO19">
    <cfRule type="expression" dxfId="11139" priority="26">
      <formula>AO4=$E4</formula>
    </cfRule>
  </conditionalFormatting>
  <conditionalFormatting sqref="AO4:AO19">
    <cfRule type="expression" dxfId="11138" priority="25">
      <formula>AO4=$E4</formula>
    </cfRule>
  </conditionalFormatting>
  <conditionalFormatting sqref="AO4:AO19">
    <cfRule type="expression" dxfId="11137" priority="24">
      <formula>AO4=$E4</formula>
    </cfRule>
  </conditionalFormatting>
  <conditionalFormatting sqref="AO4:AO19">
    <cfRule type="expression" dxfId="11136" priority="23">
      <formula>AO4=$E4</formula>
    </cfRule>
  </conditionalFormatting>
  <conditionalFormatting sqref="AO4:AO19">
    <cfRule type="expression" dxfId="11135" priority="22">
      <formula>AO4=$E4</formula>
    </cfRule>
  </conditionalFormatting>
  <conditionalFormatting sqref="AO4:AO19">
    <cfRule type="expression" dxfId="11134" priority="21">
      <formula>AO4=$E4</formula>
    </cfRule>
  </conditionalFormatting>
  <conditionalFormatting sqref="AO4:AO19">
    <cfRule type="expression" dxfId="11133" priority="20">
      <formula>AO4=$E4</formula>
    </cfRule>
  </conditionalFormatting>
  <conditionalFormatting sqref="AO4:AO19">
    <cfRule type="expression" dxfId="11132" priority="19">
      <formula>AO4=$E4</formula>
    </cfRule>
  </conditionalFormatting>
  <conditionalFormatting sqref="AO4:AO19">
    <cfRule type="expression" dxfId="11131" priority="18">
      <formula>AO4=$E4</formula>
    </cfRule>
  </conditionalFormatting>
  <conditionalFormatting sqref="AO4:AO19">
    <cfRule type="expression" dxfId="11130" priority="17">
      <formula>AO4=$E4</formula>
    </cfRule>
  </conditionalFormatting>
  <conditionalFormatting sqref="AO4:AO19">
    <cfRule type="expression" dxfId="11129" priority="16">
      <formula>AO4=$E4</formula>
    </cfRule>
  </conditionalFormatting>
  <conditionalFormatting sqref="AO4:AO19">
    <cfRule type="expression" dxfId="11128" priority="15">
      <formula>AO4=$E4</formula>
    </cfRule>
  </conditionalFormatting>
  <conditionalFormatting sqref="AO4:AO19">
    <cfRule type="expression" dxfId="11127" priority="14">
      <formula>AO4=$E4</formula>
    </cfRule>
  </conditionalFormatting>
  <conditionalFormatting sqref="AO4:AO19">
    <cfRule type="expression" dxfId="11126" priority="13">
      <formula>AO4=$E4</formula>
    </cfRule>
  </conditionalFormatting>
  <conditionalFormatting sqref="AO4:AO19">
    <cfRule type="expression" dxfId="11125" priority="12">
      <formula>AO4=$E4</formula>
    </cfRule>
  </conditionalFormatting>
  <conditionalFormatting sqref="AO4:AO19">
    <cfRule type="expression" dxfId="11124" priority="11">
      <formula>AO4=$E4</formula>
    </cfRule>
  </conditionalFormatting>
  <conditionalFormatting sqref="AO4:AO19">
    <cfRule type="expression" dxfId="11123" priority="10">
      <formula>AO4=$E4</formula>
    </cfRule>
  </conditionalFormatting>
  <conditionalFormatting sqref="AO4:AO19">
    <cfRule type="expression" dxfId="11122" priority="9">
      <formula>AO4=$E4</formula>
    </cfRule>
  </conditionalFormatting>
  <conditionalFormatting sqref="AO4:AO19">
    <cfRule type="expression" dxfId="11121" priority="8">
      <formula>AO4=$E4</formula>
    </cfRule>
  </conditionalFormatting>
  <conditionalFormatting sqref="AO4:AO19">
    <cfRule type="expression" dxfId="11120" priority="7">
      <formula>AO4=$E4</formula>
    </cfRule>
  </conditionalFormatting>
  <conditionalFormatting sqref="AO4:AO19">
    <cfRule type="expression" dxfId="11119" priority="6">
      <formula>AO4=$E4</formula>
    </cfRule>
  </conditionalFormatting>
  <conditionalFormatting sqref="AO4:AO19">
    <cfRule type="expression" dxfId="11118" priority="5">
      <formula>AO4=$E4</formula>
    </cfRule>
  </conditionalFormatting>
  <conditionalFormatting sqref="AO4:AO19">
    <cfRule type="expression" dxfId="11117" priority="4">
      <formula>AO4=$E4</formula>
    </cfRule>
  </conditionalFormatting>
  <conditionalFormatting sqref="AO4:AO19">
    <cfRule type="expression" dxfId="11116" priority="3">
      <formula>AO4=$E4</formula>
    </cfRule>
  </conditionalFormatting>
  <conditionalFormatting sqref="AO4:AO19">
    <cfRule type="expression" dxfId="11115" priority="2">
      <formula>AO4=$E4</formula>
    </cfRule>
  </conditionalFormatting>
  <conditionalFormatting sqref="I4:I19">
    <cfRule type="expression" dxfId="11114" priority="1">
      <formula>I4=$E4</formula>
    </cfRule>
  </conditionalFormatting>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BF218-112A-4056-AE59-ABA43C675B50}">
  <dimension ref="A1:BJ70"/>
  <sheetViews>
    <sheetView zoomScale="80" zoomScaleNormal="80" workbookViewId="0">
      <pane xSplit="5" ySplit="3" topLeftCell="F4" activePane="bottomRight" state="frozen"/>
      <selection activeCell="F4" sqref="F4"/>
      <selection pane="topRight" activeCell="F4" sqref="F4"/>
      <selection pane="bottomLeft" activeCell="F4" sqref="F4"/>
      <selection pane="bottomRight" activeCell="F4" sqref="F4"/>
    </sheetView>
  </sheetViews>
  <sheetFormatPr defaultRowHeight="15" x14ac:dyDescent="0.25"/>
  <cols>
    <col min="1" max="1" width="16.28515625" bestFit="1" customWidth="1"/>
    <col min="2" max="2" width="2.85546875" bestFit="1" customWidth="1"/>
    <col min="3" max="3" width="16.28515625" bestFit="1" customWidth="1"/>
    <col min="4" max="4" width="21.7109375" bestFit="1" customWidth="1"/>
    <col min="5" max="5" width="19.5703125" customWidth="1"/>
    <col min="6" max="6" width="13.7109375" bestFit="1" customWidth="1"/>
    <col min="7" max="7" width="16.140625" customWidth="1"/>
    <col min="9" max="9" width="16.140625" customWidth="1"/>
    <col min="11" max="11" width="16.140625" customWidth="1"/>
    <col min="13" max="13" width="16.140625" customWidth="1"/>
    <col min="15" max="15" width="16.140625" customWidth="1"/>
    <col min="17" max="17" width="16.140625" customWidth="1"/>
    <col min="19" max="19" width="16.140625" customWidth="1"/>
    <col min="21" max="21" width="16.140625" customWidth="1"/>
    <col min="23" max="23" width="16.140625" customWidth="1"/>
    <col min="25" max="25" width="16.140625" customWidth="1"/>
    <col min="27" max="27" width="16.140625" customWidth="1"/>
    <col min="29" max="29" width="16.140625" customWidth="1"/>
    <col min="31" max="31" width="16.140625" customWidth="1"/>
    <col min="33" max="33" width="16.140625" customWidth="1"/>
    <col min="35" max="35" width="16.140625" customWidth="1"/>
    <col min="37" max="37" width="16.140625" customWidth="1"/>
    <col min="39" max="39" width="16.140625" customWidth="1"/>
    <col min="41" max="41" width="16.140625" customWidth="1"/>
    <col min="43" max="43" width="16.140625" customWidth="1"/>
    <col min="45" max="45" width="16.140625" customWidth="1"/>
    <col min="47" max="47" width="16.140625" customWidth="1"/>
    <col min="49" max="49" width="16.140625" customWidth="1"/>
    <col min="51" max="51" width="16.140625" customWidth="1"/>
    <col min="53" max="53" width="16.140625" customWidth="1"/>
    <col min="55" max="55" width="16.140625" customWidth="1"/>
    <col min="57" max="57" width="16.140625" customWidth="1"/>
    <col min="59" max="59" width="16.140625" customWidth="1"/>
    <col min="61" max="61" width="16.140625" customWidth="1"/>
  </cols>
  <sheetData>
    <row r="1" spans="1:62" x14ac:dyDescent="0.25">
      <c r="H1" s="41" t="str">
        <f>IF(SUM(H4:H19)=(MAX(H4:H19)*(MAX(H4:H19)+1)/2),"","Points Error")</f>
        <v/>
      </c>
      <c r="J1" s="41" t="str">
        <f>IF(SUM(J4:J19)=(MAX(J4:J19)*(MAX(J4:J19)+1)/2),"","Points Error")</f>
        <v/>
      </c>
      <c r="L1" s="41" t="str">
        <f>IF(SUM(L4:L19)=(MAX(L4:L19)*(MAX(L4:L19)+1)/2),"","Points Error")</f>
        <v/>
      </c>
      <c r="N1" s="41" t="str">
        <f>IF(SUM(N4:N19)=(MAX(N4:N19)*(MAX(N4:N19)+1)/2),"","Points Error")</f>
        <v/>
      </c>
      <c r="P1" s="41" t="str">
        <f>IF(SUM(P4:P19)=(MAX(P4:P19)*(MAX(P4:P19)+1)/2),"","Points Error")</f>
        <v/>
      </c>
      <c r="R1" s="41" t="str">
        <f>IF(SUM(R4:R19)=(MAX(R4:R19)*(MAX(R4:R19)+1)/2),"","Points Error")</f>
        <v/>
      </c>
      <c r="T1" s="41" t="str">
        <f>IF(SUM(T4:T19)=(MAX(T4:T19)*(MAX(T4:T19)+1)/2),"","Points Error")</f>
        <v/>
      </c>
      <c r="V1" s="41" t="str">
        <f>IF(SUM(V4:V19)=(MAX(V4:V19)*(MAX(V4:V19)+1)/2),"","Points Error")</f>
        <v/>
      </c>
      <c r="X1" s="41" t="str">
        <f>IF(SUM(X4:X19)=(MAX(X4:X19)*(MAX(X4:X19)+1)/2),"","Points Error")</f>
        <v/>
      </c>
      <c r="Z1" s="41" t="str">
        <f>IF(SUM(Z4:Z19)=(MAX(Z4:Z19)*(MAX(Z4:Z19)+1)/2),"","Points Error")</f>
        <v/>
      </c>
      <c r="AB1" s="41" t="str">
        <f>IF(SUM(AB4:AB19)=(MAX(AB4:AB19)*(MAX(AB4:AB19)+1)/2),"","Points Error")</f>
        <v/>
      </c>
      <c r="AD1" s="41" t="str">
        <f>IF(SUM(AD4:AD19)=(MAX(AD4:AD19)*(MAX(AD4:AD19)+1)/2),"","Points Error")</f>
        <v/>
      </c>
      <c r="AF1" s="41" t="str">
        <f>IF(SUM(AF4:AF19)=(MAX(AF4:AF19)*(MAX(AF4:AF19)+1)/2),"","Points Error")</f>
        <v/>
      </c>
      <c r="AH1" s="41" t="str">
        <f>IF(SUM(AH4:AH19)=(MAX(AH4:AH19)*(MAX(AH4:AH19)+1)/2),"","Points Error")</f>
        <v/>
      </c>
      <c r="AJ1" s="41" t="str">
        <f>IF(SUM(AJ4:AJ19)=(MAX(AJ4:AJ19)*(MAX(AJ4:AJ19)+1)/2),"","Points Error")</f>
        <v/>
      </c>
      <c r="AL1" s="41" t="str">
        <f>IF(SUM(AL4:AL19)=(MAX(AL4:AL19)*(MAX(AL4:AL19)+1)/2),"","Points Error")</f>
        <v/>
      </c>
      <c r="AN1" s="41" t="str">
        <f>IF(SUM(AN4:AN19)=(MAX(AN4:AN19)*(MAX(AN4:AN19)+1)/2),"","Points Error")</f>
        <v/>
      </c>
      <c r="AP1" s="41" t="str">
        <f>IF(SUM(AP4:AP19)=(MAX(AP4:AP19)*(MAX(AP4:AP19)+1)/2),"","Points Error")</f>
        <v/>
      </c>
      <c r="AR1" s="41" t="str">
        <f>IF(SUM(AR4:AR19)=(MAX(AR4:AR19)*(MAX(AR4:AR19)+1)/2),"","Points Error")</f>
        <v/>
      </c>
      <c r="AT1" s="41" t="str">
        <f>IF(SUM(AT4:AT19)=(MAX(AT4:AT19)*(MAX(AT4:AT19)+1)/2),"","Points Error")</f>
        <v/>
      </c>
      <c r="AV1" s="41" t="str">
        <f>IF(SUM(AV4:AV19)=(MAX(AV4:AV19)*(MAX(AV4:AV19)+1)/2),"","Points Error")</f>
        <v/>
      </c>
      <c r="AX1" s="41" t="str">
        <f>IF(SUM(AX4:AX19)=(MAX(AX4:AX19)*(MAX(AX4:AX19)+1)/2),"","Points Error")</f>
        <v/>
      </c>
      <c r="AZ1" s="41" t="str">
        <f>IF(SUM(AZ4:AZ19)=(MAX(AZ4:AZ19)*(MAX(AZ4:AZ19)+1)/2),"","Points Error")</f>
        <v/>
      </c>
      <c r="BB1" s="41" t="str">
        <f>IF(SUM(BB4:BB19)=(MAX(BB4:BB19)*(MAX(BB4:BB19)+1)/2),"","Points Error")</f>
        <v/>
      </c>
      <c r="BD1" s="41" t="str">
        <f>IF(SUM(BD4:BD19)=(MAX(BD4:BD19)*(MAX(BD4:BD19)+1)/2),"","Points Error")</f>
        <v/>
      </c>
      <c r="BF1" s="41" t="str">
        <f>IF(SUM(BF4:BF19)=(MAX(BF4:BF19)*(MAX(BF4:BF19)+1)/2),"","Points Error")</f>
        <v/>
      </c>
      <c r="BH1" s="41" t="str">
        <f>IF(SUM(BH4:BH19)=(MAX(BH4:BH19)*(MAX(BH4:BH19)+1)/2),"","Points Error")</f>
        <v/>
      </c>
      <c r="BJ1" s="41" t="str">
        <f>IF(SUM(BJ4:BJ19)=(MAX(BJ4:BJ19)*(MAX(BJ4:BJ19)+1)/2),"","Points Error")</f>
        <v/>
      </c>
    </row>
    <row r="2" spans="1:62" x14ac:dyDescent="0.25">
      <c r="B2" s="31">
        <f>COUNTIF(B4:B19,"at")</f>
        <v>16</v>
      </c>
      <c r="G2" s="37" t="s">
        <v>4</v>
      </c>
      <c r="H2" s="38"/>
      <c r="I2" s="37" t="s">
        <v>5</v>
      </c>
      <c r="J2" s="38"/>
      <c r="K2" s="37" t="s">
        <v>6</v>
      </c>
      <c r="L2" s="38"/>
      <c r="M2" s="37" t="s">
        <v>7</v>
      </c>
      <c r="N2" s="38"/>
      <c r="O2" s="37" t="s">
        <v>8</v>
      </c>
      <c r="P2" s="38"/>
      <c r="Q2" s="37" t="s">
        <v>10</v>
      </c>
      <c r="R2" s="38"/>
      <c r="S2" s="37" t="s">
        <v>116</v>
      </c>
      <c r="T2" s="38"/>
      <c r="U2" s="37" t="s">
        <v>11</v>
      </c>
      <c r="V2" s="38"/>
      <c r="W2" s="37" t="s">
        <v>12</v>
      </c>
      <c r="X2" s="38"/>
      <c r="Y2" s="37" t="s">
        <v>13</v>
      </c>
      <c r="Z2" s="38"/>
      <c r="AA2" s="37" t="s">
        <v>14</v>
      </c>
      <c r="AB2" s="38"/>
      <c r="AC2" s="37" t="s">
        <v>15</v>
      </c>
      <c r="AD2" s="38"/>
      <c r="AE2" s="37" t="s">
        <v>16</v>
      </c>
      <c r="AF2" s="38"/>
      <c r="AG2" s="37" t="s">
        <v>17</v>
      </c>
      <c r="AH2" s="38"/>
      <c r="AI2" s="37" t="s">
        <v>18</v>
      </c>
      <c r="AJ2" s="38"/>
      <c r="AK2" s="37" t="s">
        <v>115</v>
      </c>
      <c r="AL2" s="38"/>
      <c r="AM2" s="37" t="s">
        <v>19</v>
      </c>
      <c r="AN2" s="38"/>
      <c r="AO2" s="37" t="s">
        <v>123</v>
      </c>
      <c r="AP2" s="38"/>
      <c r="AQ2" s="37" t="s">
        <v>124</v>
      </c>
      <c r="AR2" s="38"/>
      <c r="AS2" s="37" t="s">
        <v>20</v>
      </c>
      <c r="AT2" s="38"/>
      <c r="AU2" s="37" t="s">
        <v>21</v>
      </c>
      <c r="AV2" s="38"/>
      <c r="AW2" s="37" t="s">
        <v>22</v>
      </c>
      <c r="AX2" s="38"/>
      <c r="AY2" s="37" t="s">
        <v>24</v>
      </c>
      <c r="AZ2" s="38"/>
      <c r="BA2" s="37" t="s">
        <v>25</v>
      </c>
      <c r="BB2" s="38"/>
      <c r="BC2" s="37" t="s">
        <v>26</v>
      </c>
      <c r="BD2" s="38"/>
      <c r="BE2" s="37" t="s">
        <v>114</v>
      </c>
      <c r="BF2" s="38"/>
      <c r="BG2" s="37" t="s">
        <v>113</v>
      </c>
      <c r="BH2" s="38"/>
      <c r="BI2" s="37" t="s">
        <v>27</v>
      </c>
      <c r="BJ2" s="38"/>
    </row>
    <row r="3" spans="1:62" x14ac:dyDescent="0.25">
      <c r="A3" s="32" t="s">
        <v>102</v>
      </c>
      <c r="B3" s="32"/>
      <c r="C3" s="32"/>
      <c r="D3" t="s">
        <v>90</v>
      </c>
      <c r="E3" s="32" t="s">
        <v>91</v>
      </c>
      <c r="G3" s="2" t="s">
        <v>94</v>
      </c>
      <c r="H3" s="2" t="s">
        <v>95</v>
      </c>
      <c r="I3" s="2" t="s">
        <v>94</v>
      </c>
      <c r="J3" s="2" t="s">
        <v>95</v>
      </c>
      <c r="K3" s="2" t="s">
        <v>94</v>
      </c>
      <c r="L3" s="2" t="s">
        <v>95</v>
      </c>
      <c r="M3" s="2" t="s">
        <v>94</v>
      </c>
      <c r="N3" s="2" t="s">
        <v>95</v>
      </c>
      <c r="O3" s="2" t="s">
        <v>94</v>
      </c>
      <c r="P3" s="2" t="s">
        <v>95</v>
      </c>
      <c r="Q3" s="2" t="s">
        <v>94</v>
      </c>
      <c r="R3" s="2" t="s">
        <v>95</v>
      </c>
      <c r="S3" s="2" t="s">
        <v>94</v>
      </c>
      <c r="T3" s="2" t="s">
        <v>95</v>
      </c>
      <c r="U3" s="2" t="s">
        <v>94</v>
      </c>
      <c r="V3" s="2" t="s">
        <v>95</v>
      </c>
      <c r="W3" s="2" t="s">
        <v>94</v>
      </c>
      <c r="X3" s="2" t="s">
        <v>95</v>
      </c>
      <c r="Y3" s="2" t="s">
        <v>94</v>
      </c>
      <c r="Z3" s="2" t="s">
        <v>95</v>
      </c>
      <c r="AA3" s="2" t="s">
        <v>94</v>
      </c>
      <c r="AB3" s="2" t="s">
        <v>95</v>
      </c>
      <c r="AC3" s="2" t="s">
        <v>94</v>
      </c>
      <c r="AD3" s="2" t="s">
        <v>95</v>
      </c>
      <c r="AE3" s="2" t="s">
        <v>94</v>
      </c>
      <c r="AF3" s="2" t="s">
        <v>95</v>
      </c>
      <c r="AG3" s="2" t="s">
        <v>94</v>
      </c>
      <c r="AH3" s="2" t="s">
        <v>95</v>
      </c>
      <c r="AI3" s="2" t="s">
        <v>94</v>
      </c>
      <c r="AJ3" s="2" t="s">
        <v>95</v>
      </c>
      <c r="AK3" s="2" t="s">
        <v>94</v>
      </c>
      <c r="AL3" s="2" t="s">
        <v>95</v>
      </c>
      <c r="AM3" s="2" t="s">
        <v>94</v>
      </c>
      <c r="AN3" s="2" t="s">
        <v>95</v>
      </c>
      <c r="AO3" s="2" t="s">
        <v>94</v>
      </c>
      <c r="AP3" s="2" t="s">
        <v>95</v>
      </c>
      <c r="AQ3" s="2" t="s">
        <v>94</v>
      </c>
      <c r="AR3" s="2" t="s">
        <v>95</v>
      </c>
      <c r="AS3" s="2" t="s">
        <v>94</v>
      </c>
      <c r="AT3" s="2" t="s">
        <v>95</v>
      </c>
      <c r="AU3" s="2" t="s">
        <v>94</v>
      </c>
      <c r="AV3" s="2" t="s">
        <v>95</v>
      </c>
      <c r="AW3" s="2" t="s">
        <v>94</v>
      </c>
      <c r="AX3" s="2" t="s">
        <v>95</v>
      </c>
      <c r="AY3" s="2" t="s">
        <v>94</v>
      </c>
      <c r="AZ3" s="2" t="s">
        <v>95</v>
      </c>
      <c r="BA3" s="2" t="s">
        <v>94</v>
      </c>
      <c r="BB3" s="2" t="s">
        <v>95</v>
      </c>
      <c r="BC3" s="2" t="s">
        <v>94</v>
      </c>
      <c r="BD3" s="2" t="s">
        <v>95</v>
      </c>
      <c r="BE3" s="2" t="s">
        <v>94</v>
      </c>
      <c r="BF3" s="2" t="s">
        <v>95</v>
      </c>
      <c r="BG3" s="2" t="s">
        <v>94</v>
      </c>
      <c r="BH3" s="2" t="s">
        <v>95</v>
      </c>
      <c r="BI3" s="2" t="s">
        <v>94</v>
      </c>
      <c r="BJ3" s="2" t="s">
        <v>95</v>
      </c>
    </row>
    <row r="4" spans="1:62" x14ac:dyDescent="0.25">
      <c r="A4" s="33" t="s">
        <v>68</v>
      </c>
      <c r="B4" s="11" t="s">
        <v>92</v>
      </c>
      <c r="C4" s="34" t="s">
        <v>50</v>
      </c>
      <c r="D4" s="35" t="str">
        <f t="shared" ref="D4:D19" si="0">MAX(COUNTIF(G4:BJ4,A4),COUNTIF(G4:BJ4,C4))&amp;" to "&amp;MIN(COUNTIF(G4:BJ4,A4),COUNTIF(G4:BJ4,C4))&amp;" "&amp;IF(COUNTIF(G4:BJ4,A4)&gt;COUNTIF(G4:BJ4,C4),A4,IF(COUNTIF(G4:BJ4,A4)&lt;COUNTIF(G4:BJ4,C4),C4,"Split"))</f>
        <v>0 to 0 Split</v>
      </c>
      <c r="E4" s="11"/>
      <c r="G4" s="24"/>
      <c r="H4" s="24"/>
      <c r="I4" s="24"/>
      <c r="J4" s="24"/>
      <c r="K4" s="24"/>
      <c r="L4" s="24"/>
      <c r="M4" s="24"/>
      <c r="N4" s="24"/>
      <c r="O4" s="24"/>
      <c r="P4" s="24"/>
      <c r="Q4" s="24"/>
      <c r="R4" s="24"/>
      <c r="S4" s="39"/>
      <c r="T4" s="24"/>
      <c r="U4" s="39"/>
      <c r="V4" s="24"/>
      <c r="W4" s="39"/>
      <c r="X4" s="24"/>
      <c r="Y4" s="39"/>
      <c r="Z4" s="24"/>
      <c r="AA4" s="39"/>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c r="BE4" s="24"/>
      <c r="BF4" s="24"/>
      <c r="BG4" s="24"/>
      <c r="BH4" s="24"/>
      <c r="BI4" s="24"/>
      <c r="BJ4" s="24"/>
    </row>
    <row r="5" spans="1:62" x14ac:dyDescent="0.25">
      <c r="A5" s="33" t="s">
        <v>53</v>
      </c>
      <c r="B5" s="11" t="s">
        <v>92</v>
      </c>
      <c r="C5" s="34" t="s">
        <v>47</v>
      </c>
      <c r="D5" s="35" t="str">
        <f t="shared" si="0"/>
        <v>0 to 0 Split</v>
      </c>
      <c r="E5" s="11"/>
      <c r="G5" s="25"/>
      <c r="H5" s="25"/>
      <c r="I5" s="25"/>
      <c r="J5" s="25"/>
      <c r="K5" s="25"/>
      <c r="L5" s="25"/>
      <c r="M5" s="25"/>
      <c r="N5" s="25"/>
      <c r="O5" s="25"/>
      <c r="P5" s="25"/>
      <c r="Q5" s="25"/>
      <c r="R5" s="25"/>
      <c r="S5" s="40"/>
      <c r="T5" s="25"/>
      <c r="U5" s="40"/>
      <c r="V5" s="25"/>
      <c r="W5" s="40"/>
      <c r="X5" s="25"/>
      <c r="Y5" s="40"/>
      <c r="Z5" s="25"/>
      <c r="AA5" s="40"/>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row>
    <row r="6" spans="1:62" x14ac:dyDescent="0.25">
      <c r="A6" s="33" t="s">
        <v>52</v>
      </c>
      <c r="B6" s="11" t="s">
        <v>92</v>
      </c>
      <c r="C6" s="34" t="s">
        <v>60</v>
      </c>
      <c r="D6" s="35" t="str">
        <f t="shared" si="0"/>
        <v>0 to 0 Split</v>
      </c>
      <c r="E6" s="11"/>
      <c r="G6" s="25"/>
      <c r="H6" s="25"/>
      <c r="I6" s="25"/>
      <c r="J6" s="25"/>
      <c r="K6" s="25"/>
      <c r="L6" s="25"/>
      <c r="M6" s="25"/>
      <c r="N6" s="25"/>
      <c r="O6" s="25"/>
      <c r="P6" s="25"/>
      <c r="Q6" s="25"/>
      <c r="R6" s="25"/>
      <c r="S6" s="40"/>
      <c r="T6" s="25"/>
      <c r="U6" s="40"/>
      <c r="V6" s="25"/>
      <c r="W6" s="40"/>
      <c r="X6" s="25"/>
      <c r="Y6" s="40"/>
      <c r="Z6" s="25"/>
      <c r="AA6" s="40"/>
      <c r="AB6" s="25"/>
      <c r="AC6" s="25"/>
      <c r="AD6" s="25"/>
      <c r="AE6" s="25"/>
      <c r="AF6" s="25"/>
      <c r="AG6" s="25"/>
      <c r="AH6" s="25"/>
      <c r="AI6" s="25"/>
      <c r="AJ6" s="25"/>
      <c r="AK6" s="25"/>
      <c r="AL6" s="25"/>
      <c r="AM6" s="25"/>
      <c r="AN6" s="25"/>
      <c r="AO6" s="25"/>
      <c r="AP6" s="25"/>
      <c r="AQ6" s="25"/>
      <c r="AR6" s="25"/>
      <c r="AS6" s="25"/>
      <c r="AT6" s="25"/>
      <c r="AU6" s="25"/>
      <c r="AV6" s="25"/>
      <c r="AW6" s="25"/>
      <c r="AX6" s="25"/>
      <c r="AY6" s="25"/>
      <c r="AZ6" s="25"/>
      <c r="BA6" s="25"/>
      <c r="BB6" s="25"/>
      <c r="BC6" s="25"/>
      <c r="BD6" s="25"/>
      <c r="BE6" s="25"/>
      <c r="BF6" s="25"/>
      <c r="BG6" s="25"/>
      <c r="BH6" s="25"/>
      <c r="BI6" s="25"/>
      <c r="BJ6" s="25"/>
    </row>
    <row r="7" spans="1:62" x14ac:dyDescent="0.25">
      <c r="A7" s="33" t="s">
        <v>35</v>
      </c>
      <c r="B7" s="11" t="s">
        <v>92</v>
      </c>
      <c r="C7" s="34" t="s">
        <v>43</v>
      </c>
      <c r="D7" s="35" t="str">
        <f t="shared" si="0"/>
        <v>0 to 0 Split</v>
      </c>
      <c r="E7" s="11"/>
      <c r="G7" s="25"/>
      <c r="H7" s="25"/>
      <c r="I7" s="25"/>
      <c r="J7" s="25"/>
      <c r="K7" s="25"/>
      <c r="L7" s="25"/>
      <c r="M7" s="25"/>
      <c r="N7" s="25"/>
      <c r="O7" s="25"/>
      <c r="P7" s="25"/>
      <c r="Q7" s="25"/>
      <c r="R7" s="25"/>
      <c r="S7" s="40"/>
      <c r="T7" s="25"/>
      <c r="U7" s="40"/>
      <c r="V7" s="25"/>
      <c r="W7" s="40"/>
      <c r="X7" s="25"/>
      <c r="Y7" s="40"/>
      <c r="Z7" s="25"/>
      <c r="AA7" s="40"/>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row>
    <row r="8" spans="1:62" x14ac:dyDescent="0.25">
      <c r="A8" s="33" t="s">
        <v>64</v>
      </c>
      <c r="B8" s="11" t="s">
        <v>92</v>
      </c>
      <c r="C8" s="34" t="s">
        <v>55</v>
      </c>
      <c r="D8" s="35" t="str">
        <f t="shared" si="0"/>
        <v>0 to 0 Split</v>
      </c>
      <c r="E8" s="11"/>
      <c r="G8" s="25"/>
      <c r="H8" s="25"/>
      <c r="I8" s="25"/>
      <c r="J8" s="25"/>
      <c r="K8" s="25"/>
      <c r="L8" s="25"/>
      <c r="M8" s="25"/>
      <c r="N8" s="25"/>
      <c r="O8" s="25"/>
      <c r="P8" s="25"/>
      <c r="Q8" s="25"/>
      <c r="R8" s="25"/>
      <c r="S8" s="40"/>
      <c r="T8" s="25"/>
      <c r="U8" s="40"/>
      <c r="V8" s="25"/>
      <c r="W8" s="40"/>
      <c r="X8" s="25"/>
      <c r="Y8" s="40"/>
      <c r="Z8" s="25"/>
      <c r="AA8" s="40"/>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row>
    <row r="9" spans="1:62" x14ac:dyDescent="0.25">
      <c r="A9" s="33" t="s">
        <v>67</v>
      </c>
      <c r="B9" s="11" t="s">
        <v>92</v>
      </c>
      <c r="C9" s="34" t="s">
        <v>59</v>
      </c>
      <c r="D9" s="35" t="str">
        <f t="shared" si="0"/>
        <v>0 to 0 Split</v>
      </c>
      <c r="E9" s="11"/>
      <c r="G9" s="25"/>
      <c r="H9" s="25"/>
      <c r="I9" s="25"/>
      <c r="J9" s="25"/>
      <c r="K9" s="25"/>
      <c r="L9" s="25"/>
      <c r="M9" s="25"/>
      <c r="N9" s="25"/>
      <c r="O9" s="25"/>
      <c r="P9" s="25"/>
      <c r="Q9" s="25"/>
      <c r="R9" s="25"/>
      <c r="S9" s="40"/>
      <c r="T9" s="25"/>
      <c r="U9" s="40"/>
      <c r="V9" s="25"/>
      <c r="W9" s="40"/>
      <c r="X9" s="25"/>
      <c r="Y9" s="40"/>
      <c r="Z9" s="25"/>
      <c r="AA9" s="40"/>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row>
    <row r="10" spans="1:62" x14ac:dyDescent="0.25">
      <c r="A10" s="33" t="s">
        <v>61</v>
      </c>
      <c r="B10" s="11" t="s">
        <v>92</v>
      </c>
      <c r="C10" s="34" t="s">
        <v>42</v>
      </c>
      <c r="D10" s="35" t="str">
        <f t="shared" si="0"/>
        <v>0 to 0 Split</v>
      </c>
      <c r="E10" s="11"/>
      <c r="G10" s="25"/>
      <c r="H10" s="25"/>
      <c r="I10" s="25"/>
      <c r="J10" s="25"/>
      <c r="K10" s="25"/>
      <c r="L10" s="25"/>
      <c r="M10" s="25"/>
      <c r="N10" s="25"/>
      <c r="O10" s="25"/>
      <c r="P10" s="25"/>
      <c r="Q10" s="25"/>
      <c r="R10" s="25"/>
      <c r="S10" s="40"/>
      <c r="T10" s="25"/>
      <c r="U10" s="40"/>
      <c r="V10" s="25"/>
      <c r="W10" s="40"/>
      <c r="X10" s="25"/>
      <c r="Y10" s="40"/>
      <c r="Z10" s="25"/>
      <c r="AA10" s="40"/>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row>
    <row r="11" spans="1:62" x14ac:dyDescent="0.25">
      <c r="A11" s="33" t="s">
        <v>54</v>
      </c>
      <c r="B11" s="11" t="s">
        <v>92</v>
      </c>
      <c r="C11" s="34" t="s">
        <v>38</v>
      </c>
      <c r="D11" s="35" t="str">
        <f t="shared" si="0"/>
        <v>0 to 0 Split</v>
      </c>
      <c r="E11" s="11"/>
      <c r="G11" s="25"/>
      <c r="H11" s="25"/>
      <c r="I11" s="25"/>
      <c r="J11" s="25"/>
      <c r="K11" s="25"/>
      <c r="L11" s="25"/>
      <c r="M11" s="25"/>
      <c r="N11" s="25"/>
      <c r="O11" s="25"/>
      <c r="P11" s="25"/>
      <c r="Q11" s="25"/>
      <c r="R11" s="25"/>
      <c r="S11" s="40"/>
      <c r="T11" s="25"/>
      <c r="U11" s="40"/>
      <c r="V11" s="25"/>
      <c r="W11" s="40"/>
      <c r="X11" s="25"/>
      <c r="Y11" s="40"/>
      <c r="Z11" s="25"/>
      <c r="AA11" s="40"/>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row>
    <row r="12" spans="1:62" x14ac:dyDescent="0.25">
      <c r="A12" s="33" t="s">
        <v>65</v>
      </c>
      <c r="B12" s="11" t="s">
        <v>92</v>
      </c>
      <c r="C12" s="34" t="s">
        <v>46</v>
      </c>
      <c r="D12" s="35" t="str">
        <f t="shared" si="0"/>
        <v>0 to 0 Split</v>
      </c>
      <c r="E12" s="11"/>
      <c r="G12" s="25"/>
      <c r="H12" s="25"/>
      <c r="I12" s="25"/>
      <c r="J12" s="25"/>
      <c r="K12" s="25"/>
      <c r="L12" s="25"/>
      <c r="M12" s="25"/>
      <c r="N12" s="25"/>
      <c r="O12" s="25"/>
      <c r="P12" s="25"/>
      <c r="Q12" s="25"/>
      <c r="R12" s="25"/>
      <c r="S12" s="40"/>
      <c r="T12" s="25"/>
      <c r="U12" s="40"/>
      <c r="V12" s="25"/>
      <c r="W12" s="40"/>
      <c r="X12" s="25"/>
      <c r="Y12" s="40"/>
      <c r="Z12" s="25"/>
      <c r="AA12" s="40"/>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row>
    <row r="13" spans="1:62" x14ac:dyDescent="0.25">
      <c r="A13" s="33" t="s">
        <v>66</v>
      </c>
      <c r="B13" s="11" t="s">
        <v>92</v>
      </c>
      <c r="C13" s="34" t="s">
        <v>49</v>
      </c>
      <c r="D13" s="35" t="str">
        <f t="shared" si="0"/>
        <v>0 to 0 Split</v>
      </c>
      <c r="E13" s="11"/>
      <c r="G13" s="25"/>
      <c r="H13" s="25"/>
      <c r="I13" s="25"/>
      <c r="J13" s="25"/>
      <c r="K13" s="25"/>
      <c r="L13" s="25"/>
      <c r="M13" s="25"/>
      <c r="N13" s="25"/>
      <c r="O13" s="25"/>
      <c r="P13" s="25"/>
      <c r="Q13" s="25"/>
      <c r="R13" s="25"/>
      <c r="S13" s="40"/>
      <c r="T13" s="25"/>
      <c r="U13" s="40"/>
      <c r="V13" s="25"/>
      <c r="W13" s="40"/>
      <c r="X13" s="25"/>
      <c r="Y13" s="40"/>
      <c r="Z13" s="25"/>
      <c r="AA13" s="40"/>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row>
    <row r="14" spans="1:62" x14ac:dyDescent="0.25">
      <c r="A14" s="33" t="s">
        <v>48</v>
      </c>
      <c r="B14" s="11" t="s">
        <v>92</v>
      </c>
      <c r="C14" s="34" t="s">
        <v>58</v>
      </c>
      <c r="D14" s="35" t="str">
        <f t="shared" si="0"/>
        <v>0 to 0 Split</v>
      </c>
      <c r="E14" s="11"/>
      <c r="G14" s="25"/>
      <c r="H14" s="25"/>
      <c r="I14" s="25"/>
      <c r="J14" s="25"/>
      <c r="K14" s="25"/>
      <c r="L14" s="25"/>
      <c r="M14" s="25"/>
      <c r="N14" s="25"/>
      <c r="O14" s="25"/>
      <c r="P14" s="25"/>
      <c r="Q14" s="25"/>
      <c r="R14" s="25"/>
      <c r="S14" s="40"/>
      <c r="T14" s="25"/>
      <c r="U14" s="40"/>
      <c r="V14" s="25"/>
      <c r="W14" s="40"/>
      <c r="X14" s="25"/>
      <c r="Y14" s="40"/>
      <c r="Z14" s="25"/>
      <c r="AA14" s="40"/>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row>
    <row r="15" spans="1:62" x14ac:dyDescent="0.25">
      <c r="A15" s="33" t="s">
        <v>56</v>
      </c>
      <c r="B15" s="11" t="s">
        <v>92</v>
      </c>
      <c r="C15" s="34" t="s">
        <v>51</v>
      </c>
      <c r="D15" s="35" t="str">
        <f t="shared" si="0"/>
        <v>0 to 0 Split</v>
      </c>
      <c r="E15" s="11"/>
      <c r="G15" s="25"/>
      <c r="H15" s="25"/>
      <c r="I15" s="25"/>
      <c r="J15" s="25"/>
      <c r="K15" s="25"/>
      <c r="L15" s="25"/>
      <c r="M15" s="25"/>
      <c r="N15" s="25"/>
      <c r="O15" s="25"/>
      <c r="P15" s="25"/>
      <c r="Q15" s="25"/>
      <c r="R15" s="25"/>
      <c r="S15" s="40"/>
      <c r="T15" s="25"/>
      <c r="U15" s="40"/>
      <c r="V15" s="25"/>
      <c r="W15" s="40"/>
      <c r="X15" s="25"/>
      <c r="Y15" s="40"/>
      <c r="Z15" s="25"/>
      <c r="AA15" s="40"/>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row>
    <row r="16" spans="1:62" x14ac:dyDescent="0.25">
      <c r="A16" s="33" t="s">
        <v>62</v>
      </c>
      <c r="B16" s="11" t="s">
        <v>92</v>
      </c>
      <c r="C16" s="34" t="s">
        <v>39</v>
      </c>
      <c r="D16" s="35" t="str">
        <f t="shared" si="0"/>
        <v>0 to 0 Split</v>
      </c>
      <c r="E16" s="11"/>
      <c r="G16" s="25"/>
      <c r="H16" s="25"/>
      <c r="I16" s="25"/>
      <c r="J16" s="25"/>
      <c r="K16" s="25"/>
      <c r="L16" s="25"/>
      <c r="M16" s="25"/>
      <c r="N16" s="25"/>
      <c r="O16" s="25"/>
      <c r="P16" s="25"/>
      <c r="Q16" s="25"/>
      <c r="R16" s="25"/>
      <c r="S16" s="40"/>
      <c r="T16" s="25"/>
      <c r="U16" s="40"/>
      <c r="V16" s="25"/>
      <c r="W16" s="40"/>
      <c r="X16" s="25"/>
      <c r="Y16" s="40"/>
      <c r="Z16" s="25"/>
      <c r="AA16" s="40"/>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row>
    <row r="17" spans="1:62" x14ac:dyDescent="0.25">
      <c r="A17" s="33" t="s">
        <v>44</v>
      </c>
      <c r="B17" s="11" t="s">
        <v>92</v>
      </c>
      <c r="C17" s="34" t="s">
        <v>40</v>
      </c>
      <c r="D17" s="35" t="str">
        <f t="shared" si="0"/>
        <v>0 to 0 Split</v>
      </c>
      <c r="E17" s="11"/>
      <c r="G17" s="25"/>
      <c r="H17" s="25"/>
      <c r="I17" s="25"/>
      <c r="J17" s="25"/>
      <c r="K17" s="25"/>
      <c r="L17" s="25"/>
      <c r="M17" s="25"/>
      <c r="N17" s="25"/>
      <c r="O17" s="25"/>
      <c r="P17" s="25"/>
      <c r="Q17" s="25"/>
      <c r="R17" s="25"/>
      <c r="S17" s="40"/>
      <c r="T17" s="25"/>
      <c r="U17" s="40"/>
      <c r="V17" s="25"/>
      <c r="W17" s="40"/>
      <c r="X17" s="25"/>
      <c r="Y17" s="40"/>
      <c r="Z17" s="25"/>
      <c r="AA17" s="40"/>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row>
    <row r="18" spans="1:62" x14ac:dyDescent="0.25">
      <c r="A18" s="33" t="s">
        <v>63</v>
      </c>
      <c r="B18" s="11" t="s">
        <v>92</v>
      </c>
      <c r="C18" s="34" t="s">
        <v>45</v>
      </c>
      <c r="D18" s="35" t="str">
        <f t="shared" si="0"/>
        <v>0 to 0 Split</v>
      </c>
      <c r="E18" s="11"/>
      <c r="G18" s="25"/>
      <c r="H18" s="25"/>
      <c r="I18" s="25"/>
      <c r="J18" s="25"/>
      <c r="K18" s="25"/>
      <c r="L18" s="25"/>
      <c r="M18" s="25"/>
      <c r="N18" s="25"/>
      <c r="O18" s="25"/>
      <c r="P18" s="25"/>
      <c r="Q18" s="25"/>
      <c r="R18" s="25"/>
      <c r="S18" s="40"/>
      <c r="T18" s="25"/>
      <c r="U18" s="40"/>
      <c r="V18" s="25"/>
      <c r="W18" s="40"/>
      <c r="X18" s="25"/>
      <c r="Y18" s="40"/>
      <c r="Z18" s="25"/>
      <c r="AA18" s="40"/>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row>
    <row r="19" spans="1:62" hidden="1" x14ac:dyDescent="0.25">
      <c r="A19" s="33"/>
      <c r="B19" s="11" t="s">
        <v>92</v>
      </c>
      <c r="C19" s="34"/>
      <c r="D19" s="35" t="str">
        <f t="shared" si="0"/>
        <v>0 to 0 Split</v>
      </c>
      <c r="E19" s="11"/>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row>
    <row r="20" spans="1:62" x14ac:dyDescent="0.25">
      <c r="E20" s="10"/>
      <c r="F20" s="10"/>
      <c r="G20" s="2" t="s">
        <v>95</v>
      </c>
      <c r="H20" s="2">
        <f>IF($E$4=G4,H4,0)+IF($E$5=G5,H5,0)+IF($E$6=G6,H6,0)+IF($E$7=G7,H7,0)+IF($E$8=G8,H8,0)+IF($E$9=G9,H9,0)+IF($E$10=G10,H10,0)+IF($E$11=G11,H11,0)+IF($E$12=G12,H12,0)+IF($E$13=G13,H13,0)+IF($E$14=G14,H14,0)+IF($E$15=G15,H15,0)+IF($E$16=G16,H16,0)+IF($E$17=G17,H17,0)+IF($E$18=G18,H18,0)+IF($E$19=G19,H19,0)</f>
        <v>0</v>
      </c>
      <c r="I20" s="2" t="s">
        <v>95</v>
      </c>
      <c r="J20" s="2">
        <f>IF($E$4=I4,J4,0)+IF($E$5=I5,J5,0)+IF($E$6=I6,J6,0)+IF($E$7=I7,J7,0)+IF($E$8=I8,J8,0)+IF($E$9=I9,J9,0)+IF($E$10=I10,J10,0)+IF($E$11=I11,J11,0)+IF($E$12=I12,J12,0)+IF($E$13=I13,J13,0)+IF($E$14=I14,J14,0)+IF($E$15=I15,J15,0)+IF($E$16=I16,J16,0)+IF($E$17=I17,J17,0)+IF($E$18=I18,J18,0)+IF($E$19=I19,J19,0)</f>
        <v>0</v>
      </c>
      <c r="K20" s="2" t="s">
        <v>95</v>
      </c>
      <c r="L20" s="2">
        <f>IF($E$4=K4,L4,0)+IF($E$5=K5,L5,0)+IF($E$6=K6,L6,0)+IF($E$7=K7,L7,0)+IF($E$8=K8,L8,0)+IF($E$9=K9,L9,0)+IF($E$10=K10,L10,0)+IF($E$11=K11,L11,0)+IF($E$12=K12,L12,0)+IF($E$13=K13,L13,0)+IF($E$14=K14,L14,0)+IF($E$15=K15,L15,0)+IF($E$16=K16,L16,0)+IF($E$17=K17,L17,0)+IF($E$18=K18,L18,0)+IF($E$19=K19,L19,0)</f>
        <v>0</v>
      </c>
      <c r="M20" s="2" t="s">
        <v>95</v>
      </c>
      <c r="N20" s="2">
        <f>IF($E$4=M4,N4,0)+IF($E$5=M5,N5,0)+IF($E$6=M6,N6,0)+IF($E$7=M7,N7,0)+IF($E$8=M8,N8,0)+IF($E$9=M9,N9,0)+IF($E$10=M10,N10,0)+IF($E$11=M11,N11,0)+IF($E$12=M12,N12,0)+IF($E$13=M13,N13,0)+IF($E$14=M14,N14,0)+IF($E$15=M15,N15,0)+IF($E$16=M16,N16,0)+IF($E$17=M17,N17,0)+IF($E$18=M18,N18,0)+IF($E$19=M19,N19,0)</f>
        <v>0</v>
      </c>
      <c r="O20" s="2" t="s">
        <v>95</v>
      </c>
      <c r="P20" s="2">
        <f>IF($E$4=O4,P4,0)+IF($E$5=O5,P5,0)+IF($E$6=O6,P6,0)+IF($E$7=O7,P7,0)+IF($E$8=O8,P8,0)+IF($E$9=O9,P9,0)+IF($E$10=O10,P10,0)+IF($E$11=O11,P11,0)+IF($E$12=O12,P12,0)+IF($E$13=O13,P13,0)+IF($E$14=O14,P14,0)+IF($E$15=O15,P15,0)+IF($E$16=O16,P16,0)+IF($E$17=O17,P17,0)+IF($E$18=O18,P18,0)+IF($E$19=O19,P19,0)</f>
        <v>0</v>
      </c>
      <c r="Q20" s="2" t="s">
        <v>95</v>
      </c>
      <c r="R20" s="2">
        <f>IF($E$4=Q4,R4,0)+IF($E$5=Q5,R5,0)+IF($E$6=Q6,R6,0)+IF($E$7=Q7,R7,0)+IF($E$8=Q8,R8,0)+IF($E$9=Q9,R9,0)+IF($E$10=Q10,R10,0)+IF($E$11=Q11,R11,0)+IF($E$12=Q12,R12,0)+IF($E$13=Q13,R13,0)+IF($E$14=Q14,R14,0)+IF($E$15=Q15,R15,0)+IF($E$16=Q16,R16,0)+IF($E$17=Q17,R17,0)+IF($E$18=Q18,R18,0)+IF($E$19=Q19,R19,0)</f>
        <v>0</v>
      </c>
      <c r="S20" s="2" t="s">
        <v>95</v>
      </c>
      <c r="T20" s="2">
        <f>IF($E$4=S4,T4,0)+IF($E$5=S5,T5,0)+IF($E$6=S6,T6,0)+IF($E$7=S7,T7,0)+IF($E$8=S8,T8,0)+IF($E$9=S9,T9,0)+IF($E$10=S10,T10,0)+IF($E$11=S11,T11,0)+IF($E$12=S12,T12,0)+IF($E$13=S13,T13,0)+IF($E$14=S14,T14,0)+IF($E$15=S15,T15,0)+IF($E$16=S16,T16,0)+IF($E$17=S17,T17,0)+IF($E$18=S18,T18,0)+IF($E$19=S19,T19,0)</f>
        <v>0</v>
      </c>
      <c r="U20" s="2" t="s">
        <v>95</v>
      </c>
      <c r="V20" s="2">
        <f>IF($E$4=U4,V4,0)+IF($E$5=U5,V5,0)+IF($E$6=U6,V6,0)+IF($E$7=U7,V7,0)+IF($E$8=U8,V8,0)+IF($E$9=U9,V9,0)+IF($E$10=U10,V10,0)+IF($E$11=U11,V11,0)+IF($E$12=U12,V12,0)+IF($E$13=U13,V13,0)+IF($E$14=U14,V14,0)+IF($E$15=U15,V15,0)+IF($E$16=U16,V16,0)+IF($E$17=U17,V17,0)+IF($E$18=U18,V18,0)+IF($E$19=U19,V19,0)</f>
        <v>0</v>
      </c>
      <c r="W20" s="2" t="s">
        <v>95</v>
      </c>
      <c r="X20" s="2">
        <f>IF($E$4=W4,X4,0)+IF($E$5=W5,X5,0)+IF($E$6=W6,X6,0)+IF($E$7=W7,X7,0)+IF($E$8=W8,X8,0)+IF($E$9=W9,X9,0)+IF($E$10=W10,X10,0)+IF($E$11=W11,X11,0)+IF($E$12=W12,X12,0)+IF($E$13=W13,X13,0)+IF($E$14=W14,X14,0)+IF($E$15=W15,X15,0)+IF($E$16=W16,X16,0)+IF($E$17=W17,X17,0)+IF($E$18=W18,X18,0)+IF($E$19=W19,X19,0)</f>
        <v>0</v>
      </c>
      <c r="Y20" s="2" t="s">
        <v>95</v>
      </c>
      <c r="Z20" s="2">
        <f>IF($E$4=Y4,Z4,0)+IF($E$5=Y5,Z5,0)+IF($E$6=Y6,Z6,0)+IF($E$7=Y7,Z7,0)+IF($E$8=Y8,Z8,0)+IF($E$9=Y9,Z9,0)+IF($E$10=Y10,Z10,0)+IF($E$11=Y11,Z11,0)+IF($E$12=Y12,Z12,0)+IF($E$13=Y13,Z13,0)+IF($E$14=Y14,Z14,0)+IF($E$15=Y15,Z15,0)+IF($E$16=Y16,Z16,0)+IF($E$17=Y17,Z17,0)+IF($E$18=Y18,Z18,0)+IF($E$19=Y19,Z19,0)</f>
        <v>0</v>
      </c>
      <c r="AA20" s="2" t="s">
        <v>95</v>
      </c>
      <c r="AB20" s="2">
        <f>IF($E$4=AA4,AB4,0)+IF($E$5=AA5,AB5,0)+IF($E$6=AA6,AB6,0)+IF($E$7=AA7,AB7,0)+IF($E$8=AA8,AB8,0)+IF($E$9=AA9,AB9,0)+IF($E$10=AA10,AB10,0)+IF($E$11=AA11,AB11,0)+IF($E$12=AA12,AB12,0)+IF($E$13=AA13,AB13,0)+IF($E$14=AA14,AB14,0)+IF($E$15=AA15,AB15,0)+IF($E$16=AA16,AB16,0)+IF($E$17=AA17,AB17,0)+IF($E$18=AA18,AB18,0)+IF($E$19=AA19,AB19,0)</f>
        <v>0</v>
      </c>
      <c r="AC20" s="2" t="s">
        <v>95</v>
      </c>
      <c r="AD20" s="2">
        <f>IF($E$4=AC4,AD4,0)+IF($E$5=AC5,AD5,0)+IF($E$6=AC6,AD6,0)+IF($E$7=AC7,AD7,0)+IF($E$8=AC8,AD8,0)+IF($E$9=AC9,AD9,0)+IF($E$10=AC10,AD10,0)+IF($E$11=AC11,AD11,0)+IF($E$12=AC12,AD12,0)+IF($E$13=AC13,AD13,0)+IF($E$14=AC14,AD14,0)+IF($E$15=AC15,AD15,0)+IF($E$16=AC16,AD16,0)+IF($E$17=AC17,AD17,0)+IF($E$18=AC18,AD18,0)+IF($E$19=AC19,AD19,0)</f>
        <v>0</v>
      </c>
      <c r="AE20" s="2" t="s">
        <v>95</v>
      </c>
      <c r="AF20" s="2">
        <f>IF($E$4=AE4,AF4,0)+IF($E$5=AE5,AF5,0)+IF($E$6=AE6,AF6,0)+IF($E$7=AE7,AF7,0)+IF($E$8=AE8,AF8,0)+IF($E$9=AE9,AF9,0)+IF($E$10=AE10,AF10,0)+IF($E$11=AE11,AF11,0)+IF($E$12=AE12,AF12,0)+IF($E$13=AE13,AF13,0)+IF($E$14=AE14,AF14,0)+IF($E$15=AE15,AF15,0)+IF($E$16=AE16,AF16,0)+IF($E$17=AE17,AF17,0)+IF($E$18=AE18,AF18,0)+IF($E$19=AE19,AF19,0)</f>
        <v>0</v>
      </c>
      <c r="AG20" s="2" t="s">
        <v>95</v>
      </c>
      <c r="AH20" s="2">
        <f>IF($E$4=AG4,AH4,0)+IF($E$5=AG5,AH5,0)+IF($E$6=AG6,AH6,0)+IF($E$7=AG7,AH7,0)+IF($E$8=AG8,AH8,0)+IF($E$9=AG9,AH9,0)+IF($E$10=AG10,AH10,0)+IF($E$11=AG11,AH11,0)+IF($E$12=AG12,AH12,0)+IF($E$13=AG13,AH13,0)+IF($E$14=AG14,AH14,0)+IF($E$15=AG15,AH15,0)+IF($E$16=AG16,AH16,0)+IF($E$17=AG17,AH17,0)+IF($E$18=AG18,AH18,0)+IF($E$19=AG19,AH19,0)</f>
        <v>0</v>
      </c>
      <c r="AI20" s="2" t="s">
        <v>95</v>
      </c>
      <c r="AJ20" s="2">
        <f>IF($E$4=AI4,AJ4,0)+IF($E$5=AI5,AJ5,0)+IF($E$6=AI6,AJ6,0)+IF($E$7=AI7,AJ7,0)+IF($E$8=AI8,AJ8,0)+IF($E$9=AI9,AJ9,0)+IF($E$10=AI10,AJ10,0)+IF($E$11=AI11,AJ11,0)+IF($E$12=AI12,AJ12,0)+IF($E$13=AI13,AJ13,0)+IF($E$14=AI14,AJ14,0)+IF($E$15=AI15,AJ15,0)+IF($E$16=AI16,AJ16,0)+IF($E$17=AI17,AJ17,0)+IF($E$18=AI18,AJ18,0)+IF($E$19=AI19,AJ19,0)</f>
        <v>0</v>
      </c>
      <c r="AK20" s="2" t="s">
        <v>95</v>
      </c>
      <c r="AL20" s="2">
        <f>IF($E$4=AK4,AL4,0)+IF($E$5=AK5,AL5,0)+IF($E$6=AK6,AL6,0)+IF($E$7=AK7,AL7,0)+IF($E$8=AK8,AL8,0)+IF($E$9=AK9,AL9,0)+IF($E$10=AK10,AL10,0)+IF($E$11=AK11,AL11,0)+IF($E$12=AK12,AL12,0)+IF($E$13=AK13,AL13,0)+IF($E$14=AK14,AL14,0)+IF($E$15=AK15,AL15,0)+IF($E$16=AK16,AL16,0)+IF($E$17=AK17,AL17,0)+IF($E$18=AK18,AL18,0)+IF($E$19=AK19,AL19,0)</f>
        <v>0</v>
      </c>
      <c r="AM20" s="2" t="s">
        <v>95</v>
      </c>
      <c r="AN20" s="2">
        <f>IF($E$4=AM4,AN4,0)+IF($E$5=AM5,AN5,0)+IF($E$6=AM6,AN6,0)+IF($E$7=AM7,AN7,0)+IF($E$8=AM8,AN8,0)+IF($E$9=AM9,AN9,0)+IF($E$10=AM10,AN10,0)+IF($E$11=AM11,AN11,0)+IF($E$12=AM12,AN12,0)+IF($E$13=AM13,AN13,0)+IF($E$14=AM14,AN14,0)+IF($E$15=AM15,AN15,0)+IF($E$16=AM16,AN16,0)+IF($E$17=AM17,AN17,0)+IF($E$18=AM18,AN18,0)+IF($E$19=AM19,AN19,0)</f>
        <v>0</v>
      </c>
      <c r="AO20" s="2" t="s">
        <v>95</v>
      </c>
      <c r="AP20" s="2">
        <f>IF($E$4=AO4,AP4,0)+IF($E$5=AO5,AP5,0)+IF($E$6=AO6,AP6,0)+IF($E$7=AO7,AP7,0)+IF($E$8=AO8,AP8,0)+IF($E$9=AO9,AP9,0)+IF($E$10=AO10,AP10,0)+IF($E$11=AO11,AP11,0)+IF($E$12=AO12,AP12,0)+IF($E$13=AO13,AP13,0)+IF($E$14=AO14,AP14,0)+IF($E$15=AO15,AP15,0)+IF($E$16=AO16,AP16,0)+IF($E$17=AO17,AP17,0)+IF($E$18=AO18,AP18,0)+IF($E$19=AO19,AP19,0)</f>
        <v>0</v>
      </c>
      <c r="AQ20" s="2" t="s">
        <v>95</v>
      </c>
      <c r="AR20" s="2">
        <f>IF($E$4=AQ4,AR4,0)+IF($E$5=AQ5,AR5,0)+IF($E$6=AQ6,AR6,0)+IF($E$7=AQ7,AR7,0)+IF($E$8=AQ8,AR8,0)+IF($E$9=AQ9,AR9,0)+IF($E$10=AQ10,AR10,0)+IF($E$11=AQ11,AR11,0)+IF($E$12=AQ12,AR12,0)+IF($E$13=AQ13,AR13,0)+IF($E$14=AQ14,AR14,0)+IF($E$15=AQ15,AR15,0)+IF($E$16=AQ16,AR16,0)+IF($E$17=AQ17,AR17,0)+IF($E$18=AQ18,AR18,0)+IF($E$19=AQ19,AR19,0)</f>
        <v>0</v>
      </c>
      <c r="AS20" s="2" t="s">
        <v>95</v>
      </c>
      <c r="AT20" s="2">
        <f>IF($E$4=AS4,AT4,0)+IF($E$5=AS5,AT5,0)+IF($E$6=AS6,AT6,0)+IF($E$7=AS7,AT7,0)+IF($E$8=AS8,AT8,0)+IF($E$9=AS9,AT9,0)+IF($E$10=AS10,AT10,0)+IF($E$11=AS11,AT11,0)+IF($E$12=AS12,AT12,0)+IF($E$13=AS13,AT13,0)+IF($E$14=AS14,AT14,0)+IF($E$15=AS15,AT15,0)+IF($E$16=AS16,AT16,0)+IF($E$17=AS17,AT17,0)+IF($E$18=AS18,AT18,0)+IF($E$19=AS19,AT19,0)</f>
        <v>0</v>
      </c>
      <c r="AU20" s="2" t="s">
        <v>95</v>
      </c>
      <c r="AV20" s="2">
        <f>IF($E$4=AU4,AV4,0)+IF($E$5=AU5,AV5,0)+IF($E$6=AU6,AV6,0)+IF($E$7=AU7,AV7,0)+IF($E$8=AU8,AV8,0)+IF($E$9=AU9,AV9,0)+IF($E$10=AU10,AV10,0)+IF($E$11=AU11,AV11,0)+IF($E$12=AU12,AV12,0)+IF($E$13=AU13,AV13,0)+IF($E$14=AU14,AV14,0)+IF($E$15=AU15,AV15,0)+IF($E$16=AU16,AV16,0)+IF($E$17=AU17,AV17,0)+IF($E$18=AU18,AV18,0)+IF($E$19=AU19,AV19,0)</f>
        <v>0</v>
      </c>
      <c r="AW20" s="2" t="s">
        <v>95</v>
      </c>
      <c r="AX20" s="2">
        <f>IF($E$4=AW4,AX4,0)+IF($E$5=AW5,AX5,0)+IF($E$6=AW6,AX6,0)+IF($E$7=AW7,AX7,0)+IF($E$8=AW8,AX8,0)+IF($E$9=AW9,AX9,0)+IF($E$10=AW10,AX10,0)+IF($E$11=AW11,AX11,0)+IF($E$12=AW12,AX12,0)+IF($E$13=AW13,AX13,0)+IF($E$14=AW14,AX14,0)+IF($E$15=AW15,AX15,0)+IF($E$16=AW16,AX16,0)+IF($E$17=AW17,AX17,0)+IF($E$18=AW18,AX18,0)+IF($E$19=AW19,AX19,0)</f>
        <v>0</v>
      </c>
      <c r="AY20" s="2" t="s">
        <v>95</v>
      </c>
      <c r="AZ20" s="2">
        <f>IF($E$4=AY4,AZ4,0)+IF($E$5=AY5,AZ5,0)+IF($E$6=AY6,AZ6,0)+IF($E$7=AY7,AZ7,0)+IF($E$8=AY8,AZ8,0)+IF($E$9=AY9,AZ9,0)+IF($E$10=AY10,AZ10,0)+IF($E$11=AY11,AZ11,0)+IF($E$12=AY12,AZ12,0)+IF($E$13=AY13,AZ13,0)+IF($E$14=AY14,AZ14,0)+IF($E$15=AY15,AZ15,0)+IF($E$16=AY16,AZ16,0)+IF($E$17=AY17,AZ17,0)+IF($E$18=AY18,AZ18,0)+IF($E$19=AY19,AZ19,0)</f>
        <v>0</v>
      </c>
      <c r="BA20" s="2" t="s">
        <v>95</v>
      </c>
      <c r="BB20" s="2">
        <f>IF($E$4=BA4,BB4,0)+IF($E$5=BA5,BB5,0)+IF($E$6=BA6,BB6,0)+IF($E$7=BA7,BB7,0)+IF($E$8=BA8,BB8,0)+IF($E$9=BA9,BB9,0)+IF($E$10=BA10,BB10,0)+IF($E$11=BA11,BB11,0)+IF($E$12=BA12,BB12,0)+IF($E$13=BA13,BB13,0)+IF($E$14=BA14,BB14,0)+IF($E$15=BA15,BB15,0)+IF($E$16=BA16,BB16,0)+IF($E$17=BA17,BB17,0)+IF($E$18=BA18,BB18,0)+IF($E$19=BA19,BB19,0)</f>
        <v>0</v>
      </c>
      <c r="BC20" s="2" t="s">
        <v>95</v>
      </c>
      <c r="BD20" s="2">
        <f>IF($E$4=BC4,BD4,0)+IF($E$5=BC5,BD5,0)+IF($E$6=BC6,BD6,0)+IF($E$7=BC7,BD7,0)+IF($E$8=BC8,BD8,0)+IF($E$9=BC9,BD9,0)+IF($E$10=BC10,BD10,0)+IF($E$11=BC11,BD11,0)+IF($E$12=BC12,BD12,0)+IF($E$13=BC13,BD13,0)+IF($E$14=BC14,BD14,0)+IF($E$15=BC15,BD15,0)+IF($E$16=BC16,BD16,0)+IF($E$17=BC17,BD17,0)+IF($E$18=BC18,BD18,0)+IF($E$19=BC19,BD19,0)</f>
        <v>0</v>
      </c>
      <c r="BE20" s="2" t="s">
        <v>95</v>
      </c>
      <c r="BF20" s="2">
        <f>IF($E$4=BE4,BF4,0)+IF($E$5=BE5,BF5,0)+IF($E$6=BE6,BF6,0)+IF($E$7=BE7,BF7,0)+IF($E$8=BE8,BF8,0)+IF($E$9=BE9,BF9,0)+IF($E$10=BE10,BF10,0)+IF($E$11=BE11,BF11,0)+IF($E$12=BE12,BF12,0)+IF($E$13=BE13,BF13,0)+IF($E$14=BE14,BF14,0)+IF($E$15=BE15,BF15,0)+IF($E$16=BE16,BF16,0)+IF($E$17=BE17,BF17,0)+IF($E$18=BE18,BF18,0)+IF($E$19=BE19,BF19,0)</f>
        <v>0</v>
      </c>
      <c r="BG20" s="2" t="s">
        <v>95</v>
      </c>
      <c r="BH20" s="2">
        <f>IF($E$4=BG4,BH4,0)+IF($E$5=BG5,BH5,0)+IF($E$6=BG6,BH6,0)+IF($E$7=BG7,BH7,0)+IF($E$8=BG8,BH8,0)+IF($E$9=BG9,BH9,0)+IF($E$10=BG10,BH10,0)+IF($E$11=BG11,BH11,0)+IF($E$12=BG12,BH12,0)+IF($E$13=BG13,BH13,0)+IF($E$14=BG14,BH14,0)+IF($E$15=BG15,BH15,0)+IF($E$16=BG16,BH16,0)+IF($E$17=BG17,BH17,0)+IF($E$18=BG18,BH18,0)+IF($E$19=BG19,BH19,0)</f>
        <v>0</v>
      </c>
      <c r="BI20" s="2" t="s">
        <v>95</v>
      </c>
      <c r="BJ20" s="2">
        <f>IF($E$4=BI4,BJ4,0)+IF($E$5=BI5,BJ5,0)+IF($E$6=BI6,BJ6,0)+IF($E$7=BI7,BJ7,0)+IF($E$8=BI8,BJ8,0)+IF($E$9=BI9,BJ9,0)+IF($E$10=BI10,BJ10,0)+IF($E$11=BI11,BJ11,0)+IF($E$12=BI12,BJ12,0)+IF($E$13=BI13,BJ13,0)+IF($E$14=BI14,BJ14,0)+IF($E$15=BI15,BJ15,0)+IF($E$16=BI16,BJ16,0)+IF($E$17=BI17,BJ17,0)+IF($E$18=BI18,BJ18,0)+IF($E$19=BI19,BJ19,0)</f>
        <v>0</v>
      </c>
    </row>
    <row r="21" spans="1:62" hidden="1" x14ac:dyDescent="0.25">
      <c r="H21" s="10">
        <f>IF(H20=$H$24,1,"")</f>
        <v>1</v>
      </c>
      <c r="J21" s="10">
        <f>IF(J20=$H$24,1,"")</f>
        <v>1</v>
      </c>
      <c r="L21" s="10">
        <f>IF(L20=$H$24,1,"")</f>
        <v>1</v>
      </c>
      <c r="N21" s="10">
        <f>IF(N20=$H$24,1,"")</f>
        <v>1</v>
      </c>
      <c r="P21" s="10">
        <f>IF(P20=$H$24,1,"")</f>
        <v>1</v>
      </c>
      <c r="R21" s="10">
        <f>IF(R20=$H$24,1,"")</f>
        <v>1</v>
      </c>
      <c r="T21" s="10">
        <f>IF(T20=$H$24,1,"")</f>
        <v>1</v>
      </c>
      <c r="V21" s="10">
        <f>IF(V20=$H$24,1,"")</f>
        <v>1</v>
      </c>
      <c r="X21" s="10">
        <f>IF(X20=$H$24,1,"")</f>
        <v>1</v>
      </c>
      <c r="Z21" s="10">
        <f>IF(Z20=$H$24,1,"")</f>
        <v>1</v>
      </c>
      <c r="AB21" s="10">
        <f>IF(AB20=$H$24,1,"")</f>
        <v>1</v>
      </c>
      <c r="AD21" s="10">
        <f>IF(AD20=$H$24,1,"")</f>
        <v>1</v>
      </c>
      <c r="AF21" s="10">
        <f>IF(AF20=$H$24,1,"")</f>
        <v>1</v>
      </c>
      <c r="AH21" s="10">
        <f>IF(AH20=$H$24,1,"")</f>
        <v>1</v>
      </c>
      <c r="AJ21" s="10">
        <f>IF(AJ20=$H$24,1,"")</f>
        <v>1</v>
      </c>
      <c r="AL21" s="10">
        <f>IF(AL20=$H$24,1,"")</f>
        <v>1</v>
      </c>
      <c r="AN21" s="10">
        <f>IF(AN20=$H$24,1,"")</f>
        <v>1</v>
      </c>
      <c r="AP21" s="10">
        <f>IF(AP20=$H$24,1,"")</f>
        <v>1</v>
      </c>
      <c r="AR21" s="10">
        <f>IF(AR20=$H$24,1,"")</f>
        <v>1</v>
      </c>
      <c r="AT21" s="10">
        <f>IF(AT20=$H$24,1,"")</f>
        <v>1</v>
      </c>
      <c r="AV21" s="10">
        <f>IF(AV20=$H$24,1,"")</f>
        <v>1</v>
      </c>
      <c r="AX21" s="10">
        <f>IF(AX20=$H$24,1,"")</f>
        <v>1</v>
      </c>
      <c r="AZ21" s="10">
        <f>IF(AZ20=$H$24,1,"")</f>
        <v>1</v>
      </c>
      <c r="BB21" s="10">
        <f>IF(BB20=$H$24,1,"")</f>
        <v>1</v>
      </c>
      <c r="BD21" s="10">
        <f>IF(BD20=$H$24,1,"")</f>
        <v>1</v>
      </c>
      <c r="BF21" s="10">
        <f>IF(BF20=$H$24,1,"")</f>
        <v>1</v>
      </c>
      <c r="BH21" s="10">
        <f>IF(BH20=$H$24,1,"")</f>
        <v>1</v>
      </c>
      <c r="BJ21" s="10">
        <f>IF(BJ20=$H$24,1,"")</f>
        <v>1</v>
      </c>
    </row>
    <row r="22" spans="1:62" hidden="1" x14ac:dyDescent="0.25">
      <c r="C22" s="10"/>
      <c r="D22" s="10"/>
      <c r="E22" s="10"/>
      <c r="F22" s="10"/>
      <c r="H22" t="str">
        <f>IF(AND(SUM(G$21:$G21)&gt;0,H21=1),", "&amp;G2,IF(AND(SUM(G$21:$G21)=0,H21=1),G2,""))</f>
        <v>Adam</v>
      </c>
      <c r="J22" t="str">
        <f>IF(AND(SUM($G$21:I21)&gt;0,J21=1),", "&amp;I2,IF(AND(SUM($G$21:I21)=0,J21=1),I2,""))</f>
        <v>, Cheree</v>
      </c>
      <c r="L22" t="str">
        <f>IF(AND(SUM($G$21:K21)&gt;0,L21=1),", "&amp;K2,IF(AND(SUM($G$21:K21)=0,L21=1),K2,""))</f>
        <v>, Chris Hol</v>
      </c>
      <c r="N22" t="str">
        <f>IF(AND(SUM($G$21:M21)&gt;0,N21=1),", "&amp;M2,IF(AND(SUM($G$21:M21)=0,N21=1),M2,""))</f>
        <v>, Chris V</v>
      </c>
      <c r="P22" t="str">
        <f>IF(AND(SUM($G$21:O21)&gt;0,P21=1),", "&amp;O2,IF(AND(SUM($G$21:O21)=0,P21=1),O2,""))</f>
        <v>, Corey</v>
      </c>
      <c r="R22" t="str">
        <f>IF(AND(SUM($G$21:Q21)&gt;0,R21=1),", "&amp;Q2,IF(AND(SUM($G$21:Q21)=0,R21=1),Q2,""))</f>
        <v>, Dan M</v>
      </c>
      <c r="T22" t="str">
        <f>IF(AND(SUM($G$21:S21)&gt;0,T21=1),", "&amp;S2,IF(AND(SUM($G$21:S21)=0,T21=1),S2,""))</f>
        <v>, Danny</v>
      </c>
      <c r="V22" t="str">
        <f>IF(AND(SUM($G$21:U21)&gt;0,V21=1),", "&amp;U2,IF(AND(SUM($G$21:U21)=0,V21=1),U2,""))</f>
        <v>, Doug</v>
      </c>
      <c r="X22" t="str">
        <f>IF(AND(SUM($G$21:W21)&gt;0,X21=1),", "&amp;W2,IF(AND(SUM($G$21:W21)=0,X21=1),W2,""))</f>
        <v>, Jackson</v>
      </c>
      <c r="Z22" t="str">
        <f>IF(AND(SUM($G$21:Y21)&gt;0,Z21=1),", "&amp;Y2,IF(AND(SUM($G$21:Y21)=0,Z21=1),Y2,""))</f>
        <v>, James</v>
      </c>
      <c r="AB22" t="str">
        <f>IF(AND(SUM($G$21:AA21)&gt;0,AB21=1),", "&amp;AA2,IF(AND(SUM($G$21:AA21)=0,AB21=1),AA2,""))</f>
        <v>, Jeremy</v>
      </c>
      <c r="AD22" t="str">
        <f>IF(AND(SUM($G$21:AC21)&gt;0,AD21=1),", "&amp;AC2,IF(AND(SUM($G$21:AC21)=0,AD21=1),AC2,""))</f>
        <v>, John</v>
      </c>
      <c r="AF22" t="str">
        <f>IF(AND(SUM($G$21:AE21)&gt;0,AF21=1),", "&amp;AE2,IF(AND(SUM($G$21:AE21)=0,AF21=1),AE2,""))</f>
        <v>, Jordan</v>
      </c>
      <c r="AH22" t="str">
        <f>IF(AND(SUM($G$21:AG21)&gt;0,AH21=1),", "&amp;AG2,IF(AND(SUM($G$21:AG21)=0,AH21=1),AG2,""))</f>
        <v>, Joseph</v>
      </c>
      <c r="AJ22" t="str">
        <f>IF(AND(SUM($G$21:AI21)&gt;0,AJ21=1),", "&amp;AI2,IF(AND(SUM($G$21:AI21)=0,AJ21=1),AI2,""))</f>
        <v>, Jumaan</v>
      </c>
      <c r="AL22" t="str">
        <f>IF(AND(SUM($G$21:AK21)&gt;0,AL21=1),", "&amp;AK2,IF(AND(SUM($G$21:AK21)=0,AL21=1),AK2,""))</f>
        <v>, Lonnie</v>
      </c>
      <c r="AN22" t="str">
        <f>IF(AND(SUM($G$21:AM21)&gt;0,AN21=1),", "&amp;AM2,IF(AND(SUM($G$21:AM21)=0,AN21=1),AM2,""))</f>
        <v>, Mark</v>
      </c>
      <c r="AP22" t="str">
        <f>IF(AND(SUM($G$21:AO21)&gt;0,AP21=1),", "&amp;AO2,IF(AND(SUM($G$21:AO21)=0,AP21=1),AO2,""))</f>
        <v>, Matt Cal</v>
      </c>
      <c r="AR22" t="str">
        <f>IF(AND(SUM($G$21:AQ21)&gt;0,AR21=1),", "&amp;AQ2,IF(AND(SUM($G$21:AQ21)=0,AR21=1),AQ2,""))</f>
        <v>, Matt Cle</v>
      </c>
      <c r="AT22" t="str">
        <f>IF(AND(SUM($G$21:AS21)&gt;0,AT21=1),", "&amp;AS2,IF(AND(SUM($G$21:AS21)=0,AT21=1),AS2,""))</f>
        <v>, Matt S</v>
      </c>
      <c r="AV22" t="str">
        <f>IF(AND(SUM($G$21:AU21)&gt;0,AV21=1),", "&amp;AU2,IF(AND(SUM($G$21:AU21)=0,AV21=1),AU2,""))</f>
        <v>, Micah</v>
      </c>
      <c r="AX22" t="str">
        <f>IF(AND(SUM($G$21:AW21)&gt;0,AX21=1),", "&amp;AW2,IF(AND(SUM($G$21:AW21)=0,AX21=1),AW2,""))</f>
        <v>, Scott E</v>
      </c>
      <c r="AZ22" t="str">
        <f>IF(AND(SUM($G$21:AY21)&gt;0,AZ21=1),", "&amp;AY2,IF(AND(SUM($G$21:AY21)=0,AZ21=1),AY2,""))</f>
        <v>, Teresa</v>
      </c>
      <c r="BB22" t="str">
        <f>IF(AND(SUM($G$21:BA21)&gt;0,BB21=1),", "&amp;BA2,IF(AND(SUM($G$21:BA21)=0,BB21=1),BA2,""))</f>
        <v>, Tom</v>
      </c>
      <c r="BD22" t="str">
        <f>IF(AND(SUM($G$21:BC21)&gt;0,BD21=1),", "&amp;BC2,IF(AND(SUM($G$21:BC21)=0,BD21=1),BC2,""))</f>
        <v>, Trevor</v>
      </c>
      <c r="BF22" t="str">
        <f>IF(AND(SUM($G$21:BE21)&gt;0,BF21=1),", "&amp;BE2,IF(AND(SUM($G$21:BE21)=0,BF21=1),BE2,""))</f>
        <v>, Tyler J</v>
      </c>
      <c r="BH22" t="str">
        <f>IF(AND(SUM($G$21:BG21)&gt;0,BH21=1),", "&amp;BG2,IF(AND(SUM($G$21:BG21)=0,BH21=1),BG2,""))</f>
        <v>, Tyler S</v>
      </c>
      <c r="BJ22" t="str">
        <f>IF(AND(SUM($G$21:BI21)&gt;0,BJ21=1),", "&amp;BI2,IF(AND(SUM($G$21:BI21)=0,BJ21=1),BI2,""))</f>
        <v>, Vicki</v>
      </c>
    </row>
    <row r="23" spans="1:62" x14ac:dyDescent="0.25">
      <c r="C23" s="10"/>
      <c r="D23" s="11"/>
      <c r="E23" s="11"/>
      <c r="F23" s="10"/>
    </row>
    <row r="24" spans="1:62" x14ac:dyDescent="0.25">
      <c r="D24" s="11"/>
      <c r="E24" s="11"/>
      <c r="F24" s="10" t="s">
        <v>93</v>
      </c>
      <c r="G24" s="10" t="str">
        <f>H22&amp;J22&amp;L22&amp;N22&amp;P22&amp;R22&amp;T22&amp;V22&amp;X22&amp;Z22&amp;AB22&amp;AD22&amp;AF22&amp;AH22&amp;AJ22&amp;AL22&amp;AN22&amp;AP22&amp;AR22&amp;AT22&amp;AV22&amp;AX22&amp;AZ22&amp;BB22&amp;BD22&amp;BF22&amp;BH22&amp;BJ22&amp;BL22&amp;BN22&amp;BP22&amp;BR22&amp;BT22</f>
        <v>Adam, Cheree, Chris Hol, Chris V, Corey, Dan M, Danny, Doug, Jackson, James, Jeremy, John, Jordan, Joseph, Jumaan, Lonnie, Mark, Matt Cal, Matt Cle, Matt S, Micah, Scott E, Teresa, Tom, Trevor, Tyler J, Tyler S, Vicki</v>
      </c>
      <c r="H24" s="10">
        <f>MAX(H20,J20,L20,N20,P20,R20,T20,V20,X20,Z20,AB20,AD20,AF20,AH20,AJ20,AL20,AN20,AP20,AR20,AT20,AV20,AX20,AZ20,BB20,BD20,BF20,BH20,BJ20,BL20,BN20,BP20,BR20,BT20)</f>
        <v>0</v>
      </c>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row>
    <row r="25" spans="1:62" x14ac:dyDescent="0.25">
      <c r="D25" s="11"/>
      <c r="E25" s="11"/>
      <c r="F25" s="10"/>
    </row>
    <row r="26" spans="1:62" x14ac:dyDescent="0.25">
      <c r="C26" s="10"/>
      <c r="D26" s="11"/>
      <c r="E26" s="11"/>
      <c r="F26" s="10"/>
    </row>
    <row r="27" spans="1:62" x14ac:dyDescent="0.25">
      <c r="D27" s="11"/>
      <c r="E27" s="11"/>
      <c r="F27" s="10"/>
    </row>
    <row r="28" spans="1:62" x14ac:dyDescent="0.25">
      <c r="C28" s="10"/>
      <c r="D28" s="11"/>
      <c r="E28" s="11"/>
      <c r="F28" s="10"/>
    </row>
    <row r="29" spans="1:62" x14ac:dyDescent="0.25">
      <c r="C29" s="10"/>
      <c r="D29" s="11"/>
      <c r="E29" s="16"/>
    </row>
    <row r="30" spans="1:62" x14ac:dyDescent="0.25">
      <c r="C30" s="10"/>
      <c r="D30" s="11"/>
      <c r="E30" s="11"/>
    </row>
    <row r="31" spans="1:62" x14ac:dyDescent="0.25">
      <c r="C31" s="10"/>
      <c r="D31" s="11"/>
      <c r="E31" s="11"/>
      <c r="F31" s="36"/>
    </row>
    <row r="32" spans="1:62" x14ac:dyDescent="0.25">
      <c r="C32" s="10"/>
      <c r="D32" s="11"/>
      <c r="E32" s="11"/>
    </row>
    <row r="33" spans="3:6" x14ac:dyDescent="0.25">
      <c r="C33" s="10"/>
      <c r="D33" s="11"/>
      <c r="E33" s="11"/>
      <c r="F33" s="10"/>
    </row>
    <row r="34" spans="3:6" x14ac:dyDescent="0.25">
      <c r="C34" s="10"/>
      <c r="D34" s="11"/>
      <c r="E34" s="11"/>
      <c r="F34" s="10"/>
    </row>
    <row r="35" spans="3:6" x14ac:dyDescent="0.25">
      <c r="C35" s="10"/>
      <c r="D35" s="11"/>
      <c r="E35" s="11"/>
      <c r="F35" s="10"/>
    </row>
    <row r="55" spans="5:5" x14ac:dyDescent="0.25">
      <c r="E55" s="11"/>
    </row>
    <row r="56" spans="5:5" x14ac:dyDescent="0.25">
      <c r="E56" s="11"/>
    </row>
    <row r="57" spans="5:5" x14ac:dyDescent="0.25">
      <c r="E57" s="11"/>
    </row>
    <row r="58" spans="5:5" x14ac:dyDescent="0.25">
      <c r="E58" s="11"/>
    </row>
    <row r="59" spans="5:5" x14ac:dyDescent="0.25">
      <c r="E59" s="11"/>
    </row>
    <row r="60" spans="5:5" x14ac:dyDescent="0.25">
      <c r="E60" s="11"/>
    </row>
    <row r="61" spans="5:5" x14ac:dyDescent="0.25">
      <c r="E61" s="11"/>
    </row>
    <row r="62" spans="5:5" x14ac:dyDescent="0.25">
      <c r="E62" s="11"/>
    </row>
    <row r="63" spans="5:5" x14ac:dyDescent="0.25">
      <c r="E63" s="11"/>
    </row>
    <row r="64" spans="5:5" x14ac:dyDescent="0.25">
      <c r="E64" s="11"/>
    </row>
    <row r="65" spans="5:5" x14ac:dyDescent="0.25">
      <c r="E65" s="11"/>
    </row>
    <row r="66" spans="5:5" x14ac:dyDescent="0.25">
      <c r="E66" s="11"/>
    </row>
    <row r="67" spans="5:5" x14ac:dyDescent="0.25">
      <c r="E67" s="11"/>
    </row>
    <row r="68" spans="5:5" x14ac:dyDescent="0.25">
      <c r="E68" s="11"/>
    </row>
    <row r="69" spans="5:5" x14ac:dyDescent="0.25">
      <c r="E69" s="11"/>
    </row>
    <row r="70" spans="5:5" x14ac:dyDescent="0.25">
      <c r="E70" s="11"/>
    </row>
  </sheetData>
  <conditionalFormatting sqref="BG4:BG19">
    <cfRule type="expression" dxfId="11113" priority="76">
      <formula>BG4=$E4</formula>
    </cfRule>
  </conditionalFormatting>
  <conditionalFormatting sqref="BI4:BI19">
    <cfRule type="expression" dxfId="11112" priority="75">
      <formula>BI4=$E4</formula>
    </cfRule>
  </conditionalFormatting>
  <conditionalFormatting sqref="G4:G19">
    <cfRule type="expression" dxfId="11111" priority="1109">
      <formula>G4=$E4</formula>
    </cfRule>
  </conditionalFormatting>
  <conditionalFormatting sqref="U4:U19">
    <cfRule type="expression" dxfId="11110" priority="1108">
      <formula>U4=$E4</formula>
    </cfRule>
  </conditionalFormatting>
  <conditionalFormatting sqref="K4:K19">
    <cfRule type="expression" dxfId="11109" priority="1107">
      <formula>K4=$E4</formula>
    </cfRule>
  </conditionalFormatting>
  <conditionalFormatting sqref="M4:M19">
    <cfRule type="expression" dxfId="11108" priority="1106">
      <formula>M4=$E4</formula>
    </cfRule>
  </conditionalFormatting>
  <conditionalFormatting sqref="O4:O19">
    <cfRule type="expression" dxfId="11107" priority="1105">
      <formula>O4=$E4</formula>
    </cfRule>
  </conditionalFormatting>
  <conditionalFormatting sqref="W4:W19">
    <cfRule type="expression" dxfId="11106" priority="1104">
      <formula>W4=$E4</formula>
    </cfRule>
  </conditionalFormatting>
  <conditionalFormatting sqref="S4:S19">
    <cfRule type="expression" dxfId="11105" priority="1103">
      <formula>S4=$E4</formula>
    </cfRule>
  </conditionalFormatting>
  <conditionalFormatting sqref="Q4:Q19">
    <cfRule type="expression" dxfId="11104" priority="1102">
      <formula>Q4=$E4</formula>
    </cfRule>
  </conditionalFormatting>
  <conditionalFormatting sqref="Y4:Y19">
    <cfRule type="expression" dxfId="11103" priority="1101">
      <formula>Y4=$E4</formula>
    </cfRule>
  </conditionalFormatting>
  <conditionalFormatting sqref="AA4:AA19">
    <cfRule type="expression" dxfId="11102" priority="1100">
      <formula>AA4=$E4</formula>
    </cfRule>
  </conditionalFormatting>
  <conditionalFormatting sqref="AA4:AA19">
    <cfRule type="expression" dxfId="11101" priority="1099">
      <formula>AA4=$E4</formula>
    </cfRule>
  </conditionalFormatting>
  <conditionalFormatting sqref="AC4:AC19">
    <cfRule type="expression" dxfId="11100" priority="1098">
      <formula>AC4=$E4</formula>
    </cfRule>
  </conditionalFormatting>
  <conditionalFormatting sqref="AE4:AE19">
    <cfRule type="expression" dxfId="11099" priority="1097">
      <formula>AE4=$E4</formula>
    </cfRule>
  </conditionalFormatting>
  <conditionalFormatting sqref="AG4:AG19">
    <cfRule type="expression" dxfId="11098" priority="1096">
      <formula>AG4=$E4</formula>
    </cfRule>
  </conditionalFormatting>
  <conditionalFormatting sqref="AI4:AI19">
    <cfRule type="expression" dxfId="11097" priority="1095">
      <formula>AI4=$E4</formula>
    </cfRule>
  </conditionalFormatting>
  <conditionalFormatting sqref="AK4:AK19">
    <cfRule type="expression" dxfId="11096" priority="1094">
      <formula>AK4=$E4</formula>
    </cfRule>
  </conditionalFormatting>
  <conditionalFormatting sqref="AM4:AM19">
    <cfRule type="expression" dxfId="11095" priority="1093">
      <formula>AM4=$E4</formula>
    </cfRule>
  </conditionalFormatting>
  <conditionalFormatting sqref="W4:W19">
    <cfRule type="expression" dxfId="11094" priority="1092">
      <formula>W4=$E4</formula>
    </cfRule>
  </conditionalFormatting>
  <conditionalFormatting sqref="Y4:Y19">
    <cfRule type="expression" dxfId="11093" priority="1091">
      <formula>Y4=$E4</formula>
    </cfRule>
  </conditionalFormatting>
  <conditionalFormatting sqref="U4:U19">
    <cfRule type="expression" dxfId="11092" priority="1090">
      <formula>U4=$E4</formula>
    </cfRule>
  </conditionalFormatting>
  <conditionalFormatting sqref="AA4:AA19">
    <cfRule type="expression" dxfId="11091" priority="1089">
      <formula>AA4=$E4</formula>
    </cfRule>
  </conditionalFormatting>
  <conditionalFormatting sqref="AC4:AC19">
    <cfRule type="expression" dxfId="11090" priority="1088">
      <formula>AC4=$E4</formula>
    </cfRule>
  </conditionalFormatting>
  <conditionalFormatting sqref="AC4:AC19">
    <cfRule type="expression" dxfId="11089" priority="1087">
      <formula>AC4=$E4</formula>
    </cfRule>
  </conditionalFormatting>
  <conditionalFormatting sqref="AE4:AE19">
    <cfRule type="expression" dxfId="11088" priority="1086">
      <formula>AE4=$E4</formula>
    </cfRule>
  </conditionalFormatting>
  <conditionalFormatting sqref="AG4:AG19">
    <cfRule type="expression" dxfId="11087" priority="1085">
      <formula>AG4=$E4</formula>
    </cfRule>
  </conditionalFormatting>
  <conditionalFormatting sqref="AI4:AI19">
    <cfRule type="expression" dxfId="11086" priority="1084">
      <formula>AI4=$E4</formula>
    </cfRule>
  </conditionalFormatting>
  <conditionalFormatting sqref="AK4:AK19">
    <cfRule type="expression" dxfId="11085" priority="1083">
      <formula>AK4=$E4</formula>
    </cfRule>
  </conditionalFormatting>
  <conditionalFormatting sqref="AM4:AM19">
    <cfRule type="expression" dxfId="11084" priority="1082">
      <formula>AM4=$E4</formula>
    </cfRule>
  </conditionalFormatting>
  <conditionalFormatting sqref="AQ4:AQ19">
    <cfRule type="expression" dxfId="11083" priority="1081">
      <formula>AQ4=$E4</formula>
    </cfRule>
  </conditionalFormatting>
  <conditionalFormatting sqref="AS4:AS19">
    <cfRule type="expression" dxfId="11082" priority="1080">
      <formula>AS4=$E4</formula>
    </cfRule>
  </conditionalFormatting>
  <conditionalFormatting sqref="AE4:AE19">
    <cfRule type="expression" dxfId="11081" priority="1079">
      <formula>AE4=$E4</formula>
    </cfRule>
  </conditionalFormatting>
  <conditionalFormatting sqref="AG4:AG19">
    <cfRule type="expression" dxfId="11080" priority="1078">
      <formula>AG4=$E4</formula>
    </cfRule>
  </conditionalFormatting>
  <conditionalFormatting sqref="AI4:AI19">
    <cfRule type="expression" dxfId="11079" priority="1077">
      <formula>AI4=$E4</formula>
    </cfRule>
  </conditionalFormatting>
  <conditionalFormatting sqref="AK4:AK19">
    <cfRule type="expression" dxfId="11078" priority="1076">
      <formula>AK4=$E4</formula>
    </cfRule>
  </conditionalFormatting>
  <conditionalFormatting sqref="AM4:AM19">
    <cfRule type="expression" dxfId="11077" priority="1075">
      <formula>AM4=$E4</formula>
    </cfRule>
  </conditionalFormatting>
  <conditionalFormatting sqref="AQ4:AQ19">
    <cfRule type="expression" dxfId="11076" priority="1074">
      <formula>AQ4=$E4</formula>
    </cfRule>
  </conditionalFormatting>
  <conditionalFormatting sqref="AE4:AE19">
    <cfRule type="expression" dxfId="11075" priority="1073">
      <formula>AE4=$E4</formula>
    </cfRule>
  </conditionalFormatting>
  <conditionalFormatting sqref="AE4:AE19">
    <cfRule type="expression" dxfId="11074" priority="1072">
      <formula>AE4=$E4</formula>
    </cfRule>
  </conditionalFormatting>
  <conditionalFormatting sqref="AG4:AG19">
    <cfRule type="expression" dxfId="11073" priority="1071">
      <formula>AG4=$E4</formula>
    </cfRule>
  </conditionalFormatting>
  <conditionalFormatting sqref="AI4:AI19">
    <cfRule type="expression" dxfId="11072" priority="1070">
      <formula>AI4=$E4</formula>
    </cfRule>
  </conditionalFormatting>
  <conditionalFormatting sqref="AK4:AK19">
    <cfRule type="expression" dxfId="11071" priority="1069">
      <formula>AK4=$E4</formula>
    </cfRule>
  </conditionalFormatting>
  <conditionalFormatting sqref="AM4:AM19">
    <cfRule type="expression" dxfId="11070" priority="1068">
      <formula>AM4=$E4</formula>
    </cfRule>
  </conditionalFormatting>
  <conditionalFormatting sqref="AQ4:AQ19">
    <cfRule type="expression" dxfId="11069" priority="1067">
      <formula>AQ4=$E4</formula>
    </cfRule>
  </conditionalFormatting>
  <conditionalFormatting sqref="AS4:AS19">
    <cfRule type="expression" dxfId="11068" priority="1066">
      <formula>AS4=$E4</formula>
    </cfRule>
  </conditionalFormatting>
  <conditionalFormatting sqref="AU4:AU19">
    <cfRule type="expression" dxfId="11067" priority="1065">
      <formula>AU4=$E4</formula>
    </cfRule>
  </conditionalFormatting>
  <conditionalFormatting sqref="AC4:AC19">
    <cfRule type="expression" dxfId="11066" priority="1064">
      <formula>AC4=$E4</formula>
    </cfRule>
  </conditionalFormatting>
  <conditionalFormatting sqref="AC4:AC19">
    <cfRule type="expression" dxfId="11065" priority="1063">
      <formula>AC4=$E4</formula>
    </cfRule>
  </conditionalFormatting>
  <conditionalFormatting sqref="AE4:AE19">
    <cfRule type="expression" dxfId="11064" priority="1062">
      <formula>AE4=$E4</formula>
    </cfRule>
  </conditionalFormatting>
  <conditionalFormatting sqref="AG4:AG19">
    <cfRule type="expression" dxfId="11063" priority="1061">
      <formula>AG4=$E4</formula>
    </cfRule>
  </conditionalFormatting>
  <conditionalFormatting sqref="AI4:AI19">
    <cfRule type="expression" dxfId="11062" priority="1060">
      <formula>AI4=$E4</formula>
    </cfRule>
  </conditionalFormatting>
  <conditionalFormatting sqref="AK4:AK19">
    <cfRule type="expression" dxfId="11061" priority="1059">
      <formula>AK4=$E4</formula>
    </cfRule>
  </conditionalFormatting>
  <conditionalFormatting sqref="AM4:AM19">
    <cfRule type="expression" dxfId="11060" priority="1058">
      <formula>AM4=$E4</formula>
    </cfRule>
  </conditionalFormatting>
  <conditionalFormatting sqref="AQ4:AQ19">
    <cfRule type="expression" dxfId="11059" priority="1057">
      <formula>AQ4=$E4</formula>
    </cfRule>
  </conditionalFormatting>
  <conditionalFormatting sqref="AC4:AC19">
    <cfRule type="expression" dxfId="11058" priority="1056">
      <formula>AC4=$E4</formula>
    </cfRule>
  </conditionalFormatting>
  <conditionalFormatting sqref="AE4:AE19">
    <cfRule type="expression" dxfId="11057" priority="1055">
      <formula>AE4=$E4</formula>
    </cfRule>
  </conditionalFormatting>
  <conditionalFormatting sqref="AE4:AE19">
    <cfRule type="expression" dxfId="11056" priority="1054">
      <formula>AE4=$E4</formula>
    </cfRule>
  </conditionalFormatting>
  <conditionalFormatting sqref="AG4:AG19">
    <cfRule type="expression" dxfId="11055" priority="1053">
      <formula>AG4=$E4</formula>
    </cfRule>
  </conditionalFormatting>
  <conditionalFormatting sqref="AI4:AI19">
    <cfRule type="expression" dxfId="11054" priority="1052">
      <formula>AI4=$E4</formula>
    </cfRule>
  </conditionalFormatting>
  <conditionalFormatting sqref="AK4:AK19">
    <cfRule type="expression" dxfId="11053" priority="1051">
      <formula>AK4=$E4</formula>
    </cfRule>
  </conditionalFormatting>
  <conditionalFormatting sqref="AM4:AM19">
    <cfRule type="expression" dxfId="11052" priority="1050">
      <formula>AM4=$E4</formula>
    </cfRule>
  </conditionalFormatting>
  <conditionalFormatting sqref="AQ4:AQ19">
    <cfRule type="expression" dxfId="11051" priority="1049">
      <formula>AQ4=$E4</formula>
    </cfRule>
  </conditionalFormatting>
  <conditionalFormatting sqref="AS4:AS19">
    <cfRule type="expression" dxfId="11050" priority="1048">
      <formula>AS4=$E4</formula>
    </cfRule>
  </conditionalFormatting>
  <conditionalFormatting sqref="AU4:AU19">
    <cfRule type="expression" dxfId="11049" priority="1047">
      <formula>AU4=$E4</formula>
    </cfRule>
  </conditionalFormatting>
  <conditionalFormatting sqref="AG4:AG19">
    <cfRule type="expression" dxfId="11048" priority="1046">
      <formula>AG4=$E4</formula>
    </cfRule>
  </conditionalFormatting>
  <conditionalFormatting sqref="AI4:AI19">
    <cfRule type="expression" dxfId="11047" priority="1045">
      <formula>AI4=$E4</formula>
    </cfRule>
  </conditionalFormatting>
  <conditionalFormatting sqref="AK4:AK19">
    <cfRule type="expression" dxfId="11046" priority="1044">
      <formula>AK4=$E4</formula>
    </cfRule>
  </conditionalFormatting>
  <conditionalFormatting sqref="AM4:AM19">
    <cfRule type="expression" dxfId="11045" priority="1043">
      <formula>AM4=$E4</formula>
    </cfRule>
  </conditionalFormatting>
  <conditionalFormatting sqref="AQ4:AQ19">
    <cfRule type="expression" dxfId="11044" priority="1042">
      <formula>AQ4=$E4</formula>
    </cfRule>
  </conditionalFormatting>
  <conditionalFormatting sqref="AS4:AS19">
    <cfRule type="expression" dxfId="11043" priority="1041">
      <formula>AS4=$E4</formula>
    </cfRule>
  </conditionalFormatting>
  <conditionalFormatting sqref="AG4:AG19">
    <cfRule type="expression" dxfId="11042" priority="1040">
      <formula>AG4=$E4</formula>
    </cfRule>
  </conditionalFormatting>
  <conditionalFormatting sqref="AG4:AG19">
    <cfRule type="expression" dxfId="11041" priority="1039">
      <formula>AG4=$E4</formula>
    </cfRule>
  </conditionalFormatting>
  <conditionalFormatting sqref="AI4:AI19">
    <cfRule type="expression" dxfId="11040" priority="1038">
      <formula>AI4=$E4</formula>
    </cfRule>
  </conditionalFormatting>
  <conditionalFormatting sqref="AK4:AK19">
    <cfRule type="expression" dxfId="11039" priority="1037">
      <formula>AK4=$E4</formula>
    </cfRule>
  </conditionalFormatting>
  <conditionalFormatting sqref="AM4:AM19">
    <cfRule type="expression" dxfId="11038" priority="1036">
      <formula>AM4=$E4</formula>
    </cfRule>
  </conditionalFormatting>
  <conditionalFormatting sqref="AQ4:AQ19">
    <cfRule type="expression" dxfId="11037" priority="1035">
      <formula>AQ4=$E4</formula>
    </cfRule>
  </conditionalFormatting>
  <conditionalFormatting sqref="AS4:AS19">
    <cfRule type="expression" dxfId="11036" priority="1034">
      <formula>AS4=$E4</formula>
    </cfRule>
  </conditionalFormatting>
  <conditionalFormatting sqref="AU4:AU19">
    <cfRule type="expression" dxfId="11035" priority="1033">
      <formula>AU4=$E4</formula>
    </cfRule>
  </conditionalFormatting>
  <conditionalFormatting sqref="AW4:AW19">
    <cfRule type="expression" dxfId="11034" priority="1032">
      <formula>AW4=$E4</formula>
    </cfRule>
  </conditionalFormatting>
  <conditionalFormatting sqref="AY4:AY19">
    <cfRule type="expression" dxfId="11033" priority="1031">
      <formula>AY4=$E4</formula>
    </cfRule>
  </conditionalFormatting>
  <conditionalFormatting sqref="AM4:AM19">
    <cfRule type="expression" dxfId="11032" priority="1030">
      <formula>AM4=$E4</formula>
    </cfRule>
  </conditionalFormatting>
  <conditionalFormatting sqref="AQ4:AQ19">
    <cfRule type="expression" dxfId="11031" priority="1029">
      <formula>AQ4=$E4</formula>
    </cfRule>
  </conditionalFormatting>
  <conditionalFormatting sqref="AM4:AM19">
    <cfRule type="expression" dxfId="11030" priority="1028">
      <formula>AM4=$E4</formula>
    </cfRule>
  </conditionalFormatting>
  <conditionalFormatting sqref="AQ4:AQ19">
    <cfRule type="expression" dxfId="11029" priority="1027">
      <formula>AQ4=$E4</formula>
    </cfRule>
  </conditionalFormatting>
  <conditionalFormatting sqref="AS4:AS19">
    <cfRule type="expression" dxfId="11028" priority="1026">
      <formula>AS4=$E4</formula>
    </cfRule>
  </conditionalFormatting>
  <conditionalFormatting sqref="AU4:AU19">
    <cfRule type="expression" dxfId="11027" priority="1025">
      <formula>AU4=$E4</formula>
    </cfRule>
  </conditionalFormatting>
  <conditionalFormatting sqref="AM4:AM19">
    <cfRule type="expression" dxfId="11026" priority="1024">
      <formula>AM4=$E4</formula>
    </cfRule>
  </conditionalFormatting>
  <conditionalFormatting sqref="AQ4:AQ19">
    <cfRule type="expression" dxfId="11025" priority="1023">
      <formula>AQ4=$E4</formula>
    </cfRule>
  </conditionalFormatting>
  <conditionalFormatting sqref="AS4:AS19">
    <cfRule type="expression" dxfId="11024" priority="1022">
      <formula>AS4=$E4</formula>
    </cfRule>
  </conditionalFormatting>
  <conditionalFormatting sqref="AM4:AM19">
    <cfRule type="expression" dxfId="11023" priority="1021">
      <formula>AM4=$E4</formula>
    </cfRule>
  </conditionalFormatting>
  <conditionalFormatting sqref="AQ4:AQ19">
    <cfRule type="expression" dxfId="11022" priority="1020">
      <formula>AQ4=$E4</formula>
    </cfRule>
  </conditionalFormatting>
  <conditionalFormatting sqref="AS4:AS19">
    <cfRule type="expression" dxfId="11021" priority="1019">
      <formula>AS4=$E4</formula>
    </cfRule>
  </conditionalFormatting>
  <conditionalFormatting sqref="AU4:AU19">
    <cfRule type="expression" dxfId="11020" priority="1018">
      <formula>AU4=$E4</formula>
    </cfRule>
  </conditionalFormatting>
  <conditionalFormatting sqref="AW4:AW19">
    <cfRule type="expression" dxfId="11019" priority="1017">
      <formula>AW4=$E4</formula>
    </cfRule>
  </conditionalFormatting>
  <conditionalFormatting sqref="AM4:AM19">
    <cfRule type="expression" dxfId="11018" priority="1016">
      <formula>AM4=$E4</formula>
    </cfRule>
  </conditionalFormatting>
  <conditionalFormatting sqref="AQ4:AQ19">
    <cfRule type="expression" dxfId="11017" priority="1015">
      <formula>AQ4=$E4</formula>
    </cfRule>
  </conditionalFormatting>
  <conditionalFormatting sqref="AS4:AS19">
    <cfRule type="expression" dxfId="11016" priority="1014">
      <formula>AS4=$E4</formula>
    </cfRule>
  </conditionalFormatting>
  <conditionalFormatting sqref="AM4:AM19">
    <cfRule type="expression" dxfId="11015" priority="1013">
      <formula>AM4=$E4</formula>
    </cfRule>
  </conditionalFormatting>
  <conditionalFormatting sqref="AQ4:AQ19">
    <cfRule type="expression" dxfId="11014" priority="1012">
      <formula>AQ4=$E4</formula>
    </cfRule>
  </conditionalFormatting>
  <conditionalFormatting sqref="AS4:AS19">
    <cfRule type="expression" dxfId="11013" priority="1011">
      <formula>AS4=$E4</formula>
    </cfRule>
  </conditionalFormatting>
  <conditionalFormatting sqref="AU4:AU19">
    <cfRule type="expression" dxfId="11012" priority="1010">
      <formula>AU4=$E4</formula>
    </cfRule>
  </conditionalFormatting>
  <conditionalFormatting sqref="AW4:AW19">
    <cfRule type="expression" dxfId="11011" priority="1009">
      <formula>AW4=$E4</formula>
    </cfRule>
  </conditionalFormatting>
  <conditionalFormatting sqref="AM4:AM19">
    <cfRule type="expression" dxfId="11010" priority="1008">
      <formula>AM4=$E4</formula>
    </cfRule>
  </conditionalFormatting>
  <conditionalFormatting sqref="AQ4:AQ19">
    <cfRule type="expression" dxfId="11009" priority="1007">
      <formula>AQ4=$E4</formula>
    </cfRule>
  </conditionalFormatting>
  <conditionalFormatting sqref="AS4:AS19">
    <cfRule type="expression" dxfId="11008" priority="1006">
      <formula>AS4=$E4</formula>
    </cfRule>
  </conditionalFormatting>
  <conditionalFormatting sqref="AU4:AU19">
    <cfRule type="expression" dxfId="11007" priority="1005">
      <formula>AU4=$E4</formula>
    </cfRule>
  </conditionalFormatting>
  <conditionalFormatting sqref="AM4:AM19">
    <cfRule type="expression" dxfId="11006" priority="1004">
      <formula>AM4=$E4</formula>
    </cfRule>
  </conditionalFormatting>
  <conditionalFormatting sqref="AQ4:AQ19">
    <cfRule type="expression" dxfId="11005" priority="1003">
      <formula>AQ4=$E4</formula>
    </cfRule>
  </conditionalFormatting>
  <conditionalFormatting sqref="AS4:AS19">
    <cfRule type="expression" dxfId="11004" priority="1002">
      <formula>AS4=$E4</formula>
    </cfRule>
  </conditionalFormatting>
  <conditionalFormatting sqref="AU4:AU19">
    <cfRule type="expression" dxfId="11003" priority="1001">
      <formula>AU4=$E4</formula>
    </cfRule>
  </conditionalFormatting>
  <conditionalFormatting sqref="AW4:AW19">
    <cfRule type="expression" dxfId="11002" priority="1000">
      <formula>AW4=$E4</formula>
    </cfRule>
  </conditionalFormatting>
  <conditionalFormatting sqref="AY4:AY19">
    <cfRule type="expression" dxfId="11001" priority="999">
      <formula>AY4=$E4</formula>
    </cfRule>
  </conditionalFormatting>
  <conditionalFormatting sqref="BA4:BA19">
    <cfRule type="expression" dxfId="11000" priority="998">
      <formula>BA4=$E4</formula>
    </cfRule>
  </conditionalFormatting>
  <conditionalFormatting sqref="K4:K19">
    <cfRule type="expression" dxfId="10999" priority="997">
      <formula>K4=$E4</formula>
    </cfRule>
  </conditionalFormatting>
  <conditionalFormatting sqref="W4:W19">
    <cfRule type="expression" dxfId="10998" priority="996">
      <formula>W4=$E4</formula>
    </cfRule>
  </conditionalFormatting>
  <conditionalFormatting sqref="M4:M19">
    <cfRule type="expression" dxfId="10997" priority="995">
      <formula>M4=$E4</formula>
    </cfRule>
  </conditionalFormatting>
  <conditionalFormatting sqref="O4:O19">
    <cfRule type="expression" dxfId="10996" priority="994">
      <formula>O4=$E4</formula>
    </cfRule>
  </conditionalFormatting>
  <conditionalFormatting sqref="Q4:Q19">
    <cfRule type="expression" dxfId="10995" priority="993">
      <formula>Q4=$E4</formula>
    </cfRule>
  </conditionalFormatting>
  <conditionalFormatting sqref="Y4:Y19">
    <cfRule type="expression" dxfId="10994" priority="992">
      <formula>Y4=$E4</formula>
    </cfRule>
  </conditionalFormatting>
  <conditionalFormatting sqref="U4:U19">
    <cfRule type="expression" dxfId="10993" priority="991">
      <formula>U4=$E4</formula>
    </cfRule>
  </conditionalFormatting>
  <conditionalFormatting sqref="S4:S19">
    <cfRule type="expression" dxfId="10992" priority="990">
      <formula>S4=$E4</formula>
    </cfRule>
  </conditionalFormatting>
  <conditionalFormatting sqref="AA4:AA19">
    <cfRule type="expression" dxfId="10991" priority="989">
      <formula>AA4=$E4</formula>
    </cfRule>
  </conditionalFormatting>
  <conditionalFormatting sqref="AC4:AC19">
    <cfRule type="expression" dxfId="10990" priority="988">
      <formula>AC4=$E4</formula>
    </cfRule>
  </conditionalFormatting>
  <conditionalFormatting sqref="AC4:AC19">
    <cfRule type="expression" dxfId="10989" priority="987">
      <formula>AC4=$E4</formula>
    </cfRule>
  </conditionalFormatting>
  <conditionalFormatting sqref="AE4:AE19">
    <cfRule type="expression" dxfId="10988" priority="986">
      <formula>AE4=$E4</formula>
    </cfRule>
  </conditionalFormatting>
  <conditionalFormatting sqref="AG4:AG19">
    <cfRule type="expression" dxfId="10987" priority="985">
      <formula>AG4=$E4</formula>
    </cfRule>
  </conditionalFormatting>
  <conditionalFormatting sqref="AI4:AI19">
    <cfRule type="expression" dxfId="10986" priority="984">
      <formula>AI4=$E4</formula>
    </cfRule>
  </conditionalFormatting>
  <conditionalFormatting sqref="AK4:AK19">
    <cfRule type="expression" dxfId="10985" priority="983">
      <formula>AK4=$E4</formula>
    </cfRule>
  </conditionalFormatting>
  <conditionalFormatting sqref="AM4:AM19">
    <cfRule type="expression" dxfId="10984" priority="982">
      <formula>AM4=$E4</formula>
    </cfRule>
  </conditionalFormatting>
  <conditionalFormatting sqref="AQ4:AQ19">
    <cfRule type="expression" dxfId="10983" priority="981">
      <formula>AQ4=$E4</formula>
    </cfRule>
  </conditionalFormatting>
  <conditionalFormatting sqref="Y4:Y19">
    <cfRule type="expression" dxfId="10982" priority="980">
      <formula>Y4=$E4</formula>
    </cfRule>
  </conditionalFormatting>
  <conditionalFormatting sqref="AA4:AA19">
    <cfRule type="expression" dxfId="10981" priority="979">
      <formula>AA4=$E4</formula>
    </cfRule>
  </conditionalFormatting>
  <conditionalFormatting sqref="W4:W19">
    <cfRule type="expression" dxfId="10980" priority="978">
      <formula>W4=$E4</formula>
    </cfRule>
  </conditionalFormatting>
  <conditionalFormatting sqref="AC4:AC19">
    <cfRule type="expression" dxfId="10979" priority="977">
      <formula>AC4=$E4</formula>
    </cfRule>
  </conditionalFormatting>
  <conditionalFormatting sqref="AE4:AE19">
    <cfRule type="expression" dxfId="10978" priority="976">
      <formula>AE4=$E4</formula>
    </cfRule>
  </conditionalFormatting>
  <conditionalFormatting sqref="AE4:AE19">
    <cfRule type="expression" dxfId="10977" priority="975">
      <formula>AE4=$E4</formula>
    </cfRule>
  </conditionalFormatting>
  <conditionalFormatting sqref="AG4:AG19">
    <cfRule type="expression" dxfId="10976" priority="974">
      <formula>AG4=$E4</formula>
    </cfRule>
  </conditionalFormatting>
  <conditionalFormatting sqref="AI4:AI19">
    <cfRule type="expression" dxfId="10975" priority="973">
      <formula>AI4=$E4</formula>
    </cfRule>
  </conditionalFormatting>
  <conditionalFormatting sqref="AK4:AK19">
    <cfRule type="expression" dxfId="10974" priority="972">
      <formula>AK4=$E4</formula>
    </cfRule>
  </conditionalFormatting>
  <conditionalFormatting sqref="AM4:AM19">
    <cfRule type="expression" dxfId="10973" priority="971">
      <formula>AM4=$E4</formula>
    </cfRule>
  </conditionalFormatting>
  <conditionalFormatting sqref="AQ4:AQ19">
    <cfRule type="expression" dxfId="10972" priority="970">
      <formula>AQ4=$E4</formula>
    </cfRule>
  </conditionalFormatting>
  <conditionalFormatting sqref="AS4:AS19">
    <cfRule type="expression" dxfId="10971" priority="969">
      <formula>AS4=$E4</formula>
    </cfRule>
  </conditionalFormatting>
  <conditionalFormatting sqref="AU4:AU19">
    <cfRule type="expression" dxfId="10970" priority="968">
      <formula>AU4=$E4</formula>
    </cfRule>
  </conditionalFormatting>
  <conditionalFormatting sqref="AG4:AG19">
    <cfRule type="expression" dxfId="10969" priority="967">
      <formula>AG4=$E4</formula>
    </cfRule>
  </conditionalFormatting>
  <conditionalFormatting sqref="AI4:AI19">
    <cfRule type="expression" dxfId="10968" priority="966">
      <formula>AI4=$E4</formula>
    </cfRule>
  </conditionalFormatting>
  <conditionalFormatting sqref="AK4:AK19">
    <cfRule type="expression" dxfId="10967" priority="965">
      <formula>AK4=$E4</formula>
    </cfRule>
  </conditionalFormatting>
  <conditionalFormatting sqref="AM4:AM19">
    <cfRule type="expression" dxfId="10966" priority="964">
      <formula>AM4=$E4</formula>
    </cfRule>
  </conditionalFormatting>
  <conditionalFormatting sqref="AQ4:AQ19">
    <cfRule type="expression" dxfId="10965" priority="963">
      <formula>AQ4=$E4</formula>
    </cfRule>
  </conditionalFormatting>
  <conditionalFormatting sqref="AS4:AS19">
    <cfRule type="expression" dxfId="10964" priority="962">
      <formula>AS4=$E4</formula>
    </cfRule>
  </conditionalFormatting>
  <conditionalFormatting sqref="AG4:AG19">
    <cfRule type="expression" dxfId="10963" priority="961">
      <formula>AG4=$E4</formula>
    </cfRule>
  </conditionalFormatting>
  <conditionalFormatting sqref="AG4:AG19">
    <cfRule type="expression" dxfId="10962" priority="960">
      <formula>AG4=$E4</formula>
    </cfRule>
  </conditionalFormatting>
  <conditionalFormatting sqref="AI4:AI19">
    <cfRule type="expression" dxfId="10961" priority="959">
      <formula>AI4=$E4</formula>
    </cfRule>
  </conditionalFormatting>
  <conditionalFormatting sqref="AK4:AK19">
    <cfRule type="expression" dxfId="10960" priority="958">
      <formula>AK4=$E4</formula>
    </cfRule>
  </conditionalFormatting>
  <conditionalFormatting sqref="AM4:AM19">
    <cfRule type="expression" dxfId="10959" priority="957">
      <formula>AM4=$E4</formula>
    </cfRule>
  </conditionalFormatting>
  <conditionalFormatting sqref="AQ4:AQ19">
    <cfRule type="expression" dxfId="10958" priority="956">
      <formula>AQ4=$E4</formula>
    </cfRule>
  </conditionalFormatting>
  <conditionalFormatting sqref="AS4:AS19">
    <cfRule type="expression" dxfId="10957" priority="955">
      <formula>AS4=$E4</formula>
    </cfRule>
  </conditionalFormatting>
  <conditionalFormatting sqref="AU4:AU19">
    <cfRule type="expression" dxfId="10956" priority="954">
      <formula>AU4=$E4</formula>
    </cfRule>
  </conditionalFormatting>
  <conditionalFormatting sqref="AW4:AW19">
    <cfRule type="expression" dxfId="10955" priority="953">
      <formula>AW4=$E4</formula>
    </cfRule>
  </conditionalFormatting>
  <conditionalFormatting sqref="AE4:AE19">
    <cfRule type="expression" dxfId="10954" priority="952">
      <formula>AE4=$E4</formula>
    </cfRule>
  </conditionalFormatting>
  <conditionalFormatting sqref="AE4:AE19">
    <cfRule type="expression" dxfId="10953" priority="951">
      <formula>AE4=$E4</formula>
    </cfRule>
  </conditionalFormatting>
  <conditionalFormatting sqref="AG4:AG19">
    <cfRule type="expression" dxfId="10952" priority="950">
      <formula>AG4=$E4</formula>
    </cfRule>
  </conditionalFormatting>
  <conditionalFormatting sqref="AI4:AI19">
    <cfRule type="expression" dxfId="10951" priority="949">
      <formula>AI4=$E4</formula>
    </cfRule>
  </conditionalFormatting>
  <conditionalFormatting sqref="AK4:AK19">
    <cfRule type="expression" dxfId="10950" priority="948">
      <formula>AK4=$E4</formula>
    </cfRule>
  </conditionalFormatting>
  <conditionalFormatting sqref="AM4:AM19">
    <cfRule type="expression" dxfId="10949" priority="947">
      <formula>AM4=$E4</formula>
    </cfRule>
  </conditionalFormatting>
  <conditionalFormatting sqref="AQ4:AQ19">
    <cfRule type="expression" dxfId="10948" priority="946">
      <formula>AQ4=$E4</formula>
    </cfRule>
  </conditionalFormatting>
  <conditionalFormatting sqref="AS4:AS19">
    <cfRule type="expression" dxfId="10947" priority="945">
      <formula>AS4=$E4</formula>
    </cfRule>
  </conditionalFormatting>
  <conditionalFormatting sqref="AE4:AE19">
    <cfRule type="expression" dxfId="10946" priority="944">
      <formula>AE4=$E4</formula>
    </cfRule>
  </conditionalFormatting>
  <conditionalFormatting sqref="AG4:AG19">
    <cfRule type="expression" dxfId="10945" priority="943">
      <formula>AG4=$E4</formula>
    </cfRule>
  </conditionalFormatting>
  <conditionalFormatting sqref="AG4:AG19">
    <cfRule type="expression" dxfId="10944" priority="942">
      <formula>AG4=$E4</formula>
    </cfRule>
  </conditionalFormatting>
  <conditionalFormatting sqref="AI4:AI19">
    <cfRule type="expression" dxfId="10943" priority="941">
      <formula>AI4=$E4</formula>
    </cfRule>
  </conditionalFormatting>
  <conditionalFormatting sqref="AK4:AK19">
    <cfRule type="expression" dxfId="10942" priority="940">
      <formula>AK4=$E4</formula>
    </cfRule>
  </conditionalFormatting>
  <conditionalFormatting sqref="AM4:AM19">
    <cfRule type="expression" dxfId="10941" priority="939">
      <formula>AM4=$E4</formula>
    </cfRule>
  </conditionalFormatting>
  <conditionalFormatting sqref="AQ4:AQ19">
    <cfRule type="expression" dxfId="10940" priority="938">
      <formula>AQ4=$E4</formula>
    </cfRule>
  </conditionalFormatting>
  <conditionalFormatting sqref="AS4:AS19">
    <cfRule type="expression" dxfId="10939" priority="937">
      <formula>AS4=$E4</formula>
    </cfRule>
  </conditionalFormatting>
  <conditionalFormatting sqref="AU4:AU19">
    <cfRule type="expression" dxfId="10938" priority="936">
      <formula>AU4=$E4</formula>
    </cfRule>
  </conditionalFormatting>
  <conditionalFormatting sqref="AW4:AW19">
    <cfRule type="expression" dxfId="10937" priority="935">
      <formula>AW4=$E4</formula>
    </cfRule>
  </conditionalFormatting>
  <conditionalFormatting sqref="AI4:AI19">
    <cfRule type="expression" dxfId="10936" priority="934">
      <formula>AI4=$E4</formula>
    </cfRule>
  </conditionalFormatting>
  <conditionalFormatting sqref="AK4:AK19">
    <cfRule type="expression" dxfId="10935" priority="933">
      <formula>AK4=$E4</formula>
    </cfRule>
  </conditionalFormatting>
  <conditionalFormatting sqref="AM4:AM19">
    <cfRule type="expression" dxfId="10934" priority="932">
      <formula>AM4=$E4</formula>
    </cfRule>
  </conditionalFormatting>
  <conditionalFormatting sqref="AQ4:AQ19">
    <cfRule type="expression" dxfId="10933" priority="931">
      <formula>AQ4=$E4</formula>
    </cfRule>
  </conditionalFormatting>
  <conditionalFormatting sqref="AS4:AS19">
    <cfRule type="expression" dxfId="10932" priority="930">
      <formula>AS4=$E4</formula>
    </cfRule>
  </conditionalFormatting>
  <conditionalFormatting sqref="AU4:AU19">
    <cfRule type="expression" dxfId="10931" priority="929">
      <formula>AU4=$E4</formula>
    </cfRule>
  </conditionalFormatting>
  <conditionalFormatting sqref="AI4:AI19">
    <cfRule type="expression" dxfId="10930" priority="928">
      <formula>AI4=$E4</formula>
    </cfRule>
  </conditionalFormatting>
  <conditionalFormatting sqref="AI4:AI19">
    <cfRule type="expression" dxfId="10929" priority="927">
      <formula>AI4=$E4</formula>
    </cfRule>
  </conditionalFormatting>
  <conditionalFormatting sqref="AK4:AK19">
    <cfRule type="expression" dxfId="10928" priority="926">
      <formula>AK4=$E4</formula>
    </cfRule>
  </conditionalFormatting>
  <conditionalFormatting sqref="AM4:AM19">
    <cfRule type="expression" dxfId="10927" priority="925">
      <formula>AM4=$E4</formula>
    </cfRule>
  </conditionalFormatting>
  <conditionalFormatting sqref="AQ4:AQ19">
    <cfRule type="expression" dxfId="10926" priority="924">
      <formula>AQ4=$E4</formula>
    </cfRule>
  </conditionalFormatting>
  <conditionalFormatting sqref="AS4:AS19">
    <cfRule type="expression" dxfId="10925" priority="923">
      <formula>AS4=$E4</formula>
    </cfRule>
  </conditionalFormatting>
  <conditionalFormatting sqref="AU4:AU19">
    <cfRule type="expression" dxfId="10924" priority="922">
      <formula>AU4=$E4</formula>
    </cfRule>
  </conditionalFormatting>
  <conditionalFormatting sqref="AW4:AW19">
    <cfRule type="expression" dxfId="10923" priority="921">
      <formula>AW4=$E4</formula>
    </cfRule>
  </conditionalFormatting>
  <conditionalFormatting sqref="AY4:AY19">
    <cfRule type="expression" dxfId="10922" priority="920">
      <formula>AY4=$E4</formula>
    </cfRule>
  </conditionalFormatting>
  <conditionalFormatting sqref="BA4:BA19">
    <cfRule type="expression" dxfId="10921" priority="919">
      <formula>BA4=$E4</formula>
    </cfRule>
  </conditionalFormatting>
  <conditionalFormatting sqref="AQ4:AQ19">
    <cfRule type="expression" dxfId="10920" priority="918">
      <formula>AQ4=$E4</formula>
    </cfRule>
  </conditionalFormatting>
  <conditionalFormatting sqref="AS4:AS19">
    <cfRule type="expression" dxfId="10919" priority="917">
      <formula>AS4=$E4</formula>
    </cfRule>
  </conditionalFormatting>
  <conditionalFormatting sqref="AQ4:AQ19">
    <cfRule type="expression" dxfId="10918" priority="916">
      <formula>AQ4=$E4</formula>
    </cfRule>
  </conditionalFormatting>
  <conditionalFormatting sqref="AS4:AS19">
    <cfRule type="expression" dxfId="10917" priority="915">
      <formula>AS4=$E4</formula>
    </cfRule>
  </conditionalFormatting>
  <conditionalFormatting sqref="AU4:AU19">
    <cfRule type="expression" dxfId="10916" priority="914">
      <formula>AU4=$E4</formula>
    </cfRule>
  </conditionalFormatting>
  <conditionalFormatting sqref="AW4:AW19">
    <cfRule type="expression" dxfId="10915" priority="913">
      <formula>AW4=$E4</formula>
    </cfRule>
  </conditionalFormatting>
  <conditionalFormatting sqref="AQ4:AQ19">
    <cfRule type="expression" dxfId="10914" priority="912">
      <formula>AQ4=$E4</formula>
    </cfRule>
  </conditionalFormatting>
  <conditionalFormatting sqref="AS4:AS19">
    <cfRule type="expression" dxfId="10913" priority="911">
      <formula>AS4=$E4</formula>
    </cfRule>
  </conditionalFormatting>
  <conditionalFormatting sqref="AU4:AU19">
    <cfRule type="expression" dxfId="10912" priority="910">
      <formula>AU4=$E4</formula>
    </cfRule>
  </conditionalFormatting>
  <conditionalFormatting sqref="AQ4:AQ19">
    <cfRule type="expression" dxfId="10911" priority="909">
      <formula>AQ4=$E4</formula>
    </cfRule>
  </conditionalFormatting>
  <conditionalFormatting sqref="AS4:AS19">
    <cfRule type="expression" dxfId="10910" priority="908">
      <formula>AS4=$E4</formula>
    </cfRule>
  </conditionalFormatting>
  <conditionalFormatting sqref="AU4:AU19">
    <cfRule type="expression" dxfId="10909" priority="907">
      <formula>AU4=$E4</formula>
    </cfRule>
  </conditionalFormatting>
  <conditionalFormatting sqref="AW4:AW19">
    <cfRule type="expression" dxfId="10908" priority="906">
      <formula>AW4=$E4</formula>
    </cfRule>
  </conditionalFormatting>
  <conditionalFormatting sqref="AY4:AY19">
    <cfRule type="expression" dxfId="10907" priority="905">
      <formula>AY4=$E4</formula>
    </cfRule>
  </conditionalFormatting>
  <conditionalFormatting sqref="AQ4:AQ19">
    <cfRule type="expression" dxfId="10906" priority="904">
      <formula>AQ4=$E4</formula>
    </cfRule>
  </conditionalFormatting>
  <conditionalFormatting sqref="AS4:AS19">
    <cfRule type="expression" dxfId="10905" priority="903">
      <formula>AS4=$E4</formula>
    </cfRule>
  </conditionalFormatting>
  <conditionalFormatting sqref="AU4:AU19">
    <cfRule type="expression" dxfId="10904" priority="902">
      <formula>AU4=$E4</formula>
    </cfRule>
  </conditionalFormatting>
  <conditionalFormatting sqref="AQ4:AQ19">
    <cfRule type="expression" dxfId="10903" priority="901">
      <formula>AQ4=$E4</formula>
    </cfRule>
  </conditionalFormatting>
  <conditionalFormatting sqref="AS4:AS19">
    <cfRule type="expression" dxfId="10902" priority="900">
      <formula>AS4=$E4</formula>
    </cfRule>
  </conditionalFormatting>
  <conditionalFormatting sqref="AU4:AU19">
    <cfRule type="expression" dxfId="10901" priority="899">
      <formula>AU4=$E4</formula>
    </cfRule>
  </conditionalFormatting>
  <conditionalFormatting sqref="AW4:AW19">
    <cfRule type="expression" dxfId="10900" priority="898">
      <formula>AW4=$E4</formula>
    </cfRule>
  </conditionalFormatting>
  <conditionalFormatting sqref="AY4:AY19">
    <cfRule type="expression" dxfId="10899" priority="897">
      <formula>AY4=$E4</formula>
    </cfRule>
  </conditionalFormatting>
  <conditionalFormatting sqref="AQ4:AQ19">
    <cfRule type="expression" dxfId="10898" priority="896">
      <formula>AQ4=$E4</formula>
    </cfRule>
  </conditionalFormatting>
  <conditionalFormatting sqref="AS4:AS19">
    <cfRule type="expression" dxfId="10897" priority="895">
      <formula>AS4=$E4</formula>
    </cfRule>
  </conditionalFormatting>
  <conditionalFormatting sqref="AU4:AU19">
    <cfRule type="expression" dxfId="10896" priority="894">
      <formula>AU4=$E4</formula>
    </cfRule>
  </conditionalFormatting>
  <conditionalFormatting sqref="AW4:AW19">
    <cfRule type="expression" dxfId="10895" priority="893">
      <formula>AW4=$E4</formula>
    </cfRule>
  </conditionalFormatting>
  <conditionalFormatting sqref="AQ4:AQ19">
    <cfRule type="expression" dxfId="10894" priority="892">
      <formula>AQ4=$E4</formula>
    </cfRule>
  </conditionalFormatting>
  <conditionalFormatting sqref="AS4:AS19">
    <cfRule type="expression" dxfId="10893" priority="891">
      <formula>AS4=$E4</formula>
    </cfRule>
  </conditionalFormatting>
  <conditionalFormatting sqref="AU4:AU19">
    <cfRule type="expression" dxfId="10892" priority="890">
      <formula>AU4=$E4</formula>
    </cfRule>
  </conditionalFormatting>
  <conditionalFormatting sqref="AW4:AW19">
    <cfRule type="expression" dxfId="10891" priority="889">
      <formula>AW4=$E4</formula>
    </cfRule>
  </conditionalFormatting>
  <conditionalFormatting sqref="AY4:AY19">
    <cfRule type="expression" dxfId="10890" priority="888">
      <formula>AY4=$E4</formula>
    </cfRule>
  </conditionalFormatting>
  <conditionalFormatting sqref="BA4:BA19">
    <cfRule type="expression" dxfId="10889" priority="887">
      <formula>BA4=$E4</formula>
    </cfRule>
  </conditionalFormatting>
  <conditionalFormatting sqref="BC4:BC19">
    <cfRule type="expression" dxfId="10888" priority="886">
      <formula>BC4=$E4</formula>
    </cfRule>
  </conditionalFormatting>
  <conditionalFormatting sqref="AW4:AW19">
    <cfRule type="expression" dxfId="10887" priority="885">
      <formula>AW4=$E4</formula>
    </cfRule>
  </conditionalFormatting>
  <conditionalFormatting sqref="AW4:AW19">
    <cfRule type="expression" dxfId="10886" priority="884">
      <formula>AW4=$E4</formula>
    </cfRule>
  </conditionalFormatting>
  <conditionalFormatting sqref="AW4:AW19">
    <cfRule type="expression" dxfId="10885" priority="883">
      <formula>AW4=$E4</formula>
    </cfRule>
  </conditionalFormatting>
  <conditionalFormatting sqref="AY4:AY19">
    <cfRule type="expression" dxfId="10884" priority="882">
      <formula>AY4=$E4</formula>
    </cfRule>
  </conditionalFormatting>
  <conditionalFormatting sqref="BA4:BA19">
    <cfRule type="expression" dxfId="10883" priority="881">
      <formula>BA4=$E4</formula>
    </cfRule>
  </conditionalFormatting>
  <conditionalFormatting sqref="AW4:AW19">
    <cfRule type="expression" dxfId="10882" priority="880">
      <formula>AW4=$E4</formula>
    </cfRule>
  </conditionalFormatting>
  <conditionalFormatting sqref="AW4:AW19">
    <cfRule type="expression" dxfId="10881" priority="879">
      <formula>AW4=$E4</formula>
    </cfRule>
  </conditionalFormatting>
  <conditionalFormatting sqref="AY4:AY19">
    <cfRule type="expression" dxfId="10880" priority="878">
      <formula>AY4=$E4</formula>
    </cfRule>
  </conditionalFormatting>
  <conditionalFormatting sqref="AW4:AW19">
    <cfRule type="expression" dxfId="10879" priority="877">
      <formula>AW4=$E4</formula>
    </cfRule>
  </conditionalFormatting>
  <conditionalFormatting sqref="AY4:AY19">
    <cfRule type="expression" dxfId="10878" priority="876">
      <formula>AY4=$E4</formula>
    </cfRule>
  </conditionalFormatting>
  <conditionalFormatting sqref="AW4:AW19">
    <cfRule type="expression" dxfId="10877" priority="875">
      <formula>AW4=$E4</formula>
    </cfRule>
  </conditionalFormatting>
  <conditionalFormatting sqref="AW4:AW19">
    <cfRule type="expression" dxfId="10876" priority="874">
      <formula>AW4=$E4</formula>
    </cfRule>
  </conditionalFormatting>
  <conditionalFormatting sqref="AY4:AY19">
    <cfRule type="expression" dxfId="10875" priority="873">
      <formula>AY4=$E4</formula>
    </cfRule>
  </conditionalFormatting>
  <conditionalFormatting sqref="BA4:BA19">
    <cfRule type="expression" dxfId="10874" priority="872">
      <formula>BA4=$E4</formula>
    </cfRule>
  </conditionalFormatting>
  <conditionalFormatting sqref="BC4:BC19">
    <cfRule type="expression" dxfId="10873" priority="871">
      <formula>BC4=$E4</formula>
    </cfRule>
  </conditionalFormatting>
  <conditionalFormatting sqref="AW4:AW19">
    <cfRule type="expression" dxfId="10872" priority="870">
      <formula>AW4=$E4</formula>
    </cfRule>
  </conditionalFormatting>
  <conditionalFormatting sqref="AW4:AW19">
    <cfRule type="expression" dxfId="10871" priority="869">
      <formula>AW4=$E4</formula>
    </cfRule>
  </conditionalFormatting>
  <conditionalFormatting sqref="AY4:AY19">
    <cfRule type="expression" dxfId="10870" priority="868">
      <formula>AY4=$E4</formula>
    </cfRule>
  </conditionalFormatting>
  <conditionalFormatting sqref="AW4:AW19">
    <cfRule type="expression" dxfId="10869" priority="867">
      <formula>AW4=$E4</formula>
    </cfRule>
  </conditionalFormatting>
  <conditionalFormatting sqref="AY4:AY19">
    <cfRule type="expression" dxfId="10868" priority="866">
      <formula>AY4=$E4</formula>
    </cfRule>
  </conditionalFormatting>
  <conditionalFormatting sqref="AW4:AW19">
    <cfRule type="expression" dxfId="10867" priority="865">
      <formula>AW4=$E4</formula>
    </cfRule>
  </conditionalFormatting>
  <conditionalFormatting sqref="AW4:AW19">
    <cfRule type="expression" dxfId="10866" priority="864">
      <formula>AW4=$E4</formula>
    </cfRule>
  </conditionalFormatting>
  <conditionalFormatting sqref="AY4:AY19">
    <cfRule type="expression" dxfId="10865" priority="863">
      <formula>AY4=$E4</formula>
    </cfRule>
  </conditionalFormatting>
  <conditionalFormatting sqref="BA4:BA19">
    <cfRule type="expression" dxfId="10864" priority="862">
      <formula>BA4=$E4</formula>
    </cfRule>
  </conditionalFormatting>
  <conditionalFormatting sqref="BC4:BC19">
    <cfRule type="expression" dxfId="10863" priority="861">
      <formula>BC4=$E4</formula>
    </cfRule>
  </conditionalFormatting>
  <conditionalFormatting sqref="AW4:AW19">
    <cfRule type="expression" dxfId="10862" priority="860">
      <formula>AW4=$E4</formula>
    </cfRule>
  </conditionalFormatting>
  <conditionalFormatting sqref="AY4:AY19">
    <cfRule type="expression" dxfId="10861" priority="859">
      <formula>AY4=$E4</formula>
    </cfRule>
  </conditionalFormatting>
  <conditionalFormatting sqref="AW4:AW19">
    <cfRule type="expression" dxfId="10860" priority="858">
      <formula>AW4=$E4</formula>
    </cfRule>
  </conditionalFormatting>
  <conditionalFormatting sqref="AW4:AW19">
    <cfRule type="expression" dxfId="10859" priority="857">
      <formula>AW4=$E4</formula>
    </cfRule>
  </conditionalFormatting>
  <conditionalFormatting sqref="AY4:AY19">
    <cfRule type="expression" dxfId="10858" priority="856">
      <formula>AY4=$E4</formula>
    </cfRule>
  </conditionalFormatting>
  <conditionalFormatting sqref="BA4:BA19">
    <cfRule type="expression" dxfId="10857" priority="855">
      <formula>BA4=$E4</formula>
    </cfRule>
  </conditionalFormatting>
  <conditionalFormatting sqref="AW4:AW19">
    <cfRule type="expression" dxfId="10856" priority="854">
      <formula>AW4=$E4</formula>
    </cfRule>
  </conditionalFormatting>
  <conditionalFormatting sqref="AW4:AW19">
    <cfRule type="expression" dxfId="10855" priority="853">
      <formula>AW4=$E4</formula>
    </cfRule>
  </conditionalFormatting>
  <conditionalFormatting sqref="AY4:AY19">
    <cfRule type="expression" dxfId="10854" priority="852">
      <formula>AY4=$E4</formula>
    </cfRule>
  </conditionalFormatting>
  <conditionalFormatting sqref="BA4:BA19">
    <cfRule type="expression" dxfId="10853" priority="851">
      <formula>BA4=$E4</formula>
    </cfRule>
  </conditionalFormatting>
  <conditionalFormatting sqref="AW4:AW19">
    <cfRule type="expression" dxfId="10852" priority="850">
      <formula>AW4=$E4</formula>
    </cfRule>
  </conditionalFormatting>
  <conditionalFormatting sqref="AY4:AY19">
    <cfRule type="expression" dxfId="10851" priority="849">
      <formula>AY4=$E4</formula>
    </cfRule>
  </conditionalFormatting>
  <conditionalFormatting sqref="AW4:AW19">
    <cfRule type="expression" dxfId="10850" priority="848">
      <formula>AW4=$E4</formula>
    </cfRule>
  </conditionalFormatting>
  <conditionalFormatting sqref="AY4:AY19">
    <cfRule type="expression" dxfId="10849" priority="847">
      <formula>AY4=$E4</formula>
    </cfRule>
  </conditionalFormatting>
  <conditionalFormatting sqref="BA4:BA19">
    <cfRule type="expression" dxfId="10848" priority="846">
      <formula>BA4=$E4</formula>
    </cfRule>
  </conditionalFormatting>
  <conditionalFormatting sqref="BC4:BC19">
    <cfRule type="expression" dxfId="10847" priority="845">
      <formula>BC4=$E4</formula>
    </cfRule>
  </conditionalFormatting>
  <conditionalFormatting sqref="BE4:BE19">
    <cfRule type="expression" dxfId="10846" priority="844">
      <formula>BE4=$E4</formula>
    </cfRule>
  </conditionalFormatting>
  <conditionalFormatting sqref="W4:W19">
    <cfRule type="expression" dxfId="10845" priority="843">
      <formula>W4=$E4</formula>
    </cfRule>
  </conditionalFormatting>
  <conditionalFormatting sqref="Y4:Y19">
    <cfRule type="expression" dxfId="10844" priority="842">
      <formula>Y4=$E4</formula>
    </cfRule>
  </conditionalFormatting>
  <conditionalFormatting sqref="U4:U19">
    <cfRule type="expression" dxfId="10843" priority="841">
      <formula>U4=$E4</formula>
    </cfRule>
  </conditionalFormatting>
  <conditionalFormatting sqref="AA4:AA19">
    <cfRule type="expression" dxfId="10842" priority="840">
      <formula>AA4=$E4</formula>
    </cfRule>
  </conditionalFormatting>
  <conditionalFormatting sqref="AC4:AC19">
    <cfRule type="expression" dxfId="10841" priority="839">
      <formula>AC4=$E4</formula>
    </cfRule>
  </conditionalFormatting>
  <conditionalFormatting sqref="AC4:AC19">
    <cfRule type="expression" dxfId="10840" priority="838">
      <formula>AC4=$E4</formula>
    </cfRule>
  </conditionalFormatting>
  <conditionalFormatting sqref="AE4:AE19">
    <cfRule type="expression" dxfId="10839" priority="837">
      <formula>AE4=$E4</formula>
    </cfRule>
  </conditionalFormatting>
  <conditionalFormatting sqref="AG4:AG19">
    <cfRule type="expression" dxfId="10838" priority="836">
      <formula>AG4=$E4</formula>
    </cfRule>
  </conditionalFormatting>
  <conditionalFormatting sqref="AI4:AI19">
    <cfRule type="expression" dxfId="10837" priority="835">
      <formula>AI4=$E4</formula>
    </cfRule>
  </conditionalFormatting>
  <conditionalFormatting sqref="AK4:AK19">
    <cfRule type="expression" dxfId="10836" priority="834">
      <formula>AK4=$E4</formula>
    </cfRule>
  </conditionalFormatting>
  <conditionalFormatting sqref="AM4:AM19">
    <cfRule type="expression" dxfId="10835" priority="833">
      <formula>AM4=$E4</formula>
    </cfRule>
  </conditionalFormatting>
  <conditionalFormatting sqref="AQ4:AQ19">
    <cfRule type="expression" dxfId="10834" priority="832">
      <formula>AQ4=$E4</formula>
    </cfRule>
  </conditionalFormatting>
  <conditionalFormatting sqref="Y4:Y19">
    <cfRule type="expression" dxfId="10833" priority="831">
      <formula>Y4=$E4</formula>
    </cfRule>
  </conditionalFormatting>
  <conditionalFormatting sqref="AA4:AA19">
    <cfRule type="expression" dxfId="10832" priority="830">
      <formula>AA4=$E4</formula>
    </cfRule>
  </conditionalFormatting>
  <conditionalFormatting sqref="W4:W19">
    <cfRule type="expression" dxfId="10831" priority="829">
      <formula>W4=$E4</formula>
    </cfRule>
  </conditionalFormatting>
  <conditionalFormatting sqref="AC4:AC19">
    <cfRule type="expression" dxfId="10830" priority="828">
      <formula>AC4=$E4</formula>
    </cfRule>
  </conditionalFormatting>
  <conditionalFormatting sqref="AE4:AE19">
    <cfRule type="expression" dxfId="10829" priority="827">
      <formula>AE4=$E4</formula>
    </cfRule>
  </conditionalFormatting>
  <conditionalFormatting sqref="AE4:AE19">
    <cfRule type="expression" dxfId="10828" priority="826">
      <formula>AE4=$E4</formula>
    </cfRule>
  </conditionalFormatting>
  <conditionalFormatting sqref="AG4:AG19">
    <cfRule type="expression" dxfId="10827" priority="825">
      <formula>AG4=$E4</formula>
    </cfRule>
  </conditionalFormatting>
  <conditionalFormatting sqref="AI4:AI19">
    <cfRule type="expression" dxfId="10826" priority="824">
      <formula>AI4=$E4</formula>
    </cfRule>
  </conditionalFormatting>
  <conditionalFormatting sqref="AK4:AK19">
    <cfRule type="expression" dxfId="10825" priority="823">
      <formula>AK4=$E4</formula>
    </cfRule>
  </conditionalFormatting>
  <conditionalFormatting sqref="AM4:AM19">
    <cfRule type="expression" dxfId="10824" priority="822">
      <formula>AM4=$E4</formula>
    </cfRule>
  </conditionalFormatting>
  <conditionalFormatting sqref="AQ4:AQ19">
    <cfRule type="expression" dxfId="10823" priority="821">
      <formula>AQ4=$E4</formula>
    </cfRule>
  </conditionalFormatting>
  <conditionalFormatting sqref="AS4:AS19">
    <cfRule type="expression" dxfId="10822" priority="820">
      <formula>AS4=$E4</formula>
    </cfRule>
  </conditionalFormatting>
  <conditionalFormatting sqref="AU4:AU19">
    <cfRule type="expression" dxfId="10821" priority="819">
      <formula>AU4=$E4</formula>
    </cfRule>
  </conditionalFormatting>
  <conditionalFormatting sqref="AG4:AG19">
    <cfRule type="expression" dxfId="10820" priority="818">
      <formula>AG4=$E4</formula>
    </cfRule>
  </conditionalFormatting>
  <conditionalFormatting sqref="AI4:AI19">
    <cfRule type="expression" dxfId="10819" priority="817">
      <formula>AI4=$E4</formula>
    </cfRule>
  </conditionalFormatting>
  <conditionalFormatting sqref="AK4:AK19">
    <cfRule type="expression" dxfId="10818" priority="816">
      <formula>AK4=$E4</formula>
    </cfRule>
  </conditionalFormatting>
  <conditionalFormatting sqref="AM4:AM19">
    <cfRule type="expression" dxfId="10817" priority="815">
      <formula>AM4=$E4</formula>
    </cfRule>
  </conditionalFormatting>
  <conditionalFormatting sqref="AQ4:AQ19">
    <cfRule type="expression" dxfId="10816" priority="814">
      <formula>AQ4=$E4</formula>
    </cfRule>
  </conditionalFormatting>
  <conditionalFormatting sqref="AS4:AS19">
    <cfRule type="expression" dxfId="10815" priority="813">
      <formula>AS4=$E4</formula>
    </cfRule>
  </conditionalFormatting>
  <conditionalFormatting sqref="AG4:AG19">
    <cfRule type="expression" dxfId="10814" priority="812">
      <formula>AG4=$E4</formula>
    </cfRule>
  </conditionalFormatting>
  <conditionalFormatting sqref="AG4:AG19">
    <cfRule type="expression" dxfId="10813" priority="811">
      <formula>AG4=$E4</formula>
    </cfRule>
  </conditionalFormatting>
  <conditionalFormatting sqref="AI4:AI19">
    <cfRule type="expression" dxfId="10812" priority="810">
      <formula>AI4=$E4</formula>
    </cfRule>
  </conditionalFormatting>
  <conditionalFormatting sqref="AK4:AK19">
    <cfRule type="expression" dxfId="10811" priority="809">
      <formula>AK4=$E4</formula>
    </cfRule>
  </conditionalFormatting>
  <conditionalFormatting sqref="AM4:AM19">
    <cfRule type="expression" dxfId="10810" priority="808">
      <formula>AM4=$E4</formula>
    </cfRule>
  </conditionalFormatting>
  <conditionalFormatting sqref="AQ4:AQ19">
    <cfRule type="expression" dxfId="10809" priority="807">
      <formula>AQ4=$E4</formula>
    </cfRule>
  </conditionalFormatting>
  <conditionalFormatting sqref="AS4:AS19">
    <cfRule type="expression" dxfId="10808" priority="806">
      <formula>AS4=$E4</formula>
    </cfRule>
  </conditionalFormatting>
  <conditionalFormatting sqref="AU4:AU19">
    <cfRule type="expression" dxfId="10807" priority="805">
      <formula>AU4=$E4</formula>
    </cfRule>
  </conditionalFormatting>
  <conditionalFormatting sqref="AW4:AW19">
    <cfRule type="expression" dxfId="10806" priority="804">
      <formula>AW4=$E4</formula>
    </cfRule>
  </conditionalFormatting>
  <conditionalFormatting sqref="AE4:AE19">
    <cfRule type="expression" dxfId="10805" priority="803">
      <formula>AE4=$E4</formula>
    </cfRule>
  </conditionalFormatting>
  <conditionalFormatting sqref="AE4:AE19">
    <cfRule type="expression" dxfId="10804" priority="802">
      <formula>AE4=$E4</formula>
    </cfRule>
  </conditionalFormatting>
  <conditionalFormatting sqref="AG4:AG19">
    <cfRule type="expression" dxfId="10803" priority="801">
      <formula>AG4=$E4</formula>
    </cfRule>
  </conditionalFormatting>
  <conditionalFormatting sqref="AI4:AI19">
    <cfRule type="expression" dxfId="10802" priority="800">
      <formula>AI4=$E4</formula>
    </cfRule>
  </conditionalFormatting>
  <conditionalFormatting sqref="AK4:AK19">
    <cfRule type="expression" dxfId="10801" priority="799">
      <formula>AK4=$E4</formula>
    </cfRule>
  </conditionalFormatting>
  <conditionalFormatting sqref="AM4:AM19">
    <cfRule type="expression" dxfId="10800" priority="798">
      <formula>AM4=$E4</formula>
    </cfRule>
  </conditionalFormatting>
  <conditionalFormatting sqref="AQ4:AQ19">
    <cfRule type="expression" dxfId="10799" priority="797">
      <formula>AQ4=$E4</formula>
    </cfRule>
  </conditionalFormatting>
  <conditionalFormatting sqref="AS4:AS19">
    <cfRule type="expression" dxfId="10798" priority="796">
      <formula>AS4=$E4</formula>
    </cfRule>
  </conditionalFormatting>
  <conditionalFormatting sqref="AE4:AE19">
    <cfRule type="expression" dxfId="10797" priority="795">
      <formula>AE4=$E4</formula>
    </cfRule>
  </conditionalFormatting>
  <conditionalFormatting sqref="AG4:AG19">
    <cfRule type="expression" dxfId="10796" priority="794">
      <formula>AG4=$E4</formula>
    </cfRule>
  </conditionalFormatting>
  <conditionalFormatting sqref="AG4:AG19">
    <cfRule type="expression" dxfId="10795" priority="793">
      <formula>AG4=$E4</formula>
    </cfRule>
  </conditionalFormatting>
  <conditionalFormatting sqref="AI4:AI19">
    <cfRule type="expression" dxfId="10794" priority="792">
      <formula>AI4=$E4</formula>
    </cfRule>
  </conditionalFormatting>
  <conditionalFormatting sqref="AK4:AK19">
    <cfRule type="expression" dxfId="10793" priority="791">
      <formula>AK4=$E4</formula>
    </cfRule>
  </conditionalFormatting>
  <conditionalFormatting sqref="AM4:AM19">
    <cfRule type="expression" dxfId="10792" priority="790">
      <formula>AM4=$E4</formula>
    </cfRule>
  </conditionalFormatting>
  <conditionalFormatting sqref="AQ4:AQ19">
    <cfRule type="expression" dxfId="10791" priority="789">
      <formula>AQ4=$E4</formula>
    </cfRule>
  </conditionalFormatting>
  <conditionalFormatting sqref="AS4:AS19">
    <cfRule type="expression" dxfId="10790" priority="788">
      <formula>AS4=$E4</formula>
    </cfRule>
  </conditionalFormatting>
  <conditionalFormatting sqref="AU4:AU19">
    <cfRule type="expression" dxfId="10789" priority="787">
      <formula>AU4=$E4</formula>
    </cfRule>
  </conditionalFormatting>
  <conditionalFormatting sqref="AW4:AW19">
    <cfRule type="expression" dxfId="10788" priority="786">
      <formula>AW4=$E4</formula>
    </cfRule>
  </conditionalFormatting>
  <conditionalFormatting sqref="AI4:AI19">
    <cfRule type="expression" dxfId="10787" priority="785">
      <formula>AI4=$E4</formula>
    </cfRule>
  </conditionalFormatting>
  <conditionalFormatting sqref="AK4:AK19">
    <cfRule type="expression" dxfId="10786" priority="784">
      <formula>AK4=$E4</formula>
    </cfRule>
  </conditionalFormatting>
  <conditionalFormatting sqref="AM4:AM19">
    <cfRule type="expression" dxfId="10785" priority="783">
      <formula>AM4=$E4</formula>
    </cfRule>
  </conditionalFormatting>
  <conditionalFormatting sqref="AQ4:AQ19">
    <cfRule type="expression" dxfId="10784" priority="782">
      <formula>AQ4=$E4</formula>
    </cfRule>
  </conditionalFormatting>
  <conditionalFormatting sqref="AS4:AS19">
    <cfRule type="expression" dxfId="10783" priority="781">
      <formula>AS4=$E4</formula>
    </cfRule>
  </conditionalFormatting>
  <conditionalFormatting sqref="AU4:AU19">
    <cfRule type="expression" dxfId="10782" priority="780">
      <formula>AU4=$E4</formula>
    </cfRule>
  </conditionalFormatting>
  <conditionalFormatting sqref="AI4:AI19">
    <cfRule type="expression" dxfId="10781" priority="779">
      <formula>AI4=$E4</formula>
    </cfRule>
  </conditionalFormatting>
  <conditionalFormatting sqref="AI4:AI19">
    <cfRule type="expression" dxfId="10780" priority="778">
      <formula>AI4=$E4</formula>
    </cfRule>
  </conditionalFormatting>
  <conditionalFormatting sqref="AK4:AK19">
    <cfRule type="expression" dxfId="10779" priority="777">
      <formula>AK4=$E4</formula>
    </cfRule>
  </conditionalFormatting>
  <conditionalFormatting sqref="AM4:AM19">
    <cfRule type="expression" dxfId="10778" priority="776">
      <formula>AM4=$E4</formula>
    </cfRule>
  </conditionalFormatting>
  <conditionalFormatting sqref="AQ4:AQ19">
    <cfRule type="expression" dxfId="10777" priority="775">
      <formula>AQ4=$E4</formula>
    </cfRule>
  </conditionalFormatting>
  <conditionalFormatting sqref="AS4:AS19">
    <cfRule type="expression" dxfId="10776" priority="774">
      <formula>AS4=$E4</formula>
    </cfRule>
  </conditionalFormatting>
  <conditionalFormatting sqref="AU4:AU19">
    <cfRule type="expression" dxfId="10775" priority="773">
      <formula>AU4=$E4</formula>
    </cfRule>
  </conditionalFormatting>
  <conditionalFormatting sqref="AW4:AW19">
    <cfRule type="expression" dxfId="10774" priority="772">
      <formula>AW4=$E4</formula>
    </cfRule>
  </conditionalFormatting>
  <conditionalFormatting sqref="AY4:AY19">
    <cfRule type="expression" dxfId="10773" priority="771">
      <formula>AY4=$E4</formula>
    </cfRule>
  </conditionalFormatting>
  <conditionalFormatting sqref="BA4:BA19">
    <cfRule type="expression" dxfId="10772" priority="770">
      <formula>BA4=$E4</formula>
    </cfRule>
  </conditionalFormatting>
  <conditionalFormatting sqref="AQ4:AQ19">
    <cfRule type="expression" dxfId="10771" priority="769">
      <formula>AQ4=$E4</formula>
    </cfRule>
  </conditionalFormatting>
  <conditionalFormatting sqref="AS4:AS19">
    <cfRule type="expression" dxfId="10770" priority="768">
      <formula>AS4=$E4</formula>
    </cfRule>
  </conditionalFormatting>
  <conditionalFormatting sqref="AQ4:AQ19">
    <cfRule type="expression" dxfId="10769" priority="767">
      <formula>AQ4=$E4</formula>
    </cfRule>
  </conditionalFormatting>
  <conditionalFormatting sqref="AS4:AS19">
    <cfRule type="expression" dxfId="10768" priority="766">
      <formula>AS4=$E4</formula>
    </cfRule>
  </conditionalFormatting>
  <conditionalFormatting sqref="AU4:AU19">
    <cfRule type="expression" dxfId="10767" priority="765">
      <formula>AU4=$E4</formula>
    </cfRule>
  </conditionalFormatting>
  <conditionalFormatting sqref="AW4:AW19">
    <cfRule type="expression" dxfId="10766" priority="764">
      <formula>AW4=$E4</formula>
    </cfRule>
  </conditionalFormatting>
  <conditionalFormatting sqref="AQ4:AQ19">
    <cfRule type="expression" dxfId="10765" priority="763">
      <formula>AQ4=$E4</formula>
    </cfRule>
  </conditionalFormatting>
  <conditionalFormatting sqref="AS4:AS19">
    <cfRule type="expression" dxfId="10764" priority="762">
      <formula>AS4=$E4</formula>
    </cfRule>
  </conditionalFormatting>
  <conditionalFormatting sqref="AU4:AU19">
    <cfRule type="expression" dxfId="10763" priority="761">
      <formula>AU4=$E4</formula>
    </cfRule>
  </conditionalFormatting>
  <conditionalFormatting sqref="AQ4:AQ19">
    <cfRule type="expression" dxfId="10762" priority="760">
      <formula>AQ4=$E4</formula>
    </cfRule>
  </conditionalFormatting>
  <conditionalFormatting sqref="AS4:AS19">
    <cfRule type="expression" dxfId="10761" priority="759">
      <formula>AS4=$E4</formula>
    </cfRule>
  </conditionalFormatting>
  <conditionalFormatting sqref="AU4:AU19">
    <cfRule type="expression" dxfId="10760" priority="758">
      <formula>AU4=$E4</formula>
    </cfRule>
  </conditionalFormatting>
  <conditionalFormatting sqref="AW4:AW19">
    <cfRule type="expression" dxfId="10759" priority="757">
      <formula>AW4=$E4</formula>
    </cfRule>
  </conditionalFormatting>
  <conditionalFormatting sqref="AY4:AY19">
    <cfRule type="expression" dxfId="10758" priority="756">
      <formula>AY4=$E4</formula>
    </cfRule>
  </conditionalFormatting>
  <conditionalFormatting sqref="AQ4:AQ19">
    <cfRule type="expression" dxfId="10757" priority="755">
      <formula>AQ4=$E4</formula>
    </cfRule>
  </conditionalFormatting>
  <conditionalFormatting sqref="AS4:AS19">
    <cfRule type="expression" dxfId="10756" priority="754">
      <formula>AS4=$E4</formula>
    </cfRule>
  </conditionalFormatting>
  <conditionalFormatting sqref="AU4:AU19">
    <cfRule type="expression" dxfId="10755" priority="753">
      <formula>AU4=$E4</formula>
    </cfRule>
  </conditionalFormatting>
  <conditionalFormatting sqref="AQ4:AQ19">
    <cfRule type="expression" dxfId="10754" priority="752">
      <formula>AQ4=$E4</formula>
    </cfRule>
  </conditionalFormatting>
  <conditionalFormatting sqref="AS4:AS19">
    <cfRule type="expression" dxfId="10753" priority="751">
      <formula>AS4=$E4</formula>
    </cfRule>
  </conditionalFormatting>
  <conditionalFormatting sqref="AU4:AU19">
    <cfRule type="expression" dxfId="10752" priority="750">
      <formula>AU4=$E4</formula>
    </cfRule>
  </conditionalFormatting>
  <conditionalFormatting sqref="AW4:AW19">
    <cfRule type="expression" dxfId="10751" priority="749">
      <formula>AW4=$E4</formula>
    </cfRule>
  </conditionalFormatting>
  <conditionalFormatting sqref="AY4:AY19">
    <cfRule type="expression" dxfId="10750" priority="748">
      <formula>AY4=$E4</formula>
    </cfRule>
  </conditionalFormatting>
  <conditionalFormatting sqref="AQ4:AQ19">
    <cfRule type="expression" dxfId="10749" priority="747">
      <formula>AQ4=$E4</formula>
    </cfRule>
  </conditionalFormatting>
  <conditionalFormatting sqref="AS4:AS19">
    <cfRule type="expression" dxfId="10748" priority="746">
      <formula>AS4=$E4</formula>
    </cfRule>
  </conditionalFormatting>
  <conditionalFormatting sqref="AU4:AU19">
    <cfRule type="expression" dxfId="10747" priority="745">
      <formula>AU4=$E4</formula>
    </cfRule>
  </conditionalFormatting>
  <conditionalFormatting sqref="AW4:AW19">
    <cfRule type="expression" dxfId="10746" priority="744">
      <formula>AW4=$E4</formula>
    </cfRule>
  </conditionalFormatting>
  <conditionalFormatting sqref="AQ4:AQ19">
    <cfRule type="expression" dxfId="10745" priority="743">
      <formula>AQ4=$E4</formula>
    </cfRule>
  </conditionalFormatting>
  <conditionalFormatting sqref="AS4:AS19">
    <cfRule type="expression" dxfId="10744" priority="742">
      <formula>AS4=$E4</formula>
    </cfRule>
  </conditionalFormatting>
  <conditionalFormatting sqref="AU4:AU19">
    <cfRule type="expression" dxfId="10743" priority="741">
      <formula>AU4=$E4</formula>
    </cfRule>
  </conditionalFormatting>
  <conditionalFormatting sqref="AW4:AW19">
    <cfRule type="expression" dxfId="10742" priority="740">
      <formula>AW4=$E4</formula>
    </cfRule>
  </conditionalFormatting>
  <conditionalFormatting sqref="AY4:AY19">
    <cfRule type="expression" dxfId="10741" priority="739">
      <formula>AY4=$E4</formula>
    </cfRule>
  </conditionalFormatting>
  <conditionalFormatting sqref="BA4:BA19">
    <cfRule type="expression" dxfId="10740" priority="738">
      <formula>BA4=$E4</formula>
    </cfRule>
  </conditionalFormatting>
  <conditionalFormatting sqref="BC4:BC19">
    <cfRule type="expression" dxfId="10739" priority="737">
      <formula>BC4=$E4</formula>
    </cfRule>
  </conditionalFormatting>
  <conditionalFormatting sqref="Y4:Y19">
    <cfRule type="expression" dxfId="10738" priority="736">
      <formula>Y4=$E4</formula>
    </cfRule>
  </conditionalFormatting>
  <conditionalFormatting sqref="AA4:AA19">
    <cfRule type="expression" dxfId="10737" priority="735">
      <formula>AA4=$E4</formula>
    </cfRule>
  </conditionalFormatting>
  <conditionalFormatting sqref="W4:W19">
    <cfRule type="expression" dxfId="10736" priority="734">
      <formula>W4=$E4</formula>
    </cfRule>
  </conditionalFormatting>
  <conditionalFormatting sqref="U4:U19">
    <cfRule type="expression" dxfId="10735" priority="733">
      <formula>U4=$E4</formula>
    </cfRule>
  </conditionalFormatting>
  <conditionalFormatting sqref="AC4:AC19">
    <cfRule type="expression" dxfId="10734" priority="732">
      <formula>AC4=$E4</formula>
    </cfRule>
  </conditionalFormatting>
  <conditionalFormatting sqref="AE4:AE19">
    <cfRule type="expression" dxfId="10733" priority="731">
      <formula>AE4=$E4</formula>
    </cfRule>
  </conditionalFormatting>
  <conditionalFormatting sqref="AE4:AE19">
    <cfRule type="expression" dxfId="10732" priority="730">
      <formula>AE4=$E4</formula>
    </cfRule>
  </conditionalFormatting>
  <conditionalFormatting sqref="AG4:AG19">
    <cfRule type="expression" dxfId="10731" priority="729">
      <formula>AG4=$E4</formula>
    </cfRule>
  </conditionalFormatting>
  <conditionalFormatting sqref="AI4:AI19">
    <cfRule type="expression" dxfId="10730" priority="728">
      <formula>AI4=$E4</formula>
    </cfRule>
  </conditionalFormatting>
  <conditionalFormatting sqref="AK4:AK19">
    <cfRule type="expression" dxfId="10729" priority="727">
      <formula>AK4=$E4</formula>
    </cfRule>
  </conditionalFormatting>
  <conditionalFormatting sqref="AM4:AM19">
    <cfRule type="expression" dxfId="10728" priority="726">
      <formula>AM4=$E4</formula>
    </cfRule>
  </conditionalFormatting>
  <conditionalFormatting sqref="AQ4:AQ19">
    <cfRule type="expression" dxfId="10727" priority="725">
      <formula>AQ4=$E4</formula>
    </cfRule>
  </conditionalFormatting>
  <conditionalFormatting sqref="AS4:AS19">
    <cfRule type="expression" dxfId="10726" priority="724">
      <formula>AS4=$E4</formula>
    </cfRule>
  </conditionalFormatting>
  <conditionalFormatting sqref="AA4:AA19">
    <cfRule type="expression" dxfId="10725" priority="723">
      <formula>AA4=$E4</formula>
    </cfRule>
  </conditionalFormatting>
  <conditionalFormatting sqref="AC4:AC19">
    <cfRule type="expression" dxfId="10724" priority="722">
      <formula>AC4=$E4</formula>
    </cfRule>
  </conditionalFormatting>
  <conditionalFormatting sqref="Y4:Y19">
    <cfRule type="expression" dxfId="10723" priority="721">
      <formula>Y4=$E4</formula>
    </cfRule>
  </conditionalFormatting>
  <conditionalFormatting sqref="AE4:AE19">
    <cfRule type="expression" dxfId="10722" priority="720">
      <formula>AE4=$E4</formula>
    </cfRule>
  </conditionalFormatting>
  <conditionalFormatting sqref="AG4:AG19">
    <cfRule type="expression" dxfId="10721" priority="719">
      <formula>AG4=$E4</formula>
    </cfRule>
  </conditionalFormatting>
  <conditionalFormatting sqref="AG4:AG19">
    <cfRule type="expression" dxfId="10720" priority="718">
      <formula>AG4=$E4</formula>
    </cfRule>
  </conditionalFormatting>
  <conditionalFormatting sqref="AI4:AI19">
    <cfRule type="expression" dxfId="10719" priority="717">
      <formula>AI4=$E4</formula>
    </cfRule>
  </conditionalFormatting>
  <conditionalFormatting sqref="AK4:AK19">
    <cfRule type="expression" dxfId="10718" priority="716">
      <formula>AK4=$E4</formula>
    </cfRule>
  </conditionalFormatting>
  <conditionalFormatting sqref="AM4:AM19">
    <cfRule type="expression" dxfId="10717" priority="715">
      <formula>AM4=$E4</formula>
    </cfRule>
  </conditionalFormatting>
  <conditionalFormatting sqref="AQ4:AQ19">
    <cfRule type="expression" dxfId="10716" priority="714">
      <formula>AQ4=$E4</formula>
    </cfRule>
  </conditionalFormatting>
  <conditionalFormatting sqref="AS4:AS19">
    <cfRule type="expression" dxfId="10715" priority="713">
      <formula>AS4=$E4</formula>
    </cfRule>
  </conditionalFormatting>
  <conditionalFormatting sqref="AU4:AU19">
    <cfRule type="expression" dxfId="10714" priority="712">
      <formula>AU4=$E4</formula>
    </cfRule>
  </conditionalFormatting>
  <conditionalFormatting sqref="AW4:AW19">
    <cfRule type="expression" dxfId="10713" priority="711">
      <formula>AW4=$E4</formula>
    </cfRule>
  </conditionalFormatting>
  <conditionalFormatting sqref="AI4:AI19">
    <cfRule type="expression" dxfId="10712" priority="710">
      <formula>AI4=$E4</formula>
    </cfRule>
  </conditionalFormatting>
  <conditionalFormatting sqref="AK4:AK19">
    <cfRule type="expression" dxfId="10711" priority="709">
      <formula>AK4=$E4</formula>
    </cfRule>
  </conditionalFormatting>
  <conditionalFormatting sqref="AM4:AM19">
    <cfRule type="expression" dxfId="10710" priority="708">
      <formula>AM4=$E4</formula>
    </cfRule>
  </conditionalFormatting>
  <conditionalFormatting sqref="AQ4:AQ19">
    <cfRule type="expression" dxfId="10709" priority="707">
      <formula>AQ4=$E4</formula>
    </cfRule>
  </conditionalFormatting>
  <conditionalFormatting sqref="AS4:AS19">
    <cfRule type="expression" dxfId="10708" priority="706">
      <formula>AS4=$E4</formula>
    </cfRule>
  </conditionalFormatting>
  <conditionalFormatting sqref="AU4:AU19">
    <cfRule type="expression" dxfId="10707" priority="705">
      <formula>AU4=$E4</formula>
    </cfRule>
  </conditionalFormatting>
  <conditionalFormatting sqref="AI4:AI19">
    <cfRule type="expression" dxfId="10706" priority="704">
      <formula>AI4=$E4</formula>
    </cfRule>
  </conditionalFormatting>
  <conditionalFormatting sqref="AI4:AI19">
    <cfRule type="expression" dxfId="10705" priority="703">
      <formula>AI4=$E4</formula>
    </cfRule>
  </conditionalFormatting>
  <conditionalFormatting sqref="AK4:AK19">
    <cfRule type="expression" dxfId="10704" priority="702">
      <formula>AK4=$E4</formula>
    </cfRule>
  </conditionalFormatting>
  <conditionalFormatting sqref="AM4:AM19">
    <cfRule type="expression" dxfId="10703" priority="701">
      <formula>AM4=$E4</formula>
    </cfRule>
  </conditionalFormatting>
  <conditionalFormatting sqref="AQ4:AQ19">
    <cfRule type="expression" dxfId="10702" priority="700">
      <formula>AQ4=$E4</formula>
    </cfRule>
  </conditionalFormatting>
  <conditionalFormatting sqref="AS4:AS19">
    <cfRule type="expression" dxfId="10701" priority="699">
      <formula>AS4=$E4</formula>
    </cfRule>
  </conditionalFormatting>
  <conditionalFormatting sqref="AU4:AU19">
    <cfRule type="expression" dxfId="10700" priority="698">
      <formula>AU4=$E4</formula>
    </cfRule>
  </conditionalFormatting>
  <conditionalFormatting sqref="AW4:AW19">
    <cfRule type="expression" dxfId="10699" priority="697">
      <formula>AW4=$E4</formula>
    </cfRule>
  </conditionalFormatting>
  <conditionalFormatting sqref="AY4:AY19">
    <cfRule type="expression" dxfId="10698" priority="696">
      <formula>AY4=$E4</formula>
    </cfRule>
  </conditionalFormatting>
  <conditionalFormatting sqref="AG4:AG19">
    <cfRule type="expression" dxfId="10697" priority="695">
      <formula>AG4=$E4</formula>
    </cfRule>
  </conditionalFormatting>
  <conditionalFormatting sqref="AG4:AG19">
    <cfRule type="expression" dxfId="10696" priority="694">
      <formula>AG4=$E4</formula>
    </cfRule>
  </conditionalFormatting>
  <conditionalFormatting sqref="AI4:AI19">
    <cfRule type="expression" dxfId="10695" priority="693">
      <formula>AI4=$E4</formula>
    </cfRule>
  </conditionalFormatting>
  <conditionalFormatting sqref="AK4:AK19">
    <cfRule type="expression" dxfId="10694" priority="692">
      <formula>AK4=$E4</formula>
    </cfRule>
  </conditionalFormatting>
  <conditionalFormatting sqref="AM4:AM19">
    <cfRule type="expression" dxfId="10693" priority="691">
      <formula>AM4=$E4</formula>
    </cfRule>
  </conditionalFormatting>
  <conditionalFormatting sqref="AQ4:AQ19">
    <cfRule type="expression" dxfId="10692" priority="690">
      <formula>AQ4=$E4</formula>
    </cfRule>
  </conditionalFormatting>
  <conditionalFormatting sqref="AS4:AS19">
    <cfRule type="expression" dxfId="10691" priority="689">
      <formula>AS4=$E4</formula>
    </cfRule>
  </conditionalFormatting>
  <conditionalFormatting sqref="AU4:AU19">
    <cfRule type="expression" dxfId="10690" priority="688">
      <formula>AU4=$E4</formula>
    </cfRule>
  </conditionalFormatting>
  <conditionalFormatting sqref="AG4:AG19">
    <cfRule type="expression" dxfId="10689" priority="687">
      <formula>AG4=$E4</formula>
    </cfRule>
  </conditionalFormatting>
  <conditionalFormatting sqref="AI4:AI19">
    <cfRule type="expression" dxfId="10688" priority="686">
      <formula>AI4=$E4</formula>
    </cfRule>
  </conditionalFormatting>
  <conditionalFormatting sqref="AI4:AI19">
    <cfRule type="expression" dxfId="10687" priority="685">
      <formula>AI4=$E4</formula>
    </cfRule>
  </conditionalFormatting>
  <conditionalFormatting sqref="AK4:AK19">
    <cfRule type="expression" dxfId="10686" priority="684">
      <formula>AK4=$E4</formula>
    </cfRule>
  </conditionalFormatting>
  <conditionalFormatting sqref="AM4:AM19">
    <cfRule type="expression" dxfId="10685" priority="683">
      <formula>AM4=$E4</formula>
    </cfRule>
  </conditionalFormatting>
  <conditionalFormatting sqref="AQ4:AQ19">
    <cfRule type="expression" dxfId="10684" priority="682">
      <formula>AQ4=$E4</formula>
    </cfRule>
  </conditionalFormatting>
  <conditionalFormatting sqref="AS4:AS19">
    <cfRule type="expression" dxfId="10683" priority="681">
      <formula>AS4=$E4</formula>
    </cfRule>
  </conditionalFormatting>
  <conditionalFormatting sqref="AU4:AU19">
    <cfRule type="expression" dxfId="10682" priority="680">
      <formula>AU4=$E4</formula>
    </cfRule>
  </conditionalFormatting>
  <conditionalFormatting sqref="AW4:AW19">
    <cfRule type="expression" dxfId="10681" priority="679">
      <formula>AW4=$E4</formula>
    </cfRule>
  </conditionalFormatting>
  <conditionalFormatting sqref="AY4:AY19">
    <cfRule type="expression" dxfId="10680" priority="678">
      <formula>AY4=$E4</formula>
    </cfRule>
  </conditionalFormatting>
  <conditionalFormatting sqref="AK4:AK19">
    <cfRule type="expression" dxfId="10679" priority="677">
      <formula>AK4=$E4</formula>
    </cfRule>
  </conditionalFormatting>
  <conditionalFormatting sqref="AM4:AM19">
    <cfRule type="expression" dxfId="10678" priority="676">
      <formula>AM4=$E4</formula>
    </cfRule>
  </conditionalFormatting>
  <conditionalFormatting sqref="AQ4:AQ19">
    <cfRule type="expression" dxfId="10677" priority="675">
      <formula>AQ4=$E4</formula>
    </cfRule>
  </conditionalFormatting>
  <conditionalFormatting sqref="AS4:AS19">
    <cfRule type="expression" dxfId="10676" priority="674">
      <formula>AS4=$E4</formula>
    </cfRule>
  </conditionalFormatting>
  <conditionalFormatting sqref="AU4:AU19">
    <cfRule type="expression" dxfId="10675" priority="673">
      <formula>AU4=$E4</formula>
    </cfRule>
  </conditionalFormatting>
  <conditionalFormatting sqref="AW4:AW19">
    <cfRule type="expression" dxfId="10674" priority="672">
      <formula>AW4=$E4</formula>
    </cfRule>
  </conditionalFormatting>
  <conditionalFormatting sqref="AK4:AK19">
    <cfRule type="expression" dxfId="10673" priority="671">
      <formula>AK4=$E4</formula>
    </cfRule>
  </conditionalFormatting>
  <conditionalFormatting sqref="AK4:AK19">
    <cfRule type="expression" dxfId="10672" priority="670">
      <formula>AK4=$E4</formula>
    </cfRule>
  </conditionalFormatting>
  <conditionalFormatting sqref="AM4:AM19">
    <cfRule type="expression" dxfId="10671" priority="669">
      <formula>AM4=$E4</formula>
    </cfRule>
  </conditionalFormatting>
  <conditionalFormatting sqref="AQ4:AQ19">
    <cfRule type="expression" dxfId="10670" priority="668">
      <formula>AQ4=$E4</formula>
    </cfRule>
  </conditionalFormatting>
  <conditionalFormatting sqref="AS4:AS19">
    <cfRule type="expression" dxfId="10669" priority="667">
      <formula>AS4=$E4</formula>
    </cfRule>
  </conditionalFormatting>
  <conditionalFormatting sqref="AU4:AU19">
    <cfRule type="expression" dxfId="10668" priority="666">
      <formula>AU4=$E4</formula>
    </cfRule>
  </conditionalFormatting>
  <conditionalFormatting sqref="AW4:AW19">
    <cfRule type="expression" dxfId="10667" priority="665">
      <formula>AW4=$E4</formula>
    </cfRule>
  </conditionalFormatting>
  <conditionalFormatting sqref="AY4:AY19">
    <cfRule type="expression" dxfId="10666" priority="664">
      <formula>AY4=$E4</formula>
    </cfRule>
  </conditionalFormatting>
  <conditionalFormatting sqref="BA4:BA19">
    <cfRule type="expression" dxfId="10665" priority="663">
      <formula>BA4=$E4</formula>
    </cfRule>
  </conditionalFormatting>
  <conditionalFormatting sqref="BC4:BC19">
    <cfRule type="expression" dxfId="10664" priority="662">
      <formula>BC4=$E4</formula>
    </cfRule>
  </conditionalFormatting>
  <conditionalFormatting sqref="AS4:AS19">
    <cfRule type="expression" dxfId="10663" priority="661">
      <formula>AS4=$E4</formula>
    </cfRule>
  </conditionalFormatting>
  <conditionalFormatting sqref="AU4:AU19">
    <cfRule type="expression" dxfId="10662" priority="660">
      <formula>AU4=$E4</formula>
    </cfRule>
  </conditionalFormatting>
  <conditionalFormatting sqref="AS4:AS19">
    <cfRule type="expression" dxfId="10661" priority="659">
      <formula>AS4=$E4</formula>
    </cfRule>
  </conditionalFormatting>
  <conditionalFormatting sqref="AU4:AU19">
    <cfRule type="expression" dxfId="10660" priority="658">
      <formula>AU4=$E4</formula>
    </cfRule>
  </conditionalFormatting>
  <conditionalFormatting sqref="AW4:AW19">
    <cfRule type="expression" dxfId="10659" priority="657">
      <formula>AW4=$E4</formula>
    </cfRule>
  </conditionalFormatting>
  <conditionalFormatting sqref="AY4:AY19">
    <cfRule type="expression" dxfId="10658" priority="656">
      <formula>AY4=$E4</formula>
    </cfRule>
  </conditionalFormatting>
  <conditionalFormatting sqref="AS4:AS19">
    <cfRule type="expression" dxfId="10657" priority="655">
      <formula>AS4=$E4</formula>
    </cfRule>
  </conditionalFormatting>
  <conditionalFormatting sqref="AU4:AU19">
    <cfRule type="expression" dxfId="10656" priority="654">
      <formula>AU4=$E4</formula>
    </cfRule>
  </conditionalFormatting>
  <conditionalFormatting sqref="AW4:AW19">
    <cfRule type="expression" dxfId="10655" priority="653">
      <formula>AW4=$E4</formula>
    </cfRule>
  </conditionalFormatting>
  <conditionalFormatting sqref="AS4:AS19">
    <cfRule type="expression" dxfId="10654" priority="652">
      <formula>AS4=$E4</formula>
    </cfRule>
  </conditionalFormatting>
  <conditionalFormatting sqref="AU4:AU19">
    <cfRule type="expression" dxfId="10653" priority="651">
      <formula>AU4=$E4</formula>
    </cfRule>
  </conditionalFormatting>
  <conditionalFormatting sqref="AW4:AW19">
    <cfRule type="expression" dxfId="10652" priority="650">
      <formula>AW4=$E4</formula>
    </cfRule>
  </conditionalFormatting>
  <conditionalFormatting sqref="AY4:AY19">
    <cfRule type="expression" dxfId="10651" priority="649">
      <formula>AY4=$E4</formula>
    </cfRule>
  </conditionalFormatting>
  <conditionalFormatting sqref="BA4:BA19">
    <cfRule type="expression" dxfId="10650" priority="648">
      <formula>BA4=$E4</formula>
    </cfRule>
  </conditionalFormatting>
  <conditionalFormatting sqref="AS4:AS19">
    <cfRule type="expression" dxfId="10649" priority="647">
      <formula>AS4=$E4</formula>
    </cfRule>
  </conditionalFormatting>
  <conditionalFormatting sqref="AU4:AU19">
    <cfRule type="expression" dxfId="10648" priority="646">
      <formula>AU4=$E4</formula>
    </cfRule>
  </conditionalFormatting>
  <conditionalFormatting sqref="AW4:AW19">
    <cfRule type="expression" dxfId="10647" priority="645">
      <formula>AW4=$E4</formula>
    </cfRule>
  </conditionalFormatting>
  <conditionalFormatting sqref="AS4:AS19">
    <cfRule type="expression" dxfId="10646" priority="644">
      <formula>AS4=$E4</formula>
    </cfRule>
  </conditionalFormatting>
  <conditionalFormatting sqref="AU4:AU19">
    <cfRule type="expression" dxfId="10645" priority="643">
      <formula>AU4=$E4</formula>
    </cfRule>
  </conditionalFormatting>
  <conditionalFormatting sqref="AW4:AW19">
    <cfRule type="expression" dxfId="10644" priority="642">
      <formula>AW4=$E4</formula>
    </cfRule>
  </conditionalFormatting>
  <conditionalFormatting sqref="AY4:AY19">
    <cfRule type="expression" dxfId="10643" priority="641">
      <formula>AY4=$E4</formula>
    </cfRule>
  </conditionalFormatting>
  <conditionalFormatting sqref="BA4:BA19">
    <cfRule type="expression" dxfId="10642" priority="640">
      <formula>BA4=$E4</formula>
    </cfRule>
  </conditionalFormatting>
  <conditionalFormatting sqref="AS4:AS19">
    <cfRule type="expression" dxfId="10641" priority="639">
      <formula>AS4=$E4</formula>
    </cfRule>
  </conditionalFormatting>
  <conditionalFormatting sqref="AU4:AU19">
    <cfRule type="expression" dxfId="10640" priority="638">
      <formula>AU4=$E4</formula>
    </cfRule>
  </conditionalFormatting>
  <conditionalFormatting sqref="AW4:AW19">
    <cfRule type="expression" dxfId="10639" priority="637">
      <formula>AW4=$E4</formula>
    </cfRule>
  </conditionalFormatting>
  <conditionalFormatting sqref="AY4:AY19">
    <cfRule type="expression" dxfId="10638" priority="636">
      <formula>AY4=$E4</formula>
    </cfRule>
  </conditionalFormatting>
  <conditionalFormatting sqref="AS4:AS19">
    <cfRule type="expression" dxfId="10637" priority="635">
      <formula>AS4=$E4</formula>
    </cfRule>
  </conditionalFormatting>
  <conditionalFormatting sqref="AU4:AU19">
    <cfRule type="expression" dxfId="10636" priority="634">
      <formula>AU4=$E4</formula>
    </cfRule>
  </conditionalFormatting>
  <conditionalFormatting sqref="AW4:AW19">
    <cfRule type="expression" dxfId="10635" priority="633">
      <formula>AW4=$E4</formula>
    </cfRule>
  </conditionalFormatting>
  <conditionalFormatting sqref="AY4:AY19">
    <cfRule type="expression" dxfId="10634" priority="632">
      <formula>AY4=$E4</formula>
    </cfRule>
  </conditionalFormatting>
  <conditionalFormatting sqref="BA4:BA19">
    <cfRule type="expression" dxfId="10633" priority="631">
      <formula>BA4=$E4</formula>
    </cfRule>
  </conditionalFormatting>
  <conditionalFormatting sqref="BC4:BC19">
    <cfRule type="expression" dxfId="10632" priority="630">
      <formula>BC4=$E4</formula>
    </cfRule>
  </conditionalFormatting>
  <conditionalFormatting sqref="BE4:BE19">
    <cfRule type="expression" dxfId="10631" priority="629">
      <formula>BE4=$E4</formula>
    </cfRule>
  </conditionalFormatting>
  <conditionalFormatting sqref="AY4:AY19">
    <cfRule type="expression" dxfId="10630" priority="628">
      <formula>AY4=$E4</formula>
    </cfRule>
  </conditionalFormatting>
  <conditionalFormatting sqref="AY4:AY19">
    <cfRule type="expression" dxfId="10629" priority="627">
      <formula>AY4=$E4</formula>
    </cfRule>
  </conditionalFormatting>
  <conditionalFormatting sqref="AY4:AY19">
    <cfRule type="expression" dxfId="10628" priority="626">
      <formula>AY4=$E4</formula>
    </cfRule>
  </conditionalFormatting>
  <conditionalFormatting sqref="BA4:BA19">
    <cfRule type="expression" dxfId="10627" priority="625">
      <formula>BA4=$E4</formula>
    </cfRule>
  </conditionalFormatting>
  <conditionalFormatting sqref="BC4:BC19">
    <cfRule type="expression" dxfId="10626" priority="624">
      <formula>BC4=$E4</formula>
    </cfRule>
  </conditionalFormatting>
  <conditionalFormatting sqref="AY4:AY19">
    <cfRule type="expression" dxfId="10625" priority="623">
      <formula>AY4=$E4</formula>
    </cfRule>
  </conditionalFormatting>
  <conditionalFormatting sqref="AY4:AY19">
    <cfRule type="expression" dxfId="10624" priority="622">
      <formula>AY4=$E4</formula>
    </cfRule>
  </conditionalFormatting>
  <conditionalFormatting sqref="BA4:BA19">
    <cfRule type="expression" dxfId="10623" priority="621">
      <formula>BA4=$E4</formula>
    </cfRule>
  </conditionalFormatting>
  <conditionalFormatting sqref="AY4:AY19">
    <cfRule type="expression" dxfId="10622" priority="620">
      <formula>AY4=$E4</formula>
    </cfRule>
  </conditionalFormatting>
  <conditionalFormatting sqref="BA4:BA19">
    <cfRule type="expression" dxfId="10621" priority="619">
      <formula>BA4=$E4</formula>
    </cfRule>
  </conditionalFormatting>
  <conditionalFormatting sqref="AY4:AY19">
    <cfRule type="expression" dxfId="10620" priority="618">
      <formula>AY4=$E4</formula>
    </cfRule>
  </conditionalFormatting>
  <conditionalFormatting sqref="AY4:AY19">
    <cfRule type="expression" dxfId="10619" priority="617">
      <formula>AY4=$E4</formula>
    </cfRule>
  </conditionalFormatting>
  <conditionalFormatting sqref="BA4:BA19">
    <cfRule type="expression" dxfId="10618" priority="616">
      <formula>BA4=$E4</formula>
    </cfRule>
  </conditionalFormatting>
  <conditionalFormatting sqref="BC4:BC19">
    <cfRule type="expression" dxfId="10617" priority="615">
      <formula>BC4=$E4</formula>
    </cfRule>
  </conditionalFormatting>
  <conditionalFormatting sqref="BE4:BE19">
    <cfRule type="expression" dxfId="10616" priority="614">
      <formula>BE4=$E4</formula>
    </cfRule>
  </conditionalFormatting>
  <conditionalFormatting sqref="AY4:AY19">
    <cfRule type="expression" dxfId="10615" priority="613">
      <formula>AY4=$E4</formula>
    </cfRule>
  </conditionalFormatting>
  <conditionalFormatting sqref="AY4:AY19">
    <cfRule type="expression" dxfId="10614" priority="612">
      <formula>AY4=$E4</formula>
    </cfRule>
  </conditionalFormatting>
  <conditionalFormatting sqref="BA4:BA19">
    <cfRule type="expression" dxfId="10613" priority="611">
      <formula>BA4=$E4</formula>
    </cfRule>
  </conditionalFormatting>
  <conditionalFormatting sqref="AY4:AY19">
    <cfRule type="expression" dxfId="10612" priority="610">
      <formula>AY4=$E4</formula>
    </cfRule>
  </conditionalFormatting>
  <conditionalFormatting sqref="BA4:BA19">
    <cfRule type="expression" dxfId="10611" priority="609">
      <formula>BA4=$E4</formula>
    </cfRule>
  </conditionalFormatting>
  <conditionalFormatting sqref="AY4:AY19">
    <cfRule type="expression" dxfId="10610" priority="608">
      <formula>AY4=$E4</formula>
    </cfRule>
  </conditionalFormatting>
  <conditionalFormatting sqref="AY4:AY19">
    <cfRule type="expression" dxfId="10609" priority="607">
      <formula>AY4=$E4</formula>
    </cfRule>
  </conditionalFormatting>
  <conditionalFormatting sqref="BA4:BA19">
    <cfRule type="expression" dxfId="10608" priority="606">
      <formula>BA4=$E4</formula>
    </cfRule>
  </conditionalFormatting>
  <conditionalFormatting sqref="BC4:BC19">
    <cfRule type="expression" dxfId="10607" priority="605">
      <formula>BC4=$E4</formula>
    </cfRule>
  </conditionalFormatting>
  <conditionalFormatting sqref="BE4:BE19">
    <cfRule type="expression" dxfId="10606" priority="604">
      <formula>BE4=$E4</formula>
    </cfRule>
  </conditionalFormatting>
  <conditionalFormatting sqref="AY4:AY19">
    <cfRule type="expression" dxfId="10605" priority="603">
      <formula>AY4=$E4</formula>
    </cfRule>
  </conditionalFormatting>
  <conditionalFormatting sqref="BA4:BA19">
    <cfRule type="expression" dxfId="10604" priority="602">
      <formula>BA4=$E4</formula>
    </cfRule>
  </conditionalFormatting>
  <conditionalFormatting sqref="AY4:AY19">
    <cfRule type="expression" dxfId="10603" priority="601">
      <formula>AY4=$E4</formula>
    </cfRule>
  </conditionalFormatting>
  <conditionalFormatting sqref="AY4:AY19">
    <cfRule type="expression" dxfId="10602" priority="600">
      <formula>AY4=$E4</formula>
    </cfRule>
  </conditionalFormatting>
  <conditionalFormatting sqref="BA4:BA19">
    <cfRule type="expression" dxfId="10601" priority="599">
      <formula>BA4=$E4</formula>
    </cfRule>
  </conditionalFormatting>
  <conditionalFormatting sqref="BC4:BC19">
    <cfRule type="expression" dxfId="10600" priority="598">
      <formula>BC4=$E4</formula>
    </cfRule>
  </conditionalFormatting>
  <conditionalFormatting sqref="AY4:AY19">
    <cfRule type="expression" dxfId="10599" priority="597">
      <formula>AY4=$E4</formula>
    </cfRule>
  </conditionalFormatting>
  <conditionalFormatting sqref="AY4:AY19">
    <cfRule type="expression" dxfId="10598" priority="596">
      <formula>AY4=$E4</formula>
    </cfRule>
  </conditionalFormatting>
  <conditionalFormatting sqref="BA4:BA19">
    <cfRule type="expression" dxfId="10597" priority="595">
      <formula>BA4=$E4</formula>
    </cfRule>
  </conditionalFormatting>
  <conditionalFormatting sqref="BC4:BC19">
    <cfRule type="expression" dxfId="10596" priority="594">
      <formula>BC4=$E4</formula>
    </cfRule>
  </conditionalFormatting>
  <conditionalFormatting sqref="AY4:AY19">
    <cfRule type="expression" dxfId="10595" priority="593">
      <formula>AY4=$E4</formula>
    </cfRule>
  </conditionalFormatting>
  <conditionalFormatting sqref="BA4:BA19">
    <cfRule type="expression" dxfId="10594" priority="592">
      <formula>BA4=$E4</formula>
    </cfRule>
  </conditionalFormatting>
  <conditionalFormatting sqref="AY4:AY19">
    <cfRule type="expression" dxfId="10593" priority="591">
      <formula>AY4=$E4</formula>
    </cfRule>
  </conditionalFormatting>
  <conditionalFormatting sqref="BA4:BA19">
    <cfRule type="expression" dxfId="10592" priority="590">
      <formula>BA4=$E4</formula>
    </cfRule>
  </conditionalFormatting>
  <conditionalFormatting sqref="BC4:BC19">
    <cfRule type="expression" dxfId="10591" priority="589">
      <formula>BC4=$E4</formula>
    </cfRule>
  </conditionalFormatting>
  <conditionalFormatting sqref="BE4:BE19">
    <cfRule type="expression" dxfId="10590" priority="588">
      <formula>BE4=$E4</formula>
    </cfRule>
  </conditionalFormatting>
  <conditionalFormatting sqref="BG4:BG19">
    <cfRule type="expression" dxfId="10589" priority="587">
      <formula>BG4=$E4</formula>
    </cfRule>
  </conditionalFormatting>
  <conditionalFormatting sqref="W4:W19">
    <cfRule type="expression" dxfId="10588" priority="586">
      <formula>W4=$E4</formula>
    </cfRule>
  </conditionalFormatting>
  <conditionalFormatting sqref="Y4:Y19">
    <cfRule type="expression" dxfId="10587" priority="585">
      <formula>Y4=$E4</formula>
    </cfRule>
  </conditionalFormatting>
  <conditionalFormatting sqref="AA4:AA19">
    <cfRule type="expression" dxfId="10586" priority="584">
      <formula>AA4=$E4</formula>
    </cfRule>
  </conditionalFormatting>
  <conditionalFormatting sqref="AC4:AC19">
    <cfRule type="expression" dxfId="10585" priority="583">
      <formula>AC4=$E4</formula>
    </cfRule>
  </conditionalFormatting>
  <conditionalFormatting sqref="AC4:AC19">
    <cfRule type="expression" dxfId="10584" priority="582">
      <formula>AC4=$E4</formula>
    </cfRule>
  </conditionalFormatting>
  <conditionalFormatting sqref="AE4:AE19">
    <cfRule type="expression" dxfId="10583" priority="581">
      <formula>AE4=$E4</formula>
    </cfRule>
  </conditionalFormatting>
  <conditionalFormatting sqref="AG4:AG19">
    <cfRule type="expression" dxfId="10582" priority="580">
      <formula>AG4=$E4</formula>
    </cfRule>
  </conditionalFormatting>
  <conditionalFormatting sqref="AI4:AI19">
    <cfRule type="expression" dxfId="10581" priority="579">
      <formula>AI4=$E4</formula>
    </cfRule>
  </conditionalFormatting>
  <conditionalFormatting sqref="AK4:AK19">
    <cfRule type="expression" dxfId="10580" priority="578">
      <formula>AK4=$E4</formula>
    </cfRule>
  </conditionalFormatting>
  <conditionalFormatting sqref="AM4:AM19">
    <cfRule type="expression" dxfId="10579" priority="577">
      <formula>AM4=$E4</formula>
    </cfRule>
  </conditionalFormatting>
  <conditionalFormatting sqref="AQ4:AQ19">
    <cfRule type="expression" dxfId="10578" priority="576">
      <formula>AQ4=$E4</formula>
    </cfRule>
  </conditionalFormatting>
  <conditionalFormatting sqref="Y4:Y19">
    <cfRule type="expression" dxfId="10577" priority="575">
      <formula>Y4=$E4</formula>
    </cfRule>
  </conditionalFormatting>
  <conditionalFormatting sqref="AA4:AA19">
    <cfRule type="expression" dxfId="10576" priority="574">
      <formula>AA4=$E4</formula>
    </cfRule>
  </conditionalFormatting>
  <conditionalFormatting sqref="W4:W19">
    <cfRule type="expression" dxfId="10575" priority="573">
      <formula>W4=$E4</formula>
    </cfRule>
  </conditionalFormatting>
  <conditionalFormatting sqref="AC4:AC19">
    <cfRule type="expression" dxfId="10574" priority="572">
      <formula>AC4=$E4</formula>
    </cfRule>
  </conditionalFormatting>
  <conditionalFormatting sqref="AE4:AE19">
    <cfRule type="expression" dxfId="10573" priority="571">
      <formula>AE4=$E4</formula>
    </cfRule>
  </conditionalFormatting>
  <conditionalFormatting sqref="AE4:AE19">
    <cfRule type="expression" dxfId="10572" priority="570">
      <formula>AE4=$E4</formula>
    </cfRule>
  </conditionalFormatting>
  <conditionalFormatting sqref="AG4:AG19">
    <cfRule type="expression" dxfId="10571" priority="569">
      <formula>AG4=$E4</formula>
    </cfRule>
  </conditionalFormatting>
  <conditionalFormatting sqref="AI4:AI19">
    <cfRule type="expression" dxfId="10570" priority="568">
      <formula>AI4=$E4</formula>
    </cfRule>
  </conditionalFormatting>
  <conditionalFormatting sqref="AK4:AK19">
    <cfRule type="expression" dxfId="10569" priority="567">
      <formula>AK4=$E4</formula>
    </cfRule>
  </conditionalFormatting>
  <conditionalFormatting sqref="AM4:AM19">
    <cfRule type="expression" dxfId="10568" priority="566">
      <formula>AM4=$E4</formula>
    </cfRule>
  </conditionalFormatting>
  <conditionalFormatting sqref="AQ4:AQ19">
    <cfRule type="expression" dxfId="10567" priority="565">
      <formula>AQ4=$E4</formula>
    </cfRule>
  </conditionalFormatting>
  <conditionalFormatting sqref="AS4:AS19">
    <cfRule type="expression" dxfId="10566" priority="564">
      <formula>AS4=$E4</formula>
    </cfRule>
  </conditionalFormatting>
  <conditionalFormatting sqref="AU4:AU19">
    <cfRule type="expression" dxfId="10565" priority="563">
      <formula>AU4=$E4</formula>
    </cfRule>
  </conditionalFormatting>
  <conditionalFormatting sqref="AG4:AG19">
    <cfRule type="expression" dxfId="10564" priority="562">
      <formula>AG4=$E4</formula>
    </cfRule>
  </conditionalFormatting>
  <conditionalFormatting sqref="AI4:AI19">
    <cfRule type="expression" dxfId="10563" priority="561">
      <formula>AI4=$E4</formula>
    </cfRule>
  </conditionalFormatting>
  <conditionalFormatting sqref="AK4:AK19">
    <cfRule type="expression" dxfId="10562" priority="560">
      <formula>AK4=$E4</formula>
    </cfRule>
  </conditionalFormatting>
  <conditionalFormatting sqref="AM4:AM19">
    <cfRule type="expression" dxfId="10561" priority="559">
      <formula>AM4=$E4</formula>
    </cfRule>
  </conditionalFormatting>
  <conditionalFormatting sqref="AQ4:AQ19">
    <cfRule type="expression" dxfId="10560" priority="558">
      <formula>AQ4=$E4</formula>
    </cfRule>
  </conditionalFormatting>
  <conditionalFormatting sqref="AS4:AS19">
    <cfRule type="expression" dxfId="10559" priority="557">
      <formula>AS4=$E4</formula>
    </cfRule>
  </conditionalFormatting>
  <conditionalFormatting sqref="AG4:AG19">
    <cfRule type="expression" dxfId="10558" priority="556">
      <formula>AG4=$E4</formula>
    </cfRule>
  </conditionalFormatting>
  <conditionalFormatting sqref="AG4:AG19">
    <cfRule type="expression" dxfId="10557" priority="555">
      <formula>AG4=$E4</formula>
    </cfRule>
  </conditionalFormatting>
  <conditionalFormatting sqref="AI4:AI19">
    <cfRule type="expression" dxfId="10556" priority="554">
      <formula>AI4=$E4</formula>
    </cfRule>
  </conditionalFormatting>
  <conditionalFormatting sqref="AK4:AK19">
    <cfRule type="expression" dxfId="10555" priority="553">
      <formula>AK4=$E4</formula>
    </cfRule>
  </conditionalFormatting>
  <conditionalFormatting sqref="AM4:AM19">
    <cfRule type="expression" dxfId="10554" priority="552">
      <formula>AM4=$E4</formula>
    </cfRule>
  </conditionalFormatting>
  <conditionalFormatting sqref="AQ4:AQ19">
    <cfRule type="expression" dxfId="10553" priority="551">
      <formula>AQ4=$E4</formula>
    </cfRule>
  </conditionalFormatting>
  <conditionalFormatting sqref="AS4:AS19">
    <cfRule type="expression" dxfId="10552" priority="550">
      <formula>AS4=$E4</formula>
    </cfRule>
  </conditionalFormatting>
  <conditionalFormatting sqref="AU4:AU19">
    <cfRule type="expression" dxfId="10551" priority="549">
      <formula>AU4=$E4</formula>
    </cfRule>
  </conditionalFormatting>
  <conditionalFormatting sqref="AW4:AW19">
    <cfRule type="expression" dxfId="10550" priority="548">
      <formula>AW4=$E4</formula>
    </cfRule>
  </conditionalFormatting>
  <conditionalFormatting sqref="AE4:AE19">
    <cfRule type="expression" dxfId="10549" priority="547">
      <formula>AE4=$E4</formula>
    </cfRule>
  </conditionalFormatting>
  <conditionalFormatting sqref="AE4:AE19">
    <cfRule type="expression" dxfId="10548" priority="546">
      <formula>AE4=$E4</formula>
    </cfRule>
  </conditionalFormatting>
  <conditionalFormatting sqref="AG4:AG19">
    <cfRule type="expression" dxfId="10547" priority="545">
      <formula>AG4=$E4</formula>
    </cfRule>
  </conditionalFormatting>
  <conditionalFormatting sqref="AI4:AI19">
    <cfRule type="expression" dxfId="10546" priority="544">
      <formula>AI4=$E4</formula>
    </cfRule>
  </conditionalFormatting>
  <conditionalFormatting sqref="AK4:AK19">
    <cfRule type="expression" dxfId="10545" priority="543">
      <formula>AK4=$E4</formula>
    </cfRule>
  </conditionalFormatting>
  <conditionalFormatting sqref="AM4:AM19">
    <cfRule type="expression" dxfId="10544" priority="542">
      <formula>AM4=$E4</formula>
    </cfRule>
  </conditionalFormatting>
  <conditionalFormatting sqref="AQ4:AQ19">
    <cfRule type="expression" dxfId="10543" priority="541">
      <formula>AQ4=$E4</formula>
    </cfRule>
  </conditionalFormatting>
  <conditionalFormatting sqref="AS4:AS19">
    <cfRule type="expression" dxfId="10542" priority="540">
      <formula>AS4=$E4</formula>
    </cfRule>
  </conditionalFormatting>
  <conditionalFormatting sqref="AE4:AE19">
    <cfRule type="expression" dxfId="10541" priority="539">
      <formula>AE4=$E4</formula>
    </cfRule>
  </conditionalFormatting>
  <conditionalFormatting sqref="AG4:AG19">
    <cfRule type="expression" dxfId="10540" priority="538">
      <formula>AG4=$E4</formula>
    </cfRule>
  </conditionalFormatting>
  <conditionalFormatting sqref="AG4:AG19">
    <cfRule type="expression" dxfId="10539" priority="537">
      <formula>AG4=$E4</formula>
    </cfRule>
  </conditionalFormatting>
  <conditionalFormatting sqref="AI4:AI19">
    <cfRule type="expression" dxfId="10538" priority="536">
      <formula>AI4=$E4</formula>
    </cfRule>
  </conditionalFormatting>
  <conditionalFormatting sqref="AK4:AK19">
    <cfRule type="expression" dxfId="10537" priority="535">
      <formula>AK4=$E4</formula>
    </cfRule>
  </conditionalFormatting>
  <conditionalFormatting sqref="AM4:AM19">
    <cfRule type="expression" dxfId="10536" priority="534">
      <formula>AM4=$E4</formula>
    </cfRule>
  </conditionalFormatting>
  <conditionalFormatting sqref="AQ4:AQ19">
    <cfRule type="expression" dxfId="10535" priority="533">
      <formula>AQ4=$E4</formula>
    </cfRule>
  </conditionalFormatting>
  <conditionalFormatting sqref="AS4:AS19">
    <cfRule type="expression" dxfId="10534" priority="532">
      <formula>AS4=$E4</formula>
    </cfRule>
  </conditionalFormatting>
  <conditionalFormatting sqref="AU4:AU19">
    <cfRule type="expression" dxfId="10533" priority="531">
      <formula>AU4=$E4</formula>
    </cfRule>
  </conditionalFormatting>
  <conditionalFormatting sqref="AW4:AW19">
    <cfRule type="expression" dxfId="10532" priority="530">
      <formula>AW4=$E4</formula>
    </cfRule>
  </conditionalFormatting>
  <conditionalFormatting sqref="AI4:AI19">
    <cfRule type="expression" dxfId="10531" priority="529">
      <formula>AI4=$E4</formula>
    </cfRule>
  </conditionalFormatting>
  <conditionalFormatting sqref="AK4:AK19">
    <cfRule type="expression" dxfId="10530" priority="528">
      <formula>AK4=$E4</formula>
    </cfRule>
  </conditionalFormatting>
  <conditionalFormatting sqref="AM4:AM19">
    <cfRule type="expression" dxfId="10529" priority="527">
      <formula>AM4=$E4</formula>
    </cfRule>
  </conditionalFormatting>
  <conditionalFormatting sqref="AQ4:AQ19">
    <cfRule type="expression" dxfId="10528" priority="526">
      <formula>AQ4=$E4</formula>
    </cfRule>
  </conditionalFormatting>
  <conditionalFormatting sqref="AS4:AS19">
    <cfRule type="expression" dxfId="10527" priority="525">
      <formula>AS4=$E4</formula>
    </cfRule>
  </conditionalFormatting>
  <conditionalFormatting sqref="AU4:AU19">
    <cfRule type="expression" dxfId="10526" priority="524">
      <formula>AU4=$E4</formula>
    </cfRule>
  </conditionalFormatting>
  <conditionalFormatting sqref="AI4:AI19">
    <cfRule type="expression" dxfId="10525" priority="523">
      <formula>AI4=$E4</formula>
    </cfRule>
  </conditionalFormatting>
  <conditionalFormatting sqref="AI4:AI19">
    <cfRule type="expression" dxfId="10524" priority="522">
      <formula>AI4=$E4</formula>
    </cfRule>
  </conditionalFormatting>
  <conditionalFormatting sqref="AK4:AK19">
    <cfRule type="expression" dxfId="10523" priority="521">
      <formula>AK4=$E4</formula>
    </cfRule>
  </conditionalFormatting>
  <conditionalFormatting sqref="AM4:AM19">
    <cfRule type="expression" dxfId="10522" priority="520">
      <formula>AM4=$E4</formula>
    </cfRule>
  </conditionalFormatting>
  <conditionalFormatting sqref="AQ4:AQ19">
    <cfRule type="expression" dxfId="10521" priority="519">
      <formula>AQ4=$E4</formula>
    </cfRule>
  </conditionalFormatting>
  <conditionalFormatting sqref="AS4:AS19">
    <cfRule type="expression" dxfId="10520" priority="518">
      <formula>AS4=$E4</formula>
    </cfRule>
  </conditionalFormatting>
  <conditionalFormatting sqref="AU4:AU19">
    <cfRule type="expression" dxfId="10519" priority="517">
      <formula>AU4=$E4</formula>
    </cfRule>
  </conditionalFormatting>
  <conditionalFormatting sqref="AW4:AW19">
    <cfRule type="expression" dxfId="10518" priority="516">
      <formula>AW4=$E4</formula>
    </cfRule>
  </conditionalFormatting>
  <conditionalFormatting sqref="AY4:AY19">
    <cfRule type="expression" dxfId="10517" priority="515">
      <formula>AY4=$E4</formula>
    </cfRule>
  </conditionalFormatting>
  <conditionalFormatting sqref="BA4:BA19">
    <cfRule type="expression" dxfId="10516" priority="514">
      <formula>BA4=$E4</formula>
    </cfRule>
  </conditionalFormatting>
  <conditionalFormatting sqref="AQ4:AQ19">
    <cfRule type="expression" dxfId="10515" priority="513">
      <formula>AQ4=$E4</formula>
    </cfRule>
  </conditionalFormatting>
  <conditionalFormatting sqref="AS4:AS19">
    <cfRule type="expression" dxfId="10514" priority="512">
      <formula>AS4=$E4</formula>
    </cfRule>
  </conditionalFormatting>
  <conditionalFormatting sqref="AQ4:AQ19">
    <cfRule type="expression" dxfId="10513" priority="511">
      <formula>AQ4=$E4</formula>
    </cfRule>
  </conditionalFormatting>
  <conditionalFormatting sqref="AS4:AS19">
    <cfRule type="expression" dxfId="10512" priority="510">
      <formula>AS4=$E4</formula>
    </cfRule>
  </conditionalFormatting>
  <conditionalFormatting sqref="AU4:AU19">
    <cfRule type="expression" dxfId="10511" priority="509">
      <formula>AU4=$E4</formula>
    </cfRule>
  </conditionalFormatting>
  <conditionalFormatting sqref="AW4:AW19">
    <cfRule type="expression" dxfId="10510" priority="508">
      <formula>AW4=$E4</formula>
    </cfRule>
  </conditionalFormatting>
  <conditionalFormatting sqref="AQ4:AQ19">
    <cfRule type="expression" dxfId="10509" priority="507">
      <formula>AQ4=$E4</formula>
    </cfRule>
  </conditionalFormatting>
  <conditionalFormatting sqref="AS4:AS19">
    <cfRule type="expression" dxfId="10508" priority="506">
      <formula>AS4=$E4</formula>
    </cfRule>
  </conditionalFormatting>
  <conditionalFormatting sqref="AU4:AU19">
    <cfRule type="expression" dxfId="10507" priority="505">
      <formula>AU4=$E4</formula>
    </cfRule>
  </conditionalFormatting>
  <conditionalFormatting sqref="AQ4:AQ19">
    <cfRule type="expression" dxfId="10506" priority="504">
      <formula>AQ4=$E4</formula>
    </cfRule>
  </conditionalFormatting>
  <conditionalFormatting sqref="AS4:AS19">
    <cfRule type="expression" dxfId="10505" priority="503">
      <formula>AS4=$E4</formula>
    </cfRule>
  </conditionalFormatting>
  <conditionalFormatting sqref="AU4:AU19">
    <cfRule type="expression" dxfId="10504" priority="502">
      <formula>AU4=$E4</formula>
    </cfRule>
  </conditionalFormatting>
  <conditionalFormatting sqref="AW4:AW19">
    <cfRule type="expression" dxfId="10503" priority="501">
      <formula>AW4=$E4</formula>
    </cfRule>
  </conditionalFormatting>
  <conditionalFormatting sqref="AY4:AY19">
    <cfRule type="expression" dxfId="10502" priority="500">
      <formula>AY4=$E4</formula>
    </cfRule>
  </conditionalFormatting>
  <conditionalFormatting sqref="AQ4:AQ19">
    <cfRule type="expression" dxfId="10501" priority="499">
      <formula>AQ4=$E4</formula>
    </cfRule>
  </conditionalFormatting>
  <conditionalFormatting sqref="AS4:AS19">
    <cfRule type="expression" dxfId="10500" priority="498">
      <formula>AS4=$E4</formula>
    </cfRule>
  </conditionalFormatting>
  <conditionalFormatting sqref="AU4:AU19">
    <cfRule type="expression" dxfId="10499" priority="497">
      <formula>AU4=$E4</formula>
    </cfRule>
  </conditionalFormatting>
  <conditionalFormatting sqref="AQ4:AQ19">
    <cfRule type="expression" dxfId="10498" priority="496">
      <formula>AQ4=$E4</formula>
    </cfRule>
  </conditionalFormatting>
  <conditionalFormatting sqref="AS4:AS19">
    <cfRule type="expression" dxfId="10497" priority="495">
      <formula>AS4=$E4</formula>
    </cfRule>
  </conditionalFormatting>
  <conditionalFormatting sqref="AU4:AU19">
    <cfRule type="expression" dxfId="10496" priority="494">
      <formula>AU4=$E4</formula>
    </cfRule>
  </conditionalFormatting>
  <conditionalFormatting sqref="AW4:AW19">
    <cfRule type="expression" dxfId="10495" priority="493">
      <formula>AW4=$E4</formula>
    </cfRule>
  </conditionalFormatting>
  <conditionalFormatting sqref="AY4:AY19">
    <cfRule type="expression" dxfId="10494" priority="492">
      <formula>AY4=$E4</formula>
    </cfRule>
  </conditionalFormatting>
  <conditionalFormatting sqref="AQ4:AQ19">
    <cfRule type="expression" dxfId="10493" priority="491">
      <formula>AQ4=$E4</formula>
    </cfRule>
  </conditionalFormatting>
  <conditionalFormatting sqref="AS4:AS19">
    <cfRule type="expression" dxfId="10492" priority="490">
      <formula>AS4=$E4</formula>
    </cfRule>
  </conditionalFormatting>
  <conditionalFormatting sqref="AU4:AU19">
    <cfRule type="expression" dxfId="10491" priority="489">
      <formula>AU4=$E4</formula>
    </cfRule>
  </conditionalFormatting>
  <conditionalFormatting sqref="AW4:AW19">
    <cfRule type="expression" dxfId="10490" priority="488">
      <formula>AW4=$E4</formula>
    </cfRule>
  </conditionalFormatting>
  <conditionalFormatting sqref="AQ4:AQ19">
    <cfRule type="expression" dxfId="10489" priority="487">
      <formula>AQ4=$E4</formula>
    </cfRule>
  </conditionalFormatting>
  <conditionalFormatting sqref="AS4:AS19">
    <cfRule type="expression" dxfId="10488" priority="486">
      <formula>AS4=$E4</formula>
    </cfRule>
  </conditionalFormatting>
  <conditionalFormatting sqref="AU4:AU19">
    <cfRule type="expression" dxfId="10487" priority="485">
      <formula>AU4=$E4</formula>
    </cfRule>
  </conditionalFormatting>
  <conditionalFormatting sqref="AW4:AW19">
    <cfRule type="expression" dxfId="10486" priority="484">
      <formula>AW4=$E4</formula>
    </cfRule>
  </conditionalFormatting>
  <conditionalFormatting sqref="AY4:AY19">
    <cfRule type="expression" dxfId="10485" priority="483">
      <formula>AY4=$E4</formula>
    </cfRule>
  </conditionalFormatting>
  <conditionalFormatting sqref="BA4:BA19">
    <cfRule type="expression" dxfId="10484" priority="482">
      <formula>BA4=$E4</formula>
    </cfRule>
  </conditionalFormatting>
  <conditionalFormatting sqref="BC4:BC19">
    <cfRule type="expression" dxfId="10483" priority="481">
      <formula>BC4=$E4</formula>
    </cfRule>
  </conditionalFormatting>
  <conditionalFormatting sqref="Y4:Y19">
    <cfRule type="expression" dxfId="10482" priority="480">
      <formula>Y4=$E4</formula>
    </cfRule>
  </conditionalFormatting>
  <conditionalFormatting sqref="AA4:AA19">
    <cfRule type="expression" dxfId="10481" priority="479">
      <formula>AA4=$E4</formula>
    </cfRule>
  </conditionalFormatting>
  <conditionalFormatting sqref="W4:W19">
    <cfRule type="expression" dxfId="10480" priority="478">
      <formula>W4=$E4</formula>
    </cfRule>
  </conditionalFormatting>
  <conditionalFormatting sqref="AC4:AC19">
    <cfRule type="expression" dxfId="10479" priority="477">
      <formula>AC4=$E4</formula>
    </cfRule>
  </conditionalFormatting>
  <conditionalFormatting sqref="AE4:AE19">
    <cfRule type="expression" dxfId="10478" priority="476">
      <formula>AE4=$E4</formula>
    </cfRule>
  </conditionalFormatting>
  <conditionalFormatting sqref="AE4:AE19">
    <cfRule type="expression" dxfId="10477" priority="475">
      <formula>AE4=$E4</formula>
    </cfRule>
  </conditionalFormatting>
  <conditionalFormatting sqref="AG4:AG19">
    <cfRule type="expression" dxfId="10476" priority="474">
      <formula>AG4=$E4</formula>
    </cfRule>
  </conditionalFormatting>
  <conditionalFormatting sqref="AI4:AI19">
    <cfRule type="expression" dxfId="10475" priority="473">
      <formula>AI4=$E4</formula>
    </cfRule>
  </conditionalFormatting>
  <conditionalFormatting sqref="AK4:AK19">
    <cfRule type="expression" dxfId="10474" priority="472">
      <formula>AK4=$E4</formula>
    </cfRule>
  </conditionalFormatting>
  <conditionalFormatting sqref="AM4:AM19">
    <cfRule type="expression" dxfId="10473" priority="471">
      <formula>AM4=$E4</formula>
    </cfRule>
  </conditionalFormatting>
  <conditionalFormatting sqref="AQ4:AQ19">
    <cfRule type="expression" dxfId="10472" priority="470">
      <formula>AQ4=$E4</formula>
    </cfRule>
  </conditionalFormatting>
  <conditionalFormatting sqref="AS4:AS19">
    <cfRule type="expression" dxfId="10471" priority="469">
      <formula>AS4=$E4</formula>
    </cfRule>
  </conditionalFormatting>
  <conditionalFormatting sqref="AA4:AA19">
    <cfRule type="expression" dxfId="10470" priority="468">
      <formula>AA4=$E4</formula>
    </cfRule>
  </conditionalFormatting>
  <conditionalFormatting sqref="AC4:AC19">
    <cfRule type="expression" dxfId="10469" priority="467">
      <formula>AC4=$E4</formula>
    </cfRule>
  </conditionalFormatting>
  <conditionalFormatting sqref="Y4:Y19">
    <cfRule type="expression" dxfId="10468" priority="466">
      <formula>Y4=$E4</formula>
    </cfRule>
  </conditionalFormatting>
  <conditionalFormatting sqref="AE4:AE19">
    <cfRule type="expression" dxfId="10467" priority="465">
      <formula>AE4=$E4</formula>
    </cfRule>
  </conditionalFormatting>
  <conditionalFormatting sqref="AG4:AG19">
    <cfRule type="expression" dxfId="10466" priority="464">
      <formula>AG4=$E4</formula>
    </cfRule>
  </conditionalFormatting>
  <conditionalFormatting sqref="AG4:AG19">
    <cfRule type="expression" dxfId="10465" priority="463">
      <formula>AG4=$E4</formula>
    </cfRule>
  </conditionalFormatting>
  <conditionalFormatting sqref="AI4:AI19">
    <cfRule type="expression" dxfId="10464" priority="462">
      <formula>AI4=$E4</formula>
    </cfRule>
  </conditionalFormatting>
  <conditionalFormatting sqref="AK4:AK19">
    <cfRule type="expression" dxfId="10463" priority="461">
      <formula>AK4=$E4</formula>
    </cfRule>
  </conditionalFormatting>
  <conditionalFormatting sqref="AM4:AM19">
    <cfRule type="expression" dxfId="10462" priority="460">
      <formula>AM4=$E4</formula>
    </cfRule>
  </conditionalFormatting>
  <conditionalFormatting sqref="AQ4:AQ19">
    <cfRule type="expression" dxfId="10461" priority="459">
      <formula>AQ4=$E4</formula>
    </cfRule>
  </conditionalFormatting>
  <conditionalFormatting sqref="AS4:AS19">
    <cfRule type="expression" dxfId="10460" priority="458">
      <formula>AS4=$E4</formula>
    </cfRule>
  </conditionalFormatting>
  <conditionalFormatting sqref="AU4:AU19">
    <cfRule type="expression" dxfId="10459" priority="457">
      <formula>AU4=$E4</formula>
    </cfRule>
  </conditionalFormatting>
  <conditionalFormatting sqref="AW4:AW19">
    <cfRule type="expression" dxfId="10458" priority="456">
      <formula>AW4=$E4</formula>
    </cfRule>
  </conditionalFormatting>
  <conditionalFormatting sqref="AI4:AI19">
    <cfRule type="expression" dxfId="10457" priority="455">
      <formula>AI4=$E4</formula>
    </cfRule>
  </conditionalFormatting>
  <conditionalFormatting sqref="AK4:AK19">
    <cfRule type="expression" dxfId="10456" priority="454">
      <formula>AK4=$E4</formula>
    </cfRule>
  </conditionalFormatting>
  <conditionalFormatting sqref="AM4:AM19">
    <cfRule type="expression" dxfId="10455" priority="453">
      <formula>AM4=$E4</formula>
    </cfRule>
  </conditionalFormatting>
  <conditionalFormatting sqref="AQ4:AQ19">
    <cfRule type="expression" dxfId="10454" priority="452">
      <formula>AQ4=$E4</formula>
    </cfRule>
  </conditionalFormatting>
  <conditionalFormatting sqref="AS4:AS19">
    <cfRule type="expression" dxfId="10453" priority="451">
      <formula>AS4=$E4</formula>
    </cfRule>
  </conditionalFormatting>
  <conditionalFormatting sqref="AU4:AU19">
    <cfRule type="expression" dxfId="10452" priority="450">
      <formula>AU4=$E4</formula>
    </cfRule>
  </conditionalFormatting>
  <conditionalFormatting sqref="AI4:AI19">
    <cfRule type="expression" dxfId="10451" priority="449">
      <formula>AI4=$E4</formula>
    </cfRule>
  </conditionalFormatting>
  <conditionalFormatting sqref="AI4:AI19">
    <cfRule type="expression" dxfId="10450" priority="448">
      <formula>AI4=$E4</formula>
    </cfRule>
  </conditionalFormatting>
  <conditionalFormatting sqref="AK4:AK19">
    <cfRule type="expression" dxfId="10449" priority="447">
      <formula>AK4=$E4</formula>
    </cfRule>
  </conditionalFormatting>
  <conditionalFormatting sqref="AM4:AM19">
    <cfRule type="expression" dxfId="10448" priority="446">
      <formula>AM4=$E4</formula>
    </cfRule>
  </conditionalFormatting>
  <conditionalFormatting sqref="AQ4:AQ19">
    <cfRule type="expression" dxfId="10447" priority="445">
      <formula>AQ4=$E4</formula>
    </cfRule>
  </conditionalFormatting>
  <conditionalFormatting sqref="AS4:AS19">
    <cfRule type="expression" dxfId="10446" priority="444">
      <formula>AS4=$E4</formula>
    </cfRule>
  </conditionalFormatting>
  <conditionalFormatting sqref="AU4:AU19">
    <cfRule type="expression" dxfId="10445" priority="443">
      <formula>AU4=$E4</formula>
    </cfRule>
  </conditionalFormatting>
  <conditionalFormatting sqref="AW4:AW19">
    <cfRule type="expression" dxfId="10444" priority="442">
      <formula>AW4=$E4</formula>
    </cfRule>
  </conditionalFormatting>
  <conditionalFormatting sqref="AY4:AY19">
    <cfRule type="expression" dxfId="10443" priority="441">
      <formula>AY4=$E4</formula>
    </cfRule>
  </conditionalFormatting>
  <conditionalFormatting sqref="AG4:AG19">
    <cfRule type="expression" dxfId="10442" priority="440">
      <formula>AG4=$E4</formula>
    </cfRule>
  </conditionalFormatting>
  <conditionalFormatting sqref="AG4:AG19">
    <cfRule type="expression" dxfId="10441" priority="439">
      <formula>AG4=$E4</formula>
    </cfRule>
  </conditionalFormatting>
  <conditionalFormatting sqref="AI4:AI19">
    <cfRule type="expression" dxfId="10440" priority="438">
      <formula>AI4=$E4</formula>
    </cfRule>
  </conditionalFormatting>
  <conditionalFormatting sqref="AK4:AK19">
    <cfRule type="expression" dxfId="10439" priority="437">
      <formula>AK4=$E4</formula>
    </cfRule>
  </conditionalFormatting>
  <conditionalFormatting sqref="AM4:AM19">
    <cfRule type="expression" dxfId="10438" priority="436">
      <formula>AM4=$E4</formula>
    </cfRule>
  </conditionalFormatting>
  <conditionalFormatting sqref="AQ4:AQ19">
    <cfRule type="expression" dxfId="10437" priority="435">
      <formula>AQ4=$E4</formula>
    </cfRule>
  </conditionalFormatting>
  <conditionalFormatting sqref="AS4:AS19">
    <cfRule type="expression" dxfId="10436" priority="434">
      <formula>AS4=$E4</formula>
    </cfRule>
  </conditionalFormatting>
  <conditionalFormatting sqref="AU4:AU19">
    <cfRule type="expression" dxfId="10435" priority="433">
      <formula>AU4=$E4</formula>
    </cfRule>
  </conditionalFormatting>
  <conditionalFormatting sqref="AG4:AG19">
    <cfRule type="expression" dxfId="10434" priority="432">
      <formula>AG4=$E4</formula>
    </cfRule>
  </conditionalFormatting>
  <conditionalFormatting sqref="AI4:AI19">
    <cfRule type="expression" dxfId="10433" priority="431">
      <formula>AI4=$E4</formula>
    </cfRule>
  </conditionalFormatting>
  <conditionalFormatting sqref="AI4:AI19">
    <cfRule type="expression" dxfId="10432" priority="430">
      <formula>AI4=$E4</formula>
    </cfRule>
  </conditionalFormatting>
  <conditionalFormatting sqref="AK4:AK19">
    <cfRule type="expression" dxfId="10431" priority="429">
      <formula>AK4=$E4</formula>
    </cfRule>
  </conditionalFormatting>
  <conditionalFormatting sqref="AM4:AM19">
    <cfRule type="expression" dxfId="10430" priority="428">
      <formula>AM4=$E4</formula>
    </cfRule>
  </conditionalFormatting>
  <conditionalFormatting sqref="AQ4:AQ19">
    <cfRule type="expression" dxfId="10429" priority="427">
      <formula>AQ4=$E4</formula>
    </cfRule>
  </conditionalFormatting>
  <conditionalFormatting sqref="AS4:AS19">
    <cfRule type="expression" dxfId="10428" priority="426">
      <formula>AS4=$E4</formula>
    </cfRule>
  </conditionalFormatting>
  <conditionalFormatting sqref="AU4:AU19">
    <cfRule type="expression" dxfId="10427" priority="425">
      <formula>AU4=$E4</formula>
    </cfRule>
  </conditionalFormatting>
  <conditionalFormatting sqref="AW4:AW19">
    <cfRule type="expression" dxfId="10426" priority="424">
      <formula>AW4=$E4</formula>
    </cfRule>
  </conditionalFormatting>
  <conditionalFormatting sqref="AY4:AY19">
    <cfRule type="expression" dxfId="10425" priority="423">
      <formula>AY4=$E4</formula>
    </cfRule>
  </conditionalFormatting>
  <conditionalFormatting sqref="AK4:AK19">
    <cfRule type="expression" dxfId="10424" priority="422">
      <formula>AK4=$E4</formula>
    </cfRule>
  </conditionalFormatting>
  <conditionalFormatting sqref="AM4:AM19">
    <cfRule type="expression" dxfId="10423" priority="421">
      <formula>AM4=$E4</formula>
    </cfRule>
  </conditionalFormatting>
  <conditionalFormatting sqref="AQ4:AQ19">
    <cfRule type="expression" dxfId="10422" priority="420">
      <formula>AQ4=$E4</formula>
    </cfRule>
  </conditionalFormatting>
  <conditionalFormatting sqref="AS4:AS19">
    <cfRule type="expression" dxfId="10421" priority="419">
      <formula>AS4=$E4</formula>
    </cfRule>
  </conditionalFormatting>
  <conditionalFormatting sqref="AU4:AU19">
    <cfRule type="expression" dxfId="10420" priority="418">
      <formula>AU4=$E4</formula>
    </cfRule>
  </conditionalFormatting>
  <conditionalFormatting sqref="AW4:AW19">
    <cfRule type="expression" dxfId="10419" priority="417">
      <formula>AW4=$E4</formula>
    </cfRule>
  </conditionalFormatting>
  <conditionalFormatting sqref="AK4:AK19">
    <cfRule type="expression" dxfId="10418" priority="416">
      <formula>AK4=$E4</formula>
    </cfRule>
  </conditionalFormatting>
  <conditionalFormatting sqref="AK4:AK19">
    <cfRule type="expression" dxfId="10417" priority="415">
      <formula>AK4=$E4</formula>
    </cfRule>
  </conditionalFormatting>
  <conditionalFormatting sqref="AM4:AM19">
    <cfRule type="expression" dxfId="10416" priority="414">
      <formula>AM4=$E4</formula>
    </cfRule>
  </conditionalFormatting>
  <conditionalFormatting sqref="AQ4:AQ19">
    <cfRule type="expression" dxfId="10415" priority="413">
      <formula>AQ4=$E4</formula>
    </cfRule>
  </conditionalFormatting>
  <conditionalFormatting sqref="AS4:AS19">
    <cfRule type="expression" dxfId="10414" priority="412">
      <formula>AS4=$E4</formula>
    </cfRule>
  </conditionalFormatting>
  <conditionalFormatting sqref="AU4:AU19">
    <cfRule type="expression" dxfId="10413" priority="411">
      <formula>AU4=$E4</formula>
    </cfRule>
  </conditionalFormatting>
  <conditionalFormatting sqref="AW4:AW19">
    <cfRule type="expression" dxfId="10412" priority="410">
      <formula>AW4=$E4</formula>
    </cfRule>
  </conditionalFormatting>
  <conditionalFormatting sqref="AY4:AY19">
    <cfRule type="expression" dxfId="10411" priority="409">
      <formula>AY4=$E4</formula>
    </cfRule>
  </conditionalFormatting>
  <conditionalFormatting sqref="BA4:BA19">
    <cfRule type="expression" dxfId="10410" priority="408">
      <formula>BA4=$E4</formula>
    </cfRule>
  </conditionalFormatting>
  <conditionalFormatting sqref="BC4:BC19">
    <cfRule type="expression" dxfId="10409" priority="407">
      <formula>BC4=$E4</formula>
    </cfRule>
  </conditionalFormatting>
  <conditionalFormatting sqref="AS4:AS19">
    <cfRule type="expression" dxfId="10408" priority="406">
      <formula>AS4=$E4</formula>
    </cfRule>
  </conditionalFormatting>
  <conditionalFormatting sqref="AU4:AU19">
    <cfRule type="expression" dxfId="10407" priority="405">
      <formula>AU4=$E4</formula>
    </cfRule>
  </conditionalFormatting>
  <conditionalFormatting sqref="AS4:AS19">
    <cfRule type="expression" dxfId="10406" priority="404">
      <formula>AS4=$E4</formula>
    </cfRule>
  </conditionalFormatting>
  <conditionalFormatting sqref="AU4:AU19">
    <cfRule type="expression" dxfId="10405" priority="403">
      <formula>AU4=$E4</formula>
    </cfRule>
  </conditionalFormatting>
  <conditionalFormatting sqref="AW4:AW19">
    <cfRule type="expression" dxfId="10404" priority="402">
      <formula>AW4=$E4</formula>
    </cfRule>
  </conditionalFormatting>
  <conditionalFormatting sqref="AY4:AY19">
    <cfRule type="expression" dxfId="10403" priority="401">
      <formula>AY4=$E4</formula>
    </cfRule>
  </conditionalFormatting>
  <conditionalFormatting sqref="AS4:AS19">
    <cfRule type="expression" dxfId="10402" priority="400">
      <formula>AS4=$E4</formula>
    </cfRule>
  </conditionalFormatting>
  <conditionalFormatting sqref="AU4:AU19">
    <cfRule type="expression" dxfId="10401" priority="399">
      <formula>AU4=$E4</formula>
    </cfRule>
  </conditionalFormatting>
  <conditionalFormatting sqref="AW4:AW19">
    <cfRule type="expression" dxfId="10400" priority="398">
      <formula>AW4=$E4</formula>
    </cfRule>
  </conditionalFormatting>
  <conditionalFormatting sqref="AS4:AS19">
    <cfRule type="expression" dxfId="10399" priority="397">
      <formula>AS4=$E4</formula>
    </cfRule>
  </conditionalFormatting>
  <conditionalFormatting sqref="AU4:AU19">
    <cfRule type="expression" dxfId="10398" priority="396">
      <formula>AU4=$E4</formula>
    </cfRule>
  </conditionalFormatting>
  <conditionalFormatting sqref="AW4:AW19">
    <cfRule type="expression" dxfId="10397" priority="395">
      <formula>AW4=$E4</formula>
    </cfRule>
  </conditionalFormatting>
  <conditionalFormatting sqref="AY4:AY19">
    <cfRule type="expression" dxfId="10396" priority="394">
      <formula>AY4=$E4</formula>
    </cfRule>
  </conditionalFormatting>
  <conditionalFormatting sqref="BA4:BA19">
    <cfRule type="expression" dxfId="10395" priority="393">
      <formula>BA4=$E4</formula>
    </cfRule>
  </conditionalFormatting>
  <conditionalFormatting sqref="AS4:AS19">
    <cfRule type="expression" dxfId="10394" priority="392">
      <formula>AS4=$E4</formula>
    </cfRule>
  </conditionalFormatting>
  <conditionalFormatting sqref="AU4:AU19">
    <cfRule type="expression" dxfId="10393" priority="391">
      <formula>AU4=$E4</formula>
    </cfRule>
  </conditionalFormatting>
  <conditionalFormatting sqref="AW4:AW19">
    <cfRule type="expression" dxfId="10392" priority="390">
      <formula>AW4=$E4</formula>
    </cfRule>
  </conditionalFormatting>
  <conditionalFormatting sqref="AS4:AS19">
    <cfRule type="expression" dxfId="10391" priority="389">
      <formula>AS4=$E4</formula>
    </cfRule>
  </conditionalFormatting>
  <conditionalFormatting sqref="AU4:AU19">
    <cfRule type="expression" dxfId="10390" priority="388">
      <formula>AU4=$E4</formula>
    </cfRule>
  </conditionalFormatting>
  <conditionalFormatting sqref="AW4:AW19">
    <cfRule type="expression" dxfId="10389" priority="387">
      <formula>AW4=$E4</formula>
    </cfRule>
  </conditionalFormatting>
  <conditionalFormatting sqref="AY4:AY19">
    <cfRule type="expression" dxfId="10388" priority="386">
      <formula>AY4=$E4</formula>
    </cfRule>
  </conditionalFormatting>
  <conditionalFormatting sqref="BA4:BA19">
    <cfRule type="expression" dxfId="10387" priority="385">
      <formula>BA4=$E4</formula>
    </cfRule>
  </conditionalFormatting>
  <conditionalFormatting sqref="AS4:AS19">
    <cfRule type="expression" dxfId="10386" priority="384">
      <formula>AS4=$E4</formula>
    </cfRule>
  </conditionalFormatting>
  <conditionalFormatting sqref="AU4:AU19">
    <cfRule type="expression" dxfId="10385" priority="383">
      <formula>AU4=$E4</formula>
    </cfRule>
  </conditionalFormatting>
  <conditionalFormatting sqref="AW4:AW19">
    <cfRule type="expression" dxfId="10384" priority="382">
      <formula>AW4=$E4</formula>
    </cfRule>
  </conditionalFormatting>
  <conditionalFormatting sqref="AY4:AY19">
    <cfRule type="expression" dxfId="10383" priority="381">
      <formula>AY4=$E4</formula>
    </cfRule>
  </conditionalFormatting>
  <conditionalFormatting sqref="AS4:AS19">
    <cfRule type="expression" dxfId="10382" priority="380">
      <formula>AS4=$E4</formula>
    </cfRule>
  </conditionalFormatting>
  <conditionalFormatting sqref="AU4:AU19">
    <cfRule type="expression" dxfId="10381" priority="379">
      <formula>AU4=$E4</formula>
    </cfRule>
  </conditionalFormatting>
  <conditionalFormatting sqref="AW4:AW19">
    <cfRule type="expression" dxfId="10380" priority="378">
      <formula>AW4=$E4</formula>
    </cfRule>
  </conditionalFormatting>
  <conditionalFormatting sqref="AY4:AY19">
    <cfRule type="expression" dxfId="10379" priority="377">
      <formula>AY4=$E4</formula>
    </cfRule>
  </conditionalFormatting>
  <conditionalFormatting sqref="BA4:BA19">
    <cfRule type="expression" dxfId="10378" priority="376">
      <formula>BA4=$E4</formula>
    </cfRule>
  </conditionalFormatting>
  <conditionalFormatting sqref="BC4:BC19">
    <cfRule type="expression" dxfId="10377" priority="375">
      <formula>BC4=$E4</formula>
    </cfRule>
  </conditionalFormatting>
  <conditionalFormatting sqref="BE4:BE19">
    <cfRule type="expression" dxfId="10376" priority="374">
      <formula>BE4=$E4</formula>
    </cfRule>
  </conditionalFormatting>
  <conditionalFormatting sqref="AY4:AY19">
    <cfRule type="expression" dxfId="10375" priority="373">
      <formula>AY4=$E4</formula>
    </cfRule>
  </conditionalFormatting>
  <conditionalFormatting sqref="AY4:AY19">
    <cfRule type="expression" dxfId="10374" priority="372">
      <formula>AY4=$E4</formula>
    </cfRule>
  </conditionalFormatting>
  <conditionalFormatting sqref="AY4:AY19">
    <cfRule type="expression" dxfId="10373" priority="371">
      <formula>AY4=$E4</formula>
    </cfRule>
  </conditionalFormatting>
  <conditionalFormatting sqref="BA4:BA19">
    <cfRule type="expression" dxfId="10372" priority="370">
      <formula>BA4=$E4</formula>
    </cfRule>
  </conditionalFormatting>
  <conditionalFormatting sqref="BC4:BC19">
    <cfRule type="expression" dxfId="10371" priority="369">
      <formula>BC4=$E4</formula>
    </cfRule>
  </conditionalFormatting>
  <conditionalFormatting sqref="AY4:AY19">
    <cfRule type="expression" dxfId="10370" priority="368">
      <formula>AY4=$E4</formula>
    </cfRule>
  </conditionalFormatting>
  <conditionalFormatting sqref="AY4:AY19">
    <cfRule type="expression" dxfId="10369" priority="367">
      <formula>AY4=$E4</formula>
    </cfRule>
  </conditionalFormatting>
  <conditionalFormatting sqref="BA4:BA19">
    <cfRule type="expression" dxfId="10368" priority="366">
      <formula>BA4=$E4</formula>
    </cfRule>
  </conditionalFormatting>
  <conditionalFormatting sqref="AY4:AY19">
    <cfRule type="expression" dxfId="10367" priority="365">
      <formula>AY4=$E4</formula>
    </cfRule>
  </conditionalFormatting>
  <conditionalFormatting sqref="BA4:BA19">
    <cfRule type="expression" dxfId="10366" priority="364">
      <formula>BA4=$E4</formula>
    </cfRule>
  </conditionalFormatting>
  <conditionalFormatting sqref="AY4:AY19">
    <cfRule type="expression" dxfId="10365" priority="363">
      <formula>AY4=$E4</formula>
    </cfRule>
  </conditionalFormatting>
  <conditionalFormatting sqref="AY4:AY19">
    <cfRule type="expression" dxfId="10364" priority="362">
      <formula>AY4=$E4</formula>
    </cfRule>
  </conditionalFormatting>
  <conditionalFormatting sqref="BA4:BA19">
    <cfRule type="expression" dxfId="10363" priority="361">
      <formula>BA4=$E4</formula>
    </cfRule>
  </conditionalFormatting>
  <conditionalFormatting sqref="BC4:BC19">
    <cfRule type="expression" dxfId="10362" priority="360">
      <formula>BC4=$E4</formula>
    </cfRule>
  </conditionalFormatting>
  <conditionalFormatting sqref="BE4:BE19">
    <cfRule type="expression" dxfId="10361" priority="359">
      <formula>BE4=$E4</formula>
    </cfRule>
  </conditionalFormatting>
  <conditionalFormatting sqref="AY4:AY19">
    <cfRule type="expression" dxfId="10360" priority="358">
      <formula>AY4=$E4</formula>
    </cfRule>
  </conditionalFormatting>
  <conditionalFormatting sqref="AY4:AY19">
    <cfRule type="expression" dxfId="10359" priority="357">
      <formula>AY4=$E4</formula>
    </cfRule>
  </conditionalFormatting>
  <conditionalFormatting sqref="BA4:BA19">
    <cfRule type="expression" dxfId="10358" priority="356">
      <formula>BA4=$E4</formula>
    </cfRule>
  </conditionalFormatting>
  <conditionalFormatting sqref="AY4:AY19">
    <cfRule type="expression" dxfId="10357" priority="355">
      <formula>AY4=$E4</formula>
    </cfRule>
  </conditionalFormatting>
  <conditionalFormatting sqref="BA4:BA19">
    <cfRule type="expression" dxfId="10356" priority="354">
      <formula>BA4=$E4</formula>
    </cfRule>
  </conditionalFormatting>
  <conditionalFormatting sqref="AY4:AY19">
    <cfRule type="expression" dxfId="10355" priority="353">
      <formula>AY4=$E4</formula>
    </cfRule>
  </conditionalFormatting>
  <conditionalFormatting sqref="AY4:AY19">
    <cfRule type="expression" dxfId="10354" priority="352">
      <formula>AY4=$E4</formula>
    </cfRule>
  </conditionalFormatting>
  <conditionalFormatting sqref="BA4:BA19">
    <cfRule type="expression" dxfId="10353" priority="351">
      <formula>BA4=$E4</formula>
    </cfRule>
  </conditionalFormatting>
  <conditionalFormatting sqref="BC4:BC19">
    <cfRule type="expression" dxfId="10352" priority="350">
      <formula>BC4=$E4</formula>
    </cfRule>
  </conditionalFormatting>
  <conditionalFormatting sqref="BE4:BE19">
    <cfRule type="expression" dxfId="10351" priority="349">
      <formula>BE4=$E4</formula>
    </cfRule>
  </conditionalFormatting>
  <conditionalFormatting sqref="AY4:AY19">
    <cfRule type="expression" dxfId="10350" priority="348">
      <formula>AY4=$E4</formula>
    </cfRule>
  </conditionalFormatting>
  <conditionalFormatting sqref="BA4:BA19">
    <cfRule type="expression" dxfId="10349" priority="347">
      <formula>BA4=$E4</formula>
    </cfRule>
  </conditionalFormatting>
  <conditionalFormatting sqref="AY4:AY19">
    <cfRule type="expression" dxfId="10348" priority="346">
      <formula>AY4=$E4</formula>
    </cfRule>
  </conditionalFormatting>
  <conditionalFormatting sqref="AY4:AY19">
    <cfRule type="expression" dxfId="10347" priority="345">
      <formula>AY4=$E4</formula>
    </cfRule>
  </conditionalFormatting>
  <conditionalFormatting sqref="BA4:BA19">
    <cfRule type="expression" dxfId="10346" priority="344">
      <formula>BA4=$E4</formula>
    </cfRule>
  </conditionalFormatting>
  <conditionalFormatting sqref="BC4:BC19">
    <cfRule type="expression" dxfId="10345" priority="343">
      <formula>BC4=$E4</formula>
    </cfRule>
  </conditionalFormatting>
  <conditionalFormatting sqref="AY4:AY19">
    <cfRule type="expression" dxfId="10344" priority="342">
      <formula>AY4=$E4</formula>
    </cfRule>
  </conditionalFormatting>
  <conditionalFormatting sqref="AY4:AY19">
    <cfRule type="expression" dxfId="10343" priority="341">
      <formula>AY4=$E4</formula>
    </cfRule>
  </conditionalFormatting>
  <conditionalFormatting sqref="BA4:BA19">
    <cfRule type="expression" dxfId="10342" priority="340">
      <formula>BA4=$E4</formula>
    </cfRule>
  </conditionalFormatting>
  <conditionalFormatting sqref="BC4:BC19">
    <cfRule type="expression" dxfId="10341" priority="339">
      <formula>BC4=$E4</formula>
    </cfRule>
  </conditionalFormatting>
  <conditionalFormatting sqref="AY4:AY19">
    <cfRule type="expression" dxfId="10340" priority="338">
      <formula>AY4=$E4</formula>
    </cfRule>
  </conditionalFormatting>
  <conditionalFormatting sqref="BA4:BA19">
    <cfRule type="expression" dxfId="10339" priority="337">
      <formula>BA4=$E4</formula>
    </cfRule>
  </conditionalFormatting>
  <conditionalFormatting sqref="AY4:AY19">
    <cfRule type="expression" dxfId="10338" priority="336">
      <formula>AY4=$E4</formula>
    </cfRule>
  </conditionalFormatting>
  <conditionalFormatting sqref="BA4:BA19">
    <cfRule type="expression" dxfId="10337" priority="335">
      <formula>BA4=$E4</formula>
    </cfRule>
  </conditionalFormatting>
  <conditionalFormatting sqref="BC4:BC19">
    <cfRule type="expression" dxfId="10336" priority="334">
      <formula>BC4=$E4</formula>
    </cfRule>
  </conditionalFormatting>
  <conditionalFormatting sqref="BE4:BE19">
    <cfRule type="expression" dxfId="10335" priority="333">
      <formula>BE4=$E4</formula>
    </cfRule>
  </conditionalFormatting>
  <conditionalFormatting sqref="BG4:BG19">
    <cfRule type="expression" dxfId="10334" priority="332">
      <formula>BG4=$E4</formula>
    </cfRule>
  </conditionalFormatting>
  <conditionalFormatting sqref="Y4:Y19">
    <cfRule type="expression" dxfId="10333" priority="331">
      <formula>Y4=$E4</formula>
    </cfRule>
  </conditionalFormatting>
  <conditionalFormatting sqref="AA4:AA19">
    <cfRule type="expression" dxfId="10332" priority="330">
      <formula>AA4=$E4</formula>
    </cfRule>
  </conditionalFormatting>
  <conditionalFormatting sqref="W4:W19">
    <cfRule type="expression" dxfId="10331" priority="329">
      <formula>W4=$E4</formula>
    </cfRule>
  </conditionalFormatting>
  <conditionalFormatting sqref="AC4:AC19">
    <cfRule type="expression" dxfId="10330" priority="328">
      <formula>AC4=$E4</formula>
    </cfRule>
  </conditionalFormatting>
  <conditionalFormatting sqref="AE4:AE19">
    <cfRule type="expression" dxfId="10329" priority="327">
      <formula>AE4=$E4</formula>
    </cfRule>
  </conditionalFormatting>
  <conditionalFormatting sqref="AE4:AE19">
    <cfRule type="expression" dxfId="10328" priority="326">
      <formula>AE4=$E4</formula>
    </cfRule>
  </conditionalFormatting>
  <conditionalFormatting sqref="AG4:AG19">
    <cfRule type="expression" dxfId="10327" priority="325">
      <formula>AG4=$E4</formula>
    </cfRule>
  </conditionalFormatting>
  <conditionalFormatting sqref="AI4:AI19">
    <cfRule type="expression" dxfId="10326" priority="324">
      <formula>AI4=$E4</formula>
    </cfRule>
  </conditionalFormatting>
  <conditionalFormatting sqref="AK4:AK19">
    <cfRule type="expression" dxfId="10325" priority="323">
      <formula>AK4=$E4</formula>
    </cfRule>
  </conditionalFormatting>
  <conditionalFormatting sqref="AM4:AM19">
    <cfRule type="expression" dxfId="10324" priority="322">
      <formula>AM4=$E4</formula>
    </cfRule>
  </conditionalFormatting>
  <conditionalFormatting sqref="AQ4:AQ19">
    <cfRule type="expression" dxfId="10323" priority="321">
      <formula>AQ4=$E4</formula>
    </cfRule>
  </conditionalFormatting>
  <conditionalFormatting sqref="AS4:AS19">
    <cfRule type="expression" dxfId="10322" priority="320">
      <formula>AS4=$E4</formula>
    </cfRule>
  </conditionalFormatting>
  <conditionalFormatting sqref="AA4:AA19">
    <cfRule type="expression" dxfId="10321" priority="319">
      <formula>AA4=$E4</formula>
    </cfRule>
  </conditionalFormatting>
  <conditionalFormatting sqref="AC4:AC19">
    <cfRule type="expression" dxfId="10320" priority="318">
      <formula>AC4=$E4</formula>
    </cfRule>
  </conditionalFormatting>
  <conditionalFormatting sqref="Y4:Y19">
    <cfRule type="expression" dxfId="10319" priority="317">
      <formula>Y4=$E4</formula>
    </cfRule>
  </conditionalFormatting>
  <conditionalFormatting sqref="AE4:AE19">
    <cfRule type="expression" dxfId="10318" priority="316">
      <formula>AE4=$E4</formula>
    </cfRule>
  </conditionalFormatting>
  <conditionalFormatting sqref="AG4:AG19">
    <cfRule type="expression" dxfId="10317" priority="315">
      <formula>AG4=$E4</formula>
    </cfRule>
  </conditionalFormatting>
  <conditionalFormatting sqref="AG4:AG19">
    <cfRule type="expression" dxfId="10316" priority="314">
      <formula>AG4=$E4</formula>
    </cfRule>
  </conditionalFormatting>
  <conditionalFormatting sqref="AI4:AI19">
    <cfRule type="expression" dxfId="10315" priority="313">
      <formula>AI4=$E4</formula>
    </cfRule>
  </conditionalFormatting>
  <conditionalFormatting sqref="AK4:AK19">
    <cfRule type="expression" dxfId="10314" priority="312">
      <formula>AK4=$E4</formula>
    </cfRule>
  </conditionalFormatting>
  <conditionalFormatting sqref="AM4:AM19">
    <cfRule type="expression" dxfId="10313" priority="311">
      <formula>AM4=$E4</formula>
    </cfRule>
  </conditionalFormatting>
  <conditionalFormatting sqref="AQ4:AQ19">
    <cfRule type="expression" dxfId="10312" priority="310">
      <formula>AQ4=$E4</formula>
    </cfRule>
  </conditionalFormatting>
  <conditionalFormatting sqref="AS4:AS19">
    <cfRule type="expression" dxfId="10311" priority="309">
      <formula>AS4=$E4</formula>
    </cfRule>
  </conditionalFormatting>
  <conditionalFormatting sqref="AU4:AU19">
    <cfRule type="expression" dxfId="10310" priority="308">
      <formula>AU4=$E4</formula>
    </cfRule>
  </conditionalFormatting>
  <conditionalFormatting sqref="AW4:AW19">
    <cfRule type="expression" dxfId="10309" priority="307">
      <formula>AW4=$E4</formula>
    </cfRule>
  </conditionalFormatting>
  <conditionalFormatting sqref="AI4:AI19">
    <cfRule type="expression" dxfId="10308" priority="306">
      <formula>AI4=$E4</formula>
    </cfRule>
  </conditionalFormatting>
  <conditionalFormatting sqref="AK4:AK19">
    <cfRule type="expression" dxfId="10307" priority="305">
      <formula>AK4=$E4</formula>
    </cfRule>
  </conditionalFormatting>
  <conditionalFormatting sqref="AM4:AM19">
    <cfRule type="expression" dxfId="10306" priority="304">
      <formula>AM4=$E4</formula>
    </cfRule>
  </conditionalFormatting>
  <conditionalFormatting sqref="AQ4:AQ19">
    <cfRule type="expression" dxfId="10305" priority="303">
      <formula>AQ4=$E4</formula>
    </cfRule>
  </conditionalFormatting>
  <conditionalFormatting sqref="AS4:AS19">
    <cfRule type="expression" dxfId="10304" priority="302">
      <formula>AS4=$E4</formula>
    </cfRule>
  </conditionalFormatting>
  <conditionalFormatting sqref="AU4:AU19">
    <cfRule type="expression" dxfId="10303" priority="301">
      <formula>AU4=$E4</formula>
    </cfRule>
  </conditionalFormatting>
  <conditionalFormatting sqref="AI4:AI19">
    <cfRule type="expression" dxfId="10302" priority="300">
      <formula>AI4=$E4</formula>
    </cfRule>
  </conditionalFormatting>
  <conditionalFormatting sqref="AI4:AI19">
    <cfRule type="expression" dxfId="10301" priority="299">
      <formula>AI4=$E4</formula>
    </cfRule>
  </conditionalFormatting>
  <conditionalFormatting sqref="AK4:AK19">
    <cfRule type="expression" dxfId="10300" priority="298">
      <formula>AK4=$E4</formula>
    </cfRule>
  </conditionalFormatting>
  <conditionalFormatting sqref="AM4:AM19">
    <cfRule type="expression" dxfId="10299" priority="297">
      <formula>AM4=$E4</formula>
    </cfRule>
  </conditionalFormatting>
  <conditionalFormatting sqref="AQ4:AQ19">
    <cfRule type="expression" dxfId="10298" priority="296">
      <formula>AQ4=$E4</formula>
    </cfRule>
  </conditionalFormatting>
  <conditionalFormatting sqref="AS4:AS19">
    <cfRule type="expression" dxfId="10297" priority="295">
      <formula>AS4=$E4</formula>
    </cfRule>
  </conditionalFormatting>
  <conditionalFormatting sqref="AU4:AU19">
    <cfRule type="expression" dxfId="10296" priority="294">
      <formula>AU4=$E4</formula>
    </cfRule>
  </conditionalFormatting>
  <conditionalFormatting sqref="AW4:AW19">
    <cfRule type="expression" dxfId="10295" priority="293">
      <formula>AW4=$E4</formula>
    </cfRule>
  </conditionalFormatting>
  <conditionalFormatting sqref="AY4:AY19">
    <cfRule type="expression" dxfId="10294" priority="292">
      <formula>AY4=$E4</formula>
    </cfRule>
  </conditionalFormatting>
  <conditionalFormatting sqref="AG4:AG19">
    <cfRule type="expression" dxfId="10293" priority="291">
      <formula>AG4=$E4</formula>
    </cfRule>
  </conditionalFormatting>
  <conditionalFormatting sqref="AG4:AG19">
    <cfRule type="expression" dxfId="10292" priority="290">
      <formula>AG4=$E4</formula>
    </cfRule>
  </conditionalFormatting>
  <conditionalFormatting sqref="AI4:AI19">
    <cfRule type="expression" dxfId="10291" priority="289">
      <formula>AI4=$E4</formula>
    </cfRule>
  </conditionalFormatting>
  <conditionalFormatting sqref="AK4:AK19">
    <cfRule type="expression" dxfId="10290" priority="288">
      <formula>AK4=$E4</formula>
    </cfRule>
  </conditionalFormatting>
  <conditionalFormatting sqref="AM4:AM19">
    <cfRule type="expression" dxfId="10289" priority="287">
      <formula>AM4=$E4</formula>
    </cfRule>
  </conditionalFormatting>
  <conditionalFormatting sqref="AQ4:AQ19">
    <cfRule type="expression" dxfId="10288" priority="286">
      <formula>AQ4=$E4</formula>
    </cfRule>
  </conditionalFormatting>
  <conditionalFormatting sqref="AS4:AS19">
    <cfRule type="expression" dxfId="10287" priority="285">
      <formula>AS4=$E4</formula>
    </cfRule>
  </conditionalFormatting>
  <conditionalFormatting sqref="AU4:AU19">
    <cfRule type="expression" dxfId="10286" priority="284">
      <formula>AU4=$E4</formula>
    </cfRule>
  </conditionalFormatting>
  <conditionalFormatting sqref="AG4:AG19">
    <cfRule type="expression" dxfId="10285" priority="283">
      <formula>AG4=$E4</formula>
    </cfRule>
  </conditionalFormatting>
  <conditionalFormatting sqref="AI4:AI19">
    <cfRule type="expression" dxfId="10284" priority="282">
      <formula>AI4=$E4</formula>
    </cfRule>
  </conditionalFormatting>
  <conditionalFormatting sqref="AI4:AI19">
    <cfRule type="expression" dxfId="10283" priority="281">
      <formula>AI4=$E4</formula>
    </cfRule>
  </conditionalFormatting>
  <conditionalFormatting sqref="AK4:AK19">
    <cfRule type="expression" dxfId="10282" priority="280">
      <formula>AK4=$E4</formula>
    </cfRule>
  </conditionalFormatting>
  <conditionalFormatting sqref="AM4:AM19">
    <cfRule type="expression" dxfId="10281" priority="279">
      <formula>AM4=$E4</formula>
    </cfRule>
  </conditionalFormatting>
  <conditionalFormatting sqref="AQ4:AQ19">
    <cfRule type="expression" dxfId="10280" priority="278">
      <formula>AQ4=$E4</formula>
    </cfRule>
  </conditionalFormatting>
  <conditionalFormatting sqref="AS4:AS19">
    <cfRule type="expression" dxfId="10279" priority="277">
      <formula>AS4=$E4</formula>
    </cfRule>
  </conditionalFormatting>
  <conditionalFormatting sqref="AU4:AU19">
    <cfRule type="expression" dxfId="10278" priority="276">
      <formula>AU4=$E4</formula>
    </cfRule>
  </conditionalFormatting>
  <conditionalFormatting sqref="AW4:AW19">
    <cfRule type="expression" dxfId="10277" priority="275">
      <formula>AW4=$E4</formula>
    </cfRule>
  </conditionalFormatting>
  <conditionalFormatting sqref="AY4:AY19">
    <cfRule type="expression" dxfId="10276" priority="274">
      <formula>AY4=$E4</formula>
    </cfRule>
  </conditionalFormatting>
  <conditionalFormatting sqref="AK4:AK19">
    <cfRule type="expression" dxfId="10275" priority="273">
      <formula>AK4=$E4</formula>
    </cfRule>
  </conditionalFormatting>
  <conditionalFormatting sqref="AM4:AM19">
    <cfRule type="expression" dxfId="10274" priority="272">
      <formula>AM4=$E4</formula>
    </cfRule>
  </conditionalFormatting>
  <conditionalFormatting sqref="AQ4:AQ19">
    <cfRule type="expression" dxfId="10273" priority="271">
      <formula>AQ4=$E4</formula>
    </cfRule>
  </conditionalFormatting>
  <conditionalFormatting sqref="AS4:AS19">
    <cfRule type="expression" dxfId="10272" priority="270">
      <formula>AS4=$E4</formula>
    </cfRule>
  </conditionalFormatting>
  <conditionalFormatting sqref="AU4:AU19">
    <cfRule type="expression" dxfId="10271" priority="269">
      <formula>AU4=$E4</formula>
    </cfRule>
  </conditionalFormatting>
  <conditionalFormatting sqref="AW4:AW19">
    <cfRule type="expression" dxfId="10270" priority="268">
      <formula>AW4=$E4</formula>
    </cfRule>
  </conditionalFormatting>
  <conditionalFormatting sqref="AK4:AK19">
    <cfRule type="expression" dxfId="10269" priority="267">
      <formula>AK4=$E4</formula>
    </cfRule>
  </conditionalFormatting>
  <conditionalFormatting sqref="AK4:AK19">
    <cfRule type="expression" dxfId="10268" priority="266">
      <formula>AK4=$E4</formula>
    </cfRule>
  </conditionalFormatting>
  <conditionalFormatting sqref="AM4:AM19">
    <cfRule type="expression" dxfId="10267" priority="265">
      <formula>AM4=$E4</formula>
    </cfRule>
  </conditionalFormatting>
  <conditionalFormatting sqref="AQ4:AQ19">
    <cfRule type="expression" dxfId="10266" priority="264">
      <formula>AQ4=$E4</formula>
    </cfRule>
  </conditionalFormatting>
  <conditionalFormatting sqref="AS4:AS19">
    <cfRule type="expression" dxfId="10265" priority="263">
      <formula>AS4=$E4</formula>
    </cfRule>
  </conditionalFormatting>
  <conditionalFormatting sqref="AU4:AU19">
    <cfRule type="expression" dxfId="10264" priority="262">
      <formula>AU4=$E4</formula>
    </cfRule>
  </conditionalFormatting>
  <conditionalFormatting sqref="AW4:AW19">
    <cfRule type="expression" dxfId="10263" priority="261">
      <formula>AW4=$E4</formula>
    </cfRule>
  </conditionalFormatting>
  <conditionalFormatting sqref="AY4:AY19">
    <cfRule type="expression" dxfId="10262" priority="260">
      <formula>AY4=$E4</formula>
    </cfRule>
  </conditionalFormatting>
  <conditionalFormatting sqref="BA4:BA19">
    <cfRule type="expression" dxfId="10261" priority="259">
      <formula>BA4=$E4</formula>
    </cfRule>
  </conditionalFormatting>
  <conditionalFormatting sqref="BC4:BC19">
    <cfRule type="expression" dxfId="10260" priority="258">
      <formula>BC4=$E4</formula>
    </cfRule>
  </conditionalFormatting>
  <conditionalFormatting sqref="AS4:AS19">
    <cfRule type="expression" dxfId="10259" priority="257">
      <formula>AS4=$E4</formula>
    </cfRule>
  </conditionalFormatting>
  <conditionalFormatting sqref="AU4:AU19">
    <cfRule type="expression" dxfId="10258" priority="256">
      <formula>AU4=$E4</formula>
    </cfRule>
  </conditionalFormatting>
  <conditionalFormatting sqref="AS4:AS19">
    <cfRule type="expression" dxfId="10257" priority="255">
      <formula>AS4=$E4</formula>
    </cfRule>
  </conditionalFormatting>
  <conditionalFormatting sqref="AU4:AU19">
    <cfRule type="expression" dxfId="10256" priority="254">
      <formula>AU4=$E4</formula>
    </cfRule>
  </conditionalFormatting>
  <conditionalFormatting sqref="AW4:AW19">
    <cfRule type="expression" dxfId="10255" priority="253">
      <formula>AW4=$E4</formula>
    </cfRule>
  </conditionalFormatting>
  <conditionalFormatting sqref="AY4:AY19">
    <cfRule type="expression" dxfId="10254" priority="252">
      <formula>AY4=$E4</formula>
    </cfRule>
  </conditionalFormatting>
  <conditionalFormatting sqref="AS4:AS19">
    <cfRule type="expression" dxfId="10253" priority="251">
      <formula>AS4=$E4</formula>
    </cfRule>
  </conditionalFormatting>
  <conditionalFormatting sqref="AU4:AU19">
    <cfRule type="expression" dxfId="10252" priority="250">
      <formula>AU4=$E4</formula>
    </cfRule>
  </conditionalFormatting>
  <conditionalFormatting sqref="AW4:AW19">
    <cfRule type="expression" dxfId="10251" priority="249">
      <formula>AW4=$E4</formula>
    </cfRule>
  </conditionalFormatting>
  <conditionalFormatting sqref="AS4:AS19">
    <cfRule type="expression" dxfId="10250" priority="248">
      <formula>AS4=$E4</formula>
    </cfRule>
  </conditionalFormatting>
  <conditionalFormatting sqref="AU4:AU19">
    <cfRule type="expression" dxfId="10249" priority="247">
      <formula>AU4=$E4</formula>
    </cfRule>
  </conditionalFormatting>
  <conditionalFormatting sqref="AW4:AW19">
    <cfRule type="expression" dxfId="10248" priority="246">
      <formula>AW4=$E4</formula>
    </cfRule>
  </conditionalFormatting>
  <conditionalFormatting sqref="AY4:AY19">
    <cfRule type="expression" dxfId="10247" priority="245">
      <formula>AY4=$E4</formula>
    </cfRule>
  </conditionalFormatting>
  <conditionalFormatting sqref="BA4:BA19">
    <cfRule type="expression" dxfId="10246" priority="244">
      <formula>BA4=$E4</formula>
    </cfRule>
  </conditionalFormatting>
  <conditionalFormatting sqref="AS4:AS19">
    <cfRule type="expression" dxfId="10245" priority="243">
      <formula>AS4=$E4</formula>
    </cfRule>
  </conditionalFormatting>
  <conditionalFormatting sqref="AU4:AU19">
    <cfRule type="expression" dxfId="10244" priority="242">
      <formula>AU4=$E4</formula>
    </cfRule>
  </conditionalFormatting>
  <conditionalFormatting sqref="AW4:AW19">
    <cfRule type="expression" dxfId="10243" priority="241">
      <formula>AW4=$E4</formula>
    </cfRule>
  </conditionalFormatting>
  <conditionalFormatting sqref="AS4:AS19">
    <cfRule type="expression" dxfId="10242" priority="240">
      <formula>AS4=$E4</formula>
    </cfRule>
  </conditionalFormatting>
  <conditionalFormatting sqref="AU4:AU19">
    <cfRule type="expression" dxfId="10241" priority="239">
      <formula>AU4=$E4</formula>
    </cfRule>
  </conditionalFormatting>
  <conditionalFormatting sqref="AW4:AW19">
    <cfRule type="expression" dxfId="10240" priority="238">
      <formula>AW4=$E4</formula>
    </cfRule>
  </conditionalFormatting>
  <conditionalFormatting sqref="AY4:AY19">
    <cfRule type="expression" dxfId="10239" priority="237">
      <formula>AY4=$E4</formula>
    </cfRule>
  </conditionalFormatting>
  <conditionalFormatting sqref="BA4:BA19">
    <cfRule type="expression" dxfId="10238" priority="236">
      <formula>BA4=$E4</formula>
    </cfRule>
  </conditionalFormatting>
  <conditionalFormatting sqref="AS4:AS19">
    <cfRule type="expression" dxfId="10237" priority="235">
      <formula>AS4=$E4</formula>
    </cfRule>
  </conditionalFormatting>
  <conditionalFormatting sqref="AU4:AU19">
    <cfRule type="expression" dxfId="10236" priority="234">
      <formula>AU4=$E4</formula>
    </cfRule>
  </conditionalFormatting>
  <conditionalFormatting sqref="AW4:AW19">
    <cfRule type="expression" dxfId="10235" priority="233">
      <formula>AW4=$E4</formula>
    </cfRule>
  </conditionalFormatting>
  <conditionalFormatting sqref="AY4:AY19">
    <cfRule type="expression" dxfId="10234" priority="232">
      <formula>AY4=$E4</formula>
    </cfRule>
  </conditionalFormatting>
  <conditionalFormatting sqref="AS4:AS19">
    <cfRule type="expression" dxfId="10233" priority="231">
      <formula>AS4=$E4</formula>
    </cfRule>
  </conditionalFormatting>
  <conditionalFormatting sqref="AU4:AU19">
    <cfRule type="expression" dxfId="10232" priority="230">
      <formula>AU4=$E4</formula>
    </cfRule>
  </conditionalFormatting>
  <conditionalFormatting sqref="AW4:AW19">
    <cfRule type="expression" dxfId="10231" priority="229">
      <formula>AW4=$E4</formula>
    </cfRule>
  </conditionalFormatting>
  <conditionalFormatting sqref="AY4:AY19">
    <cfRule type="expression" dxfId="10230" priority="228">
      <formula>AY4=$E4</formula>
    </cfRule>
  </conditionalFormatting>
  <conditionalFormatting sqref="BA4:BA19">
    <cfRule type="expression" dxfId="10229" priority="227">
      <formula>BA4=$E4</formula>
    </cfRule>
  </conditionalFormatting>
  <conditionalFormatting sqref="BC4:BC19">
    <cfRule type="expression" dxfId="10228" priority="226">
      <formula>BC4=$E4</formula>
    </cfRule>
  </conditionalFormatting>
  <conditionalFormatting sqref="BE4:BE19">
    <cfRule type="expression" dxfId="10227" priority="225">
      <formula>BE4=$E4</formula>
    </cfRule>
  </conditionalFormatting>
  <conditionalFormatting sqref="AA4:AA19">
    <cfRule type="expression" dxfId="10226" priority="224">
      <formula>AA4=$E4</formula>
    </cfRule>
  </conditionalFormatting>
  <conditionalFormatting sqref="AC4:AC19">
    <cfRule type="expression" dxfId="10225" priority="223">
      <formula>AC4=$E4</formula>
    </cfRule>
  </conditionalFormatting>
  <conditionalFormatting sqref="Y4:Y19">
    <cfRule type="expression" dxfId="10224" priority="222">
      <formula>Y4=$E4</formula>
    </cfRule>
  </conditionalFormatting>
  <conditionalFormatting sqref="W4:W19">
    <cfRule type="expression" dxfId="10223" priority="221">
      <formula>W4=$E4</formula>
    </cfRule>
  </conditionalFormatting>
  <conditionalFormatting sqref="AE4:AE19">
    <cfRule type="expression" dxfId="10222" priority="220">
      <formula>AE4=$E4</formula>
    </cfRule>
  </conditionalFormatting>
  <conditionalFormatting sqref="AG4:AG19">
    <cfRule type="expression" dxfId="10221" priority="219">
      <formula>AG4=$E4</formula>
    </cfRule>
  </conditionalFormatting>
  <conditionalFormatting sqref="AG4:AG19">
    <cfRule type="expression" dxfId="10220" priority="218">
      <formula>AG4=$E4</formula>
    </cfRule>
  </conditionalFormatting>
  <conditionalFormatting sqref="AI4:AI19">
    <cfRule type="expression" dxfId="10219" priority="217">
      <formula>AI4=$E4</formula>
    </cfRule>
  </conditionalFormatting>
  <conditionalFormatting sqref="AK4:AK19">
    <cfRule type="expression" dxfId="10218" priority="216">
      <formula>AK4=$E4</formula>
    </cfRule>
  </conditionalFormatting>
  <conditionalFormatting sqref="AM4:AM19">
    <cfRule type="expression" dxfId="10217" priority="215">
      <formula>AM4=$E4</formula>
    </cfRule>
  </conditionalFormatting>
  <conditionalFormatting sqref="AQ4:AQ19">
    <cfRule type="expression" dxfId="10216" priority="214">
      <formula>AQ4=$E4</formula>
    </cfRule>
  </conditionalFormatting>
  <conditionalFormatting sqref="AS4:AS19">
    <cfRule type="expression" dxfId="10215" priority="213">
      <formula>AS4=$E4</formula>
    </cfRule>
  </conditionalFormatting>
  <conditionalFormatting sqref="AU4:AU19">
    <cfRule type="expression" dxfId="10214" priority="212">
      <formula>AU4=$E4</formula>
    </cfRule>
  </conditionalFormatting>
  <conditionalFormatting sqref="AC4:AC19">
    <cfRule type="expression" dxfId="10213" priority="211">
      <formula>AC4=$E4</formula>
    </cfRule>
  </conditionalFormatting>
  <conditionalFormatting sqref="AE4:AE19">
    <cfRule type="expression" dxfId="10212" priority="210">
      <formula>AE4=$E4</formula>
    </cfRule>
  </conditionalFormatting>
  <conditionalFormatting sqref="AA4:AA19">
    <cfRule type="expression" dxfId="10211" priority="209">
      <formula>AA4=$E4</formula>
    </cfRule>
  </conditionalFormatting>
  <conditionalFormatting sqref="AG4:AG19">
    <cfRule type="expression" dxfId="10210" priority="208">
      <formula>AG4=$E4</formula>
    </cfRule>
  </conditionalFormatting>
  <conditionalFormatting sqref="AI4:AI19">
    <cfRule type="expression" dxfId="10209" priority="207">
      <formula>AI4=$E4</formula>
    </cfRule>
  </conditionalFormatting>
  <conditionalFormatting sqref="AI4:AI19">
    <cfRule type="expression" dxfId="10208" priority="206">
      <formula>AI4=$E4</formula>
    </cfRule>
  </conditionalFormatting>
  <conditionalFormatting sqref="AK4:AK19">
    <cfRule type="expression" dxfId="10207" priority="205">
      <formula>AK4=$E4</formula>
    </cfRule>
  </conditionalFormatting>
  <conditionalFormatting sqref="AM4:AM19">
    <cfRule type="expression" dxfId="10206" priority="204">
      <formula>AM4=$E4</formula>
    </cfRule>
  </conditionalFormatting>
  <conditionalFormatting sqref="AQ4:AQ19">
    <cfRule type="expression" dxfId="10205" priority="203">
      <formula>AQ4=$E4</formula>
    </cfRule>
  </conditionalFormatting>
  <conditionalFormatting sqref="AS4:AS19">
    <cfRule type="expression" dxfId="10204" priority="202">
      <formula>AS4=$E4</formula>
    </cfRule>
  </conditionalFormatting>
  <conditionalFormatting sqref="AU4:AU19">
    <cfRule type="expression" dxfId="10203" priority="201">
      <formula>AU4=$E4</formula>
    </cfRule>
  </conditionalFormatting>
  <conditionalFormatting sqref="AW4:AW19">
    <cfRule type="expression" dxfId="10202" priority="200">
      <formula>AW4=$E4</formula>
    </cfRule>
  </conditionalFormatting>
  <conditionalFormatting sqref="AY4:AY19">
    <cfRule type="expression" dxfId="10201" priority="199">
      <formula>AY4=$E4</formula>
    </cfRule>
  </conditionalFormatting>
  <conditionalFormatting sqref="AK4:AK19">
    <cfRule type="expression" dxfId="10200" priority="198">
      <formula>AK4=$E4</formula>
    </cfRule>
  </conditionalFormatting>
  <conditionalFormatting sqref="AM4:AM19">
    <cfRule type="expression" dxfId="10199" priority="197">
      <formula>AM4=$E4</formula>
    </cfRule>
  </conditionalFormatting>
  <conditionalFormatting sqref="AQ4:AQ19">
    <cfRule type="expression" dxfId="10198" priority="196">
      <formula>AQ4=$E4</formula>
    </cfRule>
  </conditionalFormatting>
  <conditionalFormatting sqref="AS4:AS19">
    <cfRule type="expression" dxfId="10197" priority="195">
      <formula>AS4=$E4</formula>
    </cfRule>
  </conditionalFormatting>
  <conditionalFormatting sqref="AU4:AU19">
    <cfRule type="expression" dxfId="10196" priority="194">
      <formula>AU4=$E4</formula>
    </cfRule>
  </conditionalFormatting>
  <conditionalFormatting sqref="AW4:AW19">
    <cfRule type="expression" dxfId="10195" priority="193">
      <formula>AW4=$E4</formula>
    </cfRule>
  </conditionalFormatting>
  <conditionalFormatting sqref="AK4:AK19">
    <cfRule type="expression" dxfId="10194" priority="192">
      <formula>AK4=$E4</formula>
    </cfRule>
  </conditionalFormatting>
  <conditionalFormatting sqref="AK4:AK19">
    <cfRule type="expression" dxfId="10193" priority="191">
      <formula>AK4=$E4</formula>
    </cfRule>
  </conditionalFormatting>
  <conditionalFormatting sqref="AM4:AM19">
    <cfRule type="expression" dxfId="10192" priority="190">
      <formula>AM4=$E4</formula>
    </cfRule>
  </conditionalFormatting>
  <conditionalFormatting sqref="AQ4:AQ19">
    <cfRule type="expression" dxfId="10191" priority="189">
      <formula>AQ4=$E4</formula>
    </cfRule>
  </conditionalFormatting>
  <conditionalFormatting sqref="AS4:AS19">
    <cfRule type="expression" dxfId="10190" priority="188">
      <formula>AS4=$E4</formula>
    </cfRule>
  </conditionalFormatting>
  <conditionalFormatting sqref="AU4:AU19">
    <cfRule type="expression" dxfId="10189" priority="187">
      <formula>AU4=$E4</formula>
    </cfRule>
  </conditionalFormatting>
  <conditionalFormatting sqref="AW4:AW19">
    <cfRule type="expression" dxfId="10188" priority="186">
      <formula>AW4=$E4</formula>
    </cfRule>
  </conditionalFormatting>
  <conditionalFormatting sqref="AY4:AY19">
    <cfRule type="expression" dxfId="10187" priority="185">
      <formula>AY4=$E4</formula>
    </cfRule>
  </conditionalFormatting>
  <conditionalFormatting sqref="BA4:BA19">
    <cfRule type="expression" dxfId="10186" priority="184">
      <formula>BA4=$E4</formula>
    </cfRule>
  </conditionalFormatting>
  <conditionalFormatting sqref="AI4:AI19">
    <cfRule type="expression" dxfId="10185" priority="183">
      <formula>AI4=$E4</formula>
    </cfRule>
  </conditionalFormatting>
  <conditionalFormatting sqref="AI4:AI19">
    <cfRule type="expression" dxfId="10184" priority="182">
      <formula>AI4=$E4</formula>
    </cfRule>
  </conditionalFormatting>
  <conditionalFormatting sqref="AK4:AK19">
    <cfRule type="expression" dxfId="10183" priority="181">
      <formula>AK4=$E4</formula>
    </cfRule>
  </conditionalFormatting>
  <conditionalFormatting sqref="AM4:AM19">
    <cfRule type="expression" dxfId="10182" priority="180">
      <formula>AM4=$E4</formula>
    </cfRule>
  </conditionalFormatting>
  <conditionalFormatting sqref="AQ4:AQ19">
    <cfRule type="expression" dxfId="10181" priority="179">
      <formula>AQ4=$E4</formula>
    </cfRule>
  </conditionalFormatting>
  <conditionalFormatting sqref="AS4:AS19">
    <cfRule type="expression" dxfId="10180" priority="178">
      <formula>AS4=$E4</formula>
    </cfRule>
  </conditionalFormatting>
  <conditionalFormatting sqref="AU4:AU19">
    <cfRule type="expression" dxfId="10179" priority="177">
      <formula>AU4=$E4</formula>
    </cfRule>
  </conditionalFormatting>
  <conditionalFormatting sqref="AW4:AW19">
    <cfRule type="expression" dxfId="10178" priority="176">
      <formula>AW4=$E4</formula>
    </cfRule>
  </conditionalFormatting>
  <conditionalFormatting sqref="AI4:AI19">
    <cfRule type="expression" dxfId="10177" priority="175">
      <formula>AI4=$E4</formula>
    </cfRule>
  </conditionalFormatting>
  <conditionalFormatting sqref="AK4:AK19">
    <cfRule type="expression" dxfId="10176" priority="174">
      <formula>AK4=$E4</formula>
    </cfRule>
  </conditionalFormatting>
  <conditionalFormatting sqref="AK4:AK19">
    <cfRule type="expression" dxfId="10175" priority="173">
      <formula>AK4=$E4</formula>
    </cfRule>
  </conditionalFormatting>
  <conditionalFormatting sqref="AM4:AM19">
    <cfRule type="expression" dxfId="10174" priority="172">
      <formula>AM4=$E4</formula>
    </cfRule>
  </conditionalFormatting>
  <conditionalFormatting sqref="AQ4:AQ19">
    <cfRule type="expression" dxfId="10173" priority="171">
      <formula>AQ4=$E4</formula>
    </cfRule>
  </conditionalFormatting>
  <conditionalFormatting sqref="AS4:AS19">
    <cfRule type="expression" dxfId="10172" priority="170">
      <formula>AS4=$E4</formula>
    </cfRule>
  </conditionalFormatting>
  <conditionalFormatting sqref="AU4:AU19">
    <cfRule type="expression" dxfId="10171" priority="169">
      <formula>AU4=$E4</formula>
    </cfRule>
  </conditionalFormatting>
  <conditionalFormatting sqref="AW4:AW19">
    <cfRule type="expression" dxfId="10170" priority="168">
      <formula>AW4=$E4</formula>
    </cfRule>
  </conditionalFormatting>
  <conditionalFormatting sqref="AY4:AY19">
    <cfRule type="expression" dxfId="10169" priority="167">
      <formula>AY4=$E4</formula>
    </cfRule>
  </conditionalFormatting>
  <conditionalFormatting sqref="BA4:BA19">
    <cfRule type="expression" dxfId="10168" priority="166">
      <formula>BA4=$E4</formula>
    </cfRule>
  </conditionalFormatting>
  <conditionalFormatting sqref="AM4:AM19">
    <cfRule type="expression" dxfId="10167" priority="165">
      <formula>AM4=$E4</formula>
    </cfRule>
  </conditionalFormatting>
  <conditionalFormatting sqref="AQ4:AQ19">
    <cfRule type="expression" dxfId="10166" priority="164">
      <formula>AQ4=$E4</formula>
    </cfRule>
  </conditionalFormatting>
  <conditionalFormatting sqref="AS4:AS19">
    <cfRule type="expression" dxfId="10165" priority="163">
      <formula>AS4=$E4</formula>
    </cfRule>
  </conditionalFormatting>
  <conditionalFormatting sqref="AU4:AU19">
    <cfRule type="expression" dxfId="10164" priority="162">
      <formula>AU4=$E4</formula>
    </cfRule>
  </conditionalFormatting>
  <conditionalFormatting sqref="AW4:AW19">
    <cfRule type="expression" dxfId="10163" priority="161">
      <formula>AW4=$E4</formula>
    </cfRule>
  </conditionalFormatting>
  <conditionalFormatting sqref="AY4:AY19">
    <cfRule type="expression" dxfId="10162" priority="160">
      <formula>AY4=$E4</formula>
    </cfRule>
  </conditionalFormatting>
  <conditionalFormatting sqref="AM4:AM19">
    <cfRule type="expression" dxfId="10161" priority="159">
      <formula>AM4=$E4</formula>
    </cfRule>
  </conditionalFormatting>
  <conditionalFormatting sqref="AM4:AM19">
    <cfRule type="expression" dxfId="10160" priority="158">
      <formula>AM4=$E4</formula>
    </cfRule>
  </conditionalFormatting>
  <conditionalFormatting sqref="AQ4:AQ19">
    <cfRule type="expression" dxfId="10159" priority="157">
      <formula>AQ4=$E4</formula>
    </cfRule>
  </conditionalFormatting>
  <conditionalFormatting sqref="AS4:AS19">
    <cfRule type="expression" dxfId="10158" priority="156">
      <formula>AS4=$E4</formula>
    </cfRule>
  </conditionalFormatting>
  <conditionalFormatting sqref="AU4:AU19">
    <cfRule type="expression" dxfId="10157" priority="155">
      <formula>AU4=$E4</formula>
    </cfRule>
  </conditionalFormatting>
  <conditionalFormatting sqref="AW4:AW19">
    <cfRule type="expression" dxfId="10156" priority="154">
      <formula>AW4=$E4</formula>
    </cfRule>
  </conditionalFormatting>
  <conditionalFormatting sqref="AY4:AY19">
    <cfRule type="expression" dxfId="10155" priority="153">
      <formula>AY4=$E4</formula>
    </cfRule>
  </conditionalFormatting>
  <conditionalFormatting sqref="BA4:BA19">
    <cfRule type="expression" dxfId="10154" priority="152">
      <formula>BA4=$E4</formula>
    </cfRule>
  </conditionalFormatting>
  <conditionalFormatting sqref="BC4:BC19">
    <cfRule type="expression" dxfId="10153" priority="151">
      <formula>BC4=$E4</formula>
    </cfRule>
  </conditionalFormatting>
  <conditionalFormatting sqref="BE4:BE19">
    <cfRule type="expression" dxfId="10152" priority="150">
      <formula>BE4=$E4</formula>
    </cfRule>
  </conditionalFormatting>
  <conditionalFormatting sqref="AU4:AU19">
    <cfRule type="expression" dxfId="10151" priority="149">
      <formula>AU4=$E4</formula>
    </cfRule>
  </conditionalFormatting>
  <conditionalFormatting sqref="AW4:AW19">
    <cfRule type="expression" dxfId="10150" priority="148">
      <formula>AW4=$E4</formula>
    </cfRule>
  </conditionalFormatting>
  <conditionalFormatting sqref="AU4:AU19">
    <cfRule type="expression" dxfId="10149" priority="147">
      <formula>AU4=$E4</formula>
    </cfRule>
  </conditionalFormatting>
  <conditionalFormatting sqref="AW4:AW19">
    <cfRule type="expression" dxfId="10148" priority="146">
      <formula>AW4=$E4</formula>
    </cfRule>
  </conditionalFormatting>
  <conditionalFormatting sqref="AY4:AY19">
    <cfRule type="expression" dxfId="10147" priority="145">
      <formula>AY4=$E4</formula>
    </cfRule>
  </conditionalFormatting>
  <conditionalFormatting sqref="BA4:BA19">
    <cfRule type="expression" dxfId="10146" priority="144">
      <formula>BA4=$E4</formula>
    </cfRule>
  </conditionalFormatting>
  <conditionalFormatting sqref="AU4:AU19">
    <cfRule type="expression" dxfId="10145" priority="143">
      <formula>AU4=$E4</formula>
    </cfRule>
  </conditionalFormatting>
  <conditionalFormatting sqref="AW4:AW19">
    <cfRule type="expression" dxfId="10144" priority="142">
      <formula>AW4=$E4</formula>
    </cfRule>
  </conditionalFormatting>
  <conditionalFormatting sqref="AY4:AY19">
    <cfRule type="expression" dxfId="10143" priority="141">
      <formula>AY4=$E4</formula>
    </cfRule>
  </conditionalFormatting>
  <conditionalFormatting sqref="AU4:AU19">
    <cfRule type="expression" dxfId="10142" priority="140">
      <formula>AU4=$E4</formula>
    </cfRule>
  </conditionalFormatting>
  <conditionalFormatting sqref="AW4:AW19">
    <cfRule type="expression" dxfId="10141" priority="139">
      <formula>AW4=$E4</formula>
    </cfRule>
  </conditionalFormatting>
  <conditionalFormatting sqref="AY4:AY19">
    <cfRule type="expression" dxfId="10140" priority="138">
      <formula>AY4=$E4</formula>
    </cfRule>
  </conditionalFormatting>
  <conditionalFormatting sqref="BA4:BA19">
    <cfRule type="expression" dxfId="10139" priority="137">
      <formula>BA4=$E4</formula>
    </cfRule>
  </conditionalFormatting>
  <conditionalFormatting sqref="BC4:BC19">
    <cfRule type="expression" dxfId="10138" priority="136">
      <formula>BC4=$E4</formula>
    </cfRule>
  </conditionalFormatting>
  <conditionalFormatting sqref="AU4:AU19">
    <cfRule type="expression" dxfId="10137" priority="135">
      <formula>AU4=$E4</formula>
    </cfRule>
  </conditionalFormatting>
  <conditionalFormatting sqref="AW4:AW19">
    <cfRule type="expression" dxfId="10136" priority="134">
      <formula>AW4=$E4</formula>
    </cfRule>
  </conditionalFormatting>
  <conditionalFormatting sqref="AY4:AY19">
    <cfRule type="expression" dxfId="10135" priority="133">
      <formula>AY4=$E4</formula>
    </cfRule>
  </conditionalFormatting>
  <conditionalFormatting sqref="AU4:AU19">
    <cfRule type="expression" dxfId="10134" priority="132">
      <formula>AU4=$E4</formula>
    </cfRule>
  </conditionalFormatting>
  <conditionalFormatting sqref="AW4:AW19">
    <cfRule type="expression" dxfId="10133" priority="131">
      <formula>AW4=$E4</formula>
    </cfRule>
  </conditionalFormatting>
  <conditionalFormatting sqref="AY4:AY19">
    <cfRule type="expression" dxfId="10132" priority="130">
      <formula>AY4=$E4</formula>
    </cfRule>
  </conditionalFormatting>
  <conditionalFormatting sqref="BA4:BA19">
    <cfRule type="expression" dxfId="10131" priority="129">
      <formula>BA4=$E4</formula>
    </cfRule>
  </conditionalFormatting>
  <conditionalFormatting sqref="BC4:BC19">
    <cfRule type="expression" dxfId="10130" priority="128">
      <formula>BC4=$E4</formula>
    </cfRule>
  </conditionalFormatting>
  <conditionalFormatting sqref="AU4:AU19">
    <cfRule type="expression" dxfId="10129" priority="127">
      <formula>AU4=$E4</formula>
    </cfRule>
  </conditionalFormatting>
  <conditionalFormatting sqref="AW4:AW19">
    <cfRule type="expression" dxfId="10128" priority="126">
      <formula>AW4=$E4</formula>
    </cfRule>
  </conditionalFormatting>
  <conditionalFormatting sqref="AY4:AY19">
    <cfRule type="expression" dxfId="10127" priority="125">
      <formula>AY4=$E4</formula>
    </cfRule>
  </conditionalFormatting>
  <conditionalFormatting sqref="BA4:BA19">
    <cfRule type="expression" dxfId="10126" priority="124">
      <formula>BA4=$E4</formula>
    </cfRule>
  </conditionalFormatting>
  <conditionalFormatting sqref="AU4:AU19">
    <cfRule type="expression" dxfId="10125" priority="123">
      <formula>AU4=$E4</formula>
    </cfRule>
  </conditionalFormatting>
  <conditionalFormatting sqref="AW4:AW19">
    <cfRule type="expression" dxfId="10124" priority="122">
      <formula>AW4=$E4</formula>
    </cfRule>
  </conditionalFormatting>
  <conditionalFormatting sqref="AY4:AY19">
    <cfRule type="expression" dxfId="10123" priority="121">
      <formula>AY4=$E4</formula>
    </cfRule>
  </conditionalFormatting>
  <conditionalFormatting sqref="BA4:BA19">
    <cfRule type="expression" dxfId="10122" priority="120">
      <formula>BA4=$E4</formula>
    </cfRule>
  </conditionalFormatting>
  <conditionalFormatting sqref="BC4:BC19">
    <cfRule type="expression" dxfId="10121" priority="119">
      <formula>BC4=$E4</formula>
    </cfRule>
  </conditionalFormatting>
  <conditionalFormatting sqref="BE4:BE19">
    <cfRule type="expression" dxfId="10120" priority="118">
      <formula>BE4=$E4</formula>
    </cfRule>
  </conditionalFormatting>
  <conditionalFormatting sqref="BG4:BG19">
    <cfRule type="expression" dxfId="10119" priority="117">
      <formula>BG4=$E4</formula>
    </cfRule>
  </conditionalFormatting>
  <conditionalFormatting sqref="BA4:BA19">
    <cfRule type="expression" dxfId="10118" priority="116">
      <formula>BA4=$E4</formula>
    </cfRule>
  </conditionalFormatting>
  <conditionalFormatting sqref="BA4:BA19">
    <cfRule type="expression" dxfId="10117" priority="115">
      <formula>BA4=$E4</formula>
    </cfRule>
  </conditionalFormatting>
  <conditionalFormatting sqref="BA4:BA19">
    <cfRule type="expression" dxfId="10116" priority="114">
      <formula>BA4=$E4</formula>
    </cfRule>
  </conditionalFormatting>
  <conditionalFormatting sqref="BC4:BC19">
    <cfRule type="expression" dxfId="10115" priority="113">
      <formula>BC4=$E4</formula>
    </cfRule>
  </conditionalFormatting>
  <conditionalFormatting sqref="BE4:BE19">
    <cfRule type="expression" dxfId="10114" priority="112">
      <formula>BE4=$E4</formula>
    </cfRule>
  </conditionalFormatting>
  <conditionalFormatting sqref="BA4:BA19">
    <cfRule type="expression" dxfId="10113" priority="111">
      <formula>BA4=$E4</formula>
    </cfRule>
  </conditionalFormatting>
  <conditionalFormatting sqref="BA4:BA19">
    <cfRule type="expression" dxfId="10112" priority="110">
      <formula>BA4=$E4</formula>
    </cfRule>
  </conditionalFormatting>
  <conditionalFormatting sqref="BC4:BC19">
    <cfRule type="expression" dxfId="10111" priority="109">
      <formula>BC4=$E4</formula>
    </cfRule>
  </conditionalFormatting>
  <conditionalFormatting sqref="BA4:BA19">
    <cfRule type="expression" dxfId="10110" priority="108">
      <formula>BA4=$E4</formula>
    </cfRule>
  </conditionalFormatting>
  <conditionalFormatting sqref="BC4:BC19">
    <cfRule type="expression" dxfId="10109" priority="107">
      <formula>BC4=$E4</formula>
    </cfRule>
  </conditionalFormatting>
  <conditionalFormatting sqref="BA4:BA19">
    <cfRule type="expression" dxfId="10108" priority="106">
      <formula>BA4=$E4</formula>
    </cfRule>
  </conditionalFormatting>
  <conditionalFormatting sqref="BA4:BA19">
    <cfRule type="expression" dxfId="10107" priority="105">
      <formula>BA4=$E4</formula>
    </cfRule>
  </conditionalFormatting>
  <conditionalFormatting sqref="BC4:BC19">
    <cfRule type="expression" dxfId="10106" priority="104">
      <formula>BC4=$E4</formula>
    </cfRule>
  </conditionalFormatting>
  <conditionalFormatting sqref="BE4:BE19">
    <cfRule type="expression" dxfId="10105" priority="103">
      <formula>BE4=$E4</formula>
    </cfRule>
  </conditionalFormatting>
  <conditionalFormatting sqref="BG4:BG19">
    <cfRule type="expression" dxfId="10104" priority="102">
      <formula>BG4=$E4</formula>
    </cfRule>
  </conditionalFormatting>
  <conditionalFormatting sqref="BA4:BA19">
    <cfRule type="expression" dxfId="10103" priority="101">
      <formula>BA4=$E4</formula>
    </cfRule>
  </conditionalFormatting>
  <conditionalFormatting sqref="BA4:BA19">
    <cfRule type="expression" dxfId="10102" priority="100">
      <formula>BA4=$E4</formula>
    </cfRule>
  </conditionalFormatting>
  <conditionalFormatting sqref="BC4:BC19">
    <cfRule type="expression" dxfId="10101" priority="99">
      <formula>BC4=$E4</formula>
    </cfRule>
  </conditionalFormatting>
  <conditionalFormatting sqref="BA4:BA19">
    <cfRule type="expression" dxfId="10100" priority="98">
      <formula>BA4=$E4</formula>
    </cfRule>
  </conditionalFormatting>
  <conditionalFormatting sqref="BC4:BC19">
    <cfRule type="expression" dxfId="10099" priority="97">
      <formula>BC4=$E4</formula>
    </cfRule>
  </conditionalFormatting>
  <conditionalFormatting sqref="BA4:BA19">
    <cfRule type="expression" dxfId="10098" priority="96">
      <formula>BA4=$E4</formula>
    </cfRule>
  </conditionalFormatting>
  <conditionalFormatting sqref="BA4:BA19">
    <cfRule type="expression" dxfId="10097" priority="95">
      <formula>BA4=$E4</formula>
    </cfRule>
  </conditionalFormatting>
  <conditionalFormatting sqref="BC4:BC19">
    <cfRule type="expression" dxfId="10096" priority="94">
      <formula>BC4=$E4</formula>
    </cfRule>
  </conditionalFormatting>
  <conditionalFormatting sqref="BE4:BE19">
    <cfRule type="expression" dxfId="10095" priority="93">
      <formula>BE4=$E4</formula>
    </cfRule>
  </conditionalFormatting>
  <conditionalFormatting sqref="BG4:BG19">
    <cfRule type="expression" dxfId="10094" priority="92">
      <formula>BG4=$E4</formula>
    </cfRule>
  </conditionalFormatting>
  <conditionalFormatting sqref="BA4:BA19">
    <cfRule type="expression" dxfId="10093" priority="91">
      <formula>BA4=$E4</formula>
    </cfRule>
  </conditionalFormatting>
  <conditionalFormatting sqref="BC4:BC19">
    <cfRule type="expression" dxfId="10092" priority="90">
      <formula>BC4=$E4</formula>
    </cfRule>
  </conditionalFormatting>
  <conditionalFormatting sqref="BA4:BA19">
    <cfRule type="expression" dxfId="10091" priority="89">
      <formula>BA4=$E4</formula>
    </cfRule>
  </conditionalFormatting>
  <conditionalFormatting sqref="BA4:BA19">
    <cfRule type="expression" dxfId="10090" priority="88">
      <formula>BA4=$E4</formula>
    </cfRule>
  </conditionalFormatting>
  <conditionalFormatting sqref="BC4:BC19">
    <cfRule type="expression" dxfId="10089" priority="87">
      <formula>BC4=$E4</formula>
    </cfRule>
  </conditionalFormatting>
  <conditionalFormatting sqref="BE4:BE19">
    <cfRule type="expression" dxfId="10088" priority="86">
      <formula>BE4=$E4</formula>
    </cfRule>
  </conditionalFormatting>
  <conditionalFormatting sqref="BA4:BA19">
    <cfRule type="expression" dxfId="10087" priority="85">
      <formula>BA4=$E4</formula>
    </cfRule>
  </conditionalFormatting>
  <conditionalFormatting sqref="BA4:BA19">
    <cfRule type="expression" dxfId="10086" priority="84">
      <formula>BA4=$E4</formula>
    </cfRule>
  </conditionalFormatting>
  <conditionalFormatting sqref="BC4:BC19">
    <cfRule type="expression" dxfId="10085" priority="83">
      <formula>BC4=$E4</formula>
    </cfRule>
  </conditionalFormatting>
  <conditionalFormatting sqref="BE4:BE19">
    <cfRule type="expression" dxfId="10084" priority="82">
      <formula>BE4=$E4</formula>
    </cfRule>
  </conditionalFormatting>
  <conditionalFormatting sqref="BA4:BA19">
    <cfRule type="expression" dxfId="10083" priority="81">
      <formula>BA4=$E4</formula>
    </cfRule>
  </conditionalFormatting>
  <conditionalFormatting sqref="BC4:BC19">
    <cfRule type="expression" dxfId="10082" priority="80">
      <formula>BC4=$E4</formula>
    </cfRule>
  </conditionalFormatting>
  <conditionalFormatting sqref="BA4:BA19">
    <cfRule type="expression" dxfId="10081" priority="79">
      <formula>BA4=$E4</formula>
    </cfRule>
  </conditionalFormatting>
  <conditionalFormatting sqref="BC4:BC19">
    <cfRule type="expression" dxfId="10080" priority="78">
      <formula>BC4=$E4</formula>
    </cfRule>
  </conditionalFormatting>
  <conditionalFormatting sqref="BE4:BE19">
    <cfRule type="expression" dxfId="10079" priority="77">
      <formula>BE4=$E4</formula>
    </cfRule>
  </conditionalFormatting>
  <conditionalFormatting sqref="AO4:AO19">
    <cfRule type="expression" dxfId="10078" priority="74">
      <formula>AO4=$E4</formula>
    </cfRule>
  </conditionalFormatting>
  <conditionalFormatting sqref="AO4:AO19">
    <cfRule type="expression" dxfId="10077" priority="73">
      <formula>AO4=$E4</formula>
    </cfRule>
  </conditionalFormatting>
  <conditionalFormatting sqref="AO4:AO19">
    <cfRule type="expression" dxfId="10076" priority="72">
      <formula>AO4=$E4</formula>
    </cfRule>
  </conditionalFormatting>
  <conditionalFormatting sqref="AO4:AO19">
    <cfRule type="expression" dxfId="10075" priority="71">
      <formula>AO4=$E4</formula>
    </cfRule>
  </conditionalFormatting>
  <conditionalFormatting sqref="AO4:AO19">
    <cfRule type="expression" dxfId="10074" priority="70">
      <formula>AO4=$E4</formula>
    </cfRule>
  </conditionalFormatting>
  <conditionalFormatting sqref="AO4:AO19">
    <cfRule type="expression" dxfId="10073" priority="69">
      <formula>AO4=$E4</formula>
    </cfRule>
  </conditionalFormatting>
  <conditionalFormatting sqref="AO4:AO19">
    <cfRule type="expression" dxfId="10072" priority="68">
      <formula>AO4=$E4</formula>
    </cfRule>
  </conditionalFormatting>
  <conditionalFormatting sqref="AO4:AO19">
    <cfRule type="expression" dxfId="10071" priority="67">
      <formula>AO4=$E4</formula>
    </cfRule>
  </conditionalFormatting>
  <conditionalFormatting sqref="AO4:AO19">
    <cfRule type="expression" dxfId="10070" priority="66">
      <formula>AO4=$E4</formula>
    </cfRule>
  </conditionalFormatting>
  <conditionalFormatting sqref="AO4:AO19">
    <cfRule type="expression" dxfId="10069" priority="65">
      <formula>AO4=$E4</formula>
    </cfRule>
  </conditionalFormatting>
  <conditionalFormatting sqref="AO4:AO19">
    <cfRule type="expression" dxfId="10068" priority="64">
      <formula>AO4=$E4</formula>
    </cfRule>
  </conditionalFormatting>
  <conditionalFormatting sqref="AO4:AO19">
    <cfRule type="expression" dxfId="10067" priority="63">
      <formula>AO4=$E4</formula>
    </cfRule>
  </conditionalFormatting>
  <conditionalFormatting sqref="AO4:AO19">
    <cfRule type="expression" dxfId="10066" priority="62">
      <formula>AO4=$E4</formula>
    </cfRule>
  </conditionalFormatting>
  <conditionalFormatting sqref="AO4:AO19">
    <cfRule type="expression" dxfId="10065" priority="61">
      <formula>AO4=$E4</formula>
    </cfRule>
  </conditionalFormatting>
  <conditionalFormatting sqref="AO4:AO19">
    <cfRule type="expression" dxfId="10064" priority="60">
      <formula>AO4=$E4</formula>
    </cfRule>
  </conditionalFormatting>
  <conditionalFormatting sqref="AO4:AO19">
    <cfRule type="expression" dxfId="10063" priority="59">
      <formula>AO4=$E4</formula>
    </cfRule>
  </conditionalFormatting>
  <conditionalFormatting sqref="AO4:AO19">
    <cfRule type="expression" dxfId="10062" priority="58">
      <formula>AO4=$E4</formula>
    </cfRule>
  </conditionalFormatting>
  <conditionalFormatting sqref="AO4:AO19">
    <cfRule type="expression" dxfId="10061" priority="57">
      <formula>AO4=$E4</formula>
    </cfRule>
  </conditionalFormatting>
  <conditionalFormatting sqref="AO4:AO19">
    <cfRule type="expression" dxfId="10060" priority="56">
      <formula>AO4=$E4</formula>
    </cfRule>
  </conditionalFormatting>
  <conditionalFormatting sqref="AO4:AO19">
    <cfRule type="expression" dxfId="10059" priority="55">
      <formula>AO4=$E4</formula>
    </cfRule>
  </conditionalFormatting>
  <conditionalFormatting sqref="AO4:AO19">
    <cfRule type="expression" dxfId="10058" priority="54">
      <formula>AO4=$E4</formula>
    </cfRule>
  </conditionalFormatting>
  <conditionalFormatting sqref="AO4:AO19">
    <cfRule type="expression" dxfId="10057" priority="53">
      <formula>AO4=$E4</formula>
    </cfRule>
  </conditionalFormatting>
  <conditionalFormatting sqref="AO4:AO19">
    <cfRule type="expression" dxfId="10056" priority="52">
      <formula>AO4=$E4</formula>
    </cfRule>
  </conditionalFormatting>
  <conditionalFormatting sqref="AO4:AO19">
    <cfRule type="expression" dxfId="10055" priority="51">
      <formula>AO4=$E4</formula>
    </cfRule>
  </conditionalFormatting>
  <conditionalFormatting sqref="AO4:AO19">
    <cfRule type="expression" dxfId="10054" priority="50">
      <formula>AO4=$E4</formula>
    </cfRule>
  </conditionalFormatting>
  <conditionalFormatting sqref="AO4:AO19">
    <cfRule type="expression" dxfId="10053" priority="49">
      <formula>AO4=$E4</formula>
    </cfRule>
  </conditionalFormatting>
  <conditionalFormatting sqref="AO4:AO19">
    <cfRule type="expression" dxfId="10052" priority="48">
      <formula>AO4=$E4</formula>
    </cfRule>
  </conditionalFormatting>
  <conditionalFormatting sqref="AO4:AO19">
    <cfRule type="expression" dxfId="10051" priority="47">
      <formula>AO4=$E4</formula>
    </cfRule>
  </conditionalFormatting>
  <conditionalFormatting sqref="AO4:AO19">
    <cfRule type="expression" dxfId="10050" priority="46">
      <formula>AO4=$E4</formula>
    </cfRule>
  </conditionalFormatting>
  <conditionalFormatting sqref="AO4:AO19">
    <cfRule type="expression" dxfId="10049" priority="45">
      <formula>AO4=$E4</formula>
    </cfRule>
  </conditionalFormatting>
  <conditionalFormatting sqref="AO4:AO19">
    <cfRule type="expression" dxfId="10048" priority="44">
      <formula>AO4=$E4</formula>
    </cfRule>
  </conditionalFormatting>
  <conditionalFormatting sqref="AO4:AO19">
    <cfRule type="expression" dxfId="10047" priority="43">
      <formula>AO4=$E4</formula>
    </cfRule>
  </conditionalFormatting>
  <conditionalFormatting sqref="AO4:AO19">
    <cfRule type="expression" dxfId="10046" priority="42">
      <formula>AO4=$E4</formula>
    </cfRule>
  </conditionalFormatting>
  <conditionalFormatting sqref="AO4:AO19">
    <cfRule type="expression" dxfId="10045" priority="41">
      <formula>AO4=$E4</formula>
    </cfRule>
  </conditionalFormatting>
  <conditionalFormatting sqref="AO4:AO19">
    <cfRule type="expression" dxfId="10044" priority="40">
      <formula>AO4=$E4</formula>
    </cfRule>
  </conditionalFormatting>
  <conditionalFormatting sqref="AO4:AO19">
    <cfRule type="expression" dxfId="10043" priority="39">
      <formula>AO4=$E4</formula>
    </cfRule>
  </conditionalFormatting>
  <conditionalFormatting sqref="AO4:AO19">
    <cfRule type="expression" dxfId="10042" priority="38">
      <formula>AO4=$E4</formula>
    </cfRule>
  </conditionalFormatting>
  <conditionalFormatting sqref="AO4:AO19">
    <cfRule type="expression" dxfId="10041" priority="37">
      <formula>AO4=$E4</formula>
    </cfRule>
  </conditionalFormatting>
  <conditionalFormatting sqref="AO4:AO19">
    <cfRule type="expression" dxfId="10040" priority="36">
      <formula>AO4=$E4</formula>
    </cfRule>
  </conditionalFormatting>
  <conditionalFormatting sqref="AO4:AO19">
    <cfRule type="expression" dxfId="10039" priority="35">
      <formula>AO4=$E4</formula>
    </cfRule>
  </conditionalFormatting>
  <conditionalFormatting sqref="AO4:AO19">
    <cfRule type="expression" dxfId="10038" priority="34">
      <formula>AO4=$E4</formula>
    </cfRule>
  </conditionalFormatting>
  <conditionalFormatting sqref="AO4:AO19">
    <cfRule type="expression" dxfId="10037" priority="33">
      <formula>AO4=$E4</formula>
    </cfRule>
  </conditionalFormatting>
  <conditionalFormatting sqref="AO4:AO19">
    <cfRule type="expression" dxfId="10036" priority="32">
      <formula>AO4=$E4</formula>
    </cfRule>
  </conditionalFormatting>
  <conditionalFormatting sqref="AO4:AO19">
    <cfRule type="expression" dxfId="10035" priority="31">
      <formula>AO4=$E4</formula>
    </cfRule>
  </conditionalFormatting>
  <conditionalFormatting sqref="AO4:AO19">
    <cfRule type="expression" dxfId="10034" priority="30">
      <formula>AO4=$E4</formula>
    </cfRule>
  </conditionalFormatting>
  <conditionalFormatting sqref="AO4:AO19">
    <cfRule type="expression" dxfId="10033" priority="29">
      <formula>AO4=$E4</formula>
    </cfRule>
  </conditionalFormatting>
  <conditionalFormatting sqref="AO4:AO19">
    <cfRule type="expression" dxfId="10032" priority="28">
      <formula>AO4=$E4</formula>
    </cfRule>
  </conditionalFormatting>
  <conditionalFormatting sqref="AO4:AO19">
    <cfRule type="expression" dxfId="10031" priority="27">
      <formula>AO4=$E4</formula>
    </cfRule>
  </conditionalFormatting>
  <conditionalFormatting sqref="AO4:AO19">
    <cfRule type="expression" dxfId="10030" priority="26">
      <formula>AO4=$E4</formula>
    </cfRule>
  </conditionalFormatting>
  <conditionalFormatting sqref="AO4:AO19">
    <cfRule type="expression" dxfId="10029" priority="25">
      <formula>AO4=$E4</formula>
    </cfRule>
  </conditionalFormatting>
  <conditionalFormatting sqref="AO4:AO19">
    <cfRule type="expression" dxfId="10028" priority="24">
      <formula>AO4=$E4</formula>
    </cfRule>
  </conditionalFormatting>
  <conditionalFormatting sqref="AO4:AO19">
    <cfRule type="expression" dxfId="10027" priority="23">
      <formula>AO4=$E4</formula>
    </cfRule>
  </conditionalFormatting>
  <conditionalFormatting sqref="AO4:AO19">
    <cfRule type="expression" dxfId="10026" priority="22">
      <formula>AO4=$E4</formula>
    </cfRule>
  </conditionalFormatting>
  <conditionalFormatting sqref="AO4:AO19">
    <cfRule type="expression" dxfId="10025" priority="21">
      <formula>AO4=$E4</formula>
    </cfRule>
  </conditionalFormatting>
  <conditionalFormatting sqref="AO4:AO19">
    <cfRule type="expression" dxfId="10024" priority="20">
      <formula>AO4=$E4</formula>
    </cfRule>
  </conditionalFormatting>
  <conditionalFormatting sqref="AO4:AO19">
    <cfRule type="expression" dxfId="10023" priority="19">
      <formula>AO4=$E4</formula>
    </cfRule>
  </conditionalFormatting>
  <conditionalFormatting sqref="AO4:AO19">
    <cfRule type="expression" dxfId="10022" priority="18">
      <formula>AO4=$E4</formula>
    </cfRule>
  </conditionalFormatting>
  <conditionalFormatting sqref="AO4:AO19">
    <cfRule type="expression" dxfId="10021" priority="17">
      <formula>AO4=$E4</formula>
    </cfRule>
  </conditionalFormatting>
  <conditionalFormatting sqref="AO4:AO19">
    <cfRule type="expression" dxfId="10020" priority="16">
      <formula>AO4=$E4</formula>
    </cfRule>
  </conditionalFormatting>
  <conditionalFormatting sqref="AO4:AO19">
    <cfRule type="expression" dxfId="10019" priority="15">
      <formula>AO4=$E4</formula>
    </cfRule>
  </conditionalFormatting>
  <conditionalFormatting sqref="AO4:AO19">
    <cfRule type="expression" dxfId="10018" priority="14">
      <formula>AO4=$E4</formula>
    </cfRule>
  </conditionalFormatting>
  <conditionalFormatting sqref="AO4:AO19">
    <cfRule type="expression" dxfId="10017" priority="13">
      <formula>AO4=$E4</formula>
    </cfRule>
  </conditionalFormatting>
  <conditionalFormatting sqref="AO4:AO19">
    <cfRule type="expression" dxfId="10016" priority="12">
      <formula>AO4=$E4</formula>
    </cfRule>
  </conditionalFormatting>
  <conditionalFormatting sqref="AO4:AO19">
    <cfRule type="expression" dxfId="10015" priority="11">
      <formula>AO4=$E4</formula>
    </cfRule>
  </conditionalFormatting>
  <conditionalFormatting sqref="AO4:AO19">
    <cfRule type="expression" dxfId="10014" priority="10">
      <formula>AO4=$E4</formula>
    </cfRule>
  </conditionalFormatting>
  <conditionalFormatting sqref="AO4:AO19">
    <cfRule type="expression" dxfId="10013" priority="9">
      <formula>AO4=$E4</formula>
    </cfRule>
  </conditionalFormatting>
  <conditionalFormatting sqref="AO4:AO19">
    <cfRule type="expression" dxfId="10012" priority="8">
      <formula>AO4=$E4</formula>
    </cfRule>
  </conditionalFormatting>
  <conditionalFormatting sqref="AO4:AO19">
    <cfRule type="expression" dxfId="10011" priority="7">
      <formula>AO4=$E4</formula>
    </cfRule>
  </conditionalFormatting>
  <conditionalFormatting sqref="AO4:AO19">
    <cfRule type="expression" dxfId="10010" priority="6">
      <formula>AO4=$E4</formula>
    </cfRule>
  </conditionalFormatting>
  <conditionalFormatting sqref="AO4:AO19">
    <cfRule type="expression" dxfId="10009" priority="5">
      <formula>AO4=$E4</formula>
    </cfRule>
  </conditionalFormatting>
  <conditionalFormatting sqref="AO4:AO19">
    <cfRule type="expression" dxfId="10008" priority="4">
      <formula>AO4=$E4</formula>
    </cfRule>
  </conditionalFormatting>
  <conditionalFormatting sqref="AO4:AO19">
    <cfRule type="expression" dxfId="10007" priority="3">
      <formula>AO4=$E4</formula>
    </cfRule>
  </conditionalFormatting>
  <conditionalFormatting sqref="AO4:AO19">
    <cfRule type="expression" dxfId="10006" priority="2">
      <formula>AO4=$E4</formula>
    </cfRule>
  </conditionalFormatting>
  <conditionalFormatting sqref="I4:I19">
    <cfRule type="expression" dxfId="10005" priority="1">
      <formula>I4=$E4</formula>
    </cfRule>
  </conditionalFormatting>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23238-4FB6-44CC-AA00-7861442CE140}">
  <dimension ref="A1:BJ70"/>
  <sheetViews>
    <sheetView zoomScale="80" zoomScaleNormal="80" workbookViewId="0">
      <pane xSplit="5" ySplit="3" topLeftCell="F4" activePane="bottomRight" state="frozen"/>
      <selection activeCell="F4" sqref="F4"/>
      <selection pane="topRight" activeCell="F4" sqref="F4"/>
      <selection pane="bottomLeft" activeCell="F4" sqref="F4"/>
      <selection pane="bottomRight" activeCell="F4" sqref="F4"/>
    </sheetView>
  </sheetViews>
  <sheetFormatPr defaultRowHeight="15" x14ac:dyDescent="0.25"/>
  <cols>
    <col min="1" max="1" width="16.28515625" bestFit="1" customWidth="1"/>
    <col min="2" max="2" width="2.85546875" bestFit="1" customWidth="1"/>
    <col min="3" max="3" width="16.28515625" bestFit="1" customWidth="1"/>
    <col min="4" max="4" width="21.7109375" bestFit="1" customWidth="1"/>
    <col min="5" max="5" width="19.5703125" customWidth="1"/>
    <col min="6" max="6" width="13.7109375" bestFit="1" customWidth="1"/>
    <col min="7" max="7" width="16.140625" customWidth="1"/>
    <col min="9" max="9" width="16.140625" customWidth="1"/>
    <col min="11" max="11" width="16.140625" customWidth="1"/>
    <col min="13" max="13" width="16.140625" customWidth="1"/>
    <col min="15" max="15" width="16.140625" customWidth="1"/>
    <col min="17" max="17" width="16.140625" customWidth="1"/>
    <col min="19" max="19" width="16.140625" customWidth="1"/>
    <col min="21" max="21" width="16.140625" customWidth="1"/>
    <col min="23" max="23" width="16.140625" customWidth="1"/>
    <col min="25" max="25" width="16.140625" customWidth="1"/>
    <col min="27" max="27" width="16.140625" customWidth="1"/>
    <col min="29" max="29" width="16.140625" customWidth="1"/>
    <col min="31" max="31" width="16.140625" customWidth="1"/>
    <col min="33" max="33" width="16.140625" customWidth="1"/>
    <col min="35" max="35" width="16.140625" customWidth="1"/>
    <col min="37" max="37" width="16.140625" customWidth="1"/>
    <col min="39" max="39" width="16.140625" customWidth="1"/>
    <col min="41" max="41" width="16.140625" customWidth="1"/>
    <col min="43" max="43" width="16.140625" customWidth="1"/>
    <col min="45" max="45" width="16.140625" customWidth="1"/>
    <col min="47" max="47" width="16.140625" customWidth="1"/>
    <col min="49" max="49" width="16.140625" customWidth="1"/>
    <col min="51" max="51" width="16.140625" customWidth="1"/>
    <col min="53" max="53" width="16.140625" customWidth="1"/>
    <col min="55" max="55" width="16.140625" customWidth="1"/>
    <col min="57" max="57" width="16.140625" customWidth="1"/>
    <col min="59" max="59" width="16.140625" customWidth="1"/>
    <col min="61" max="61" width="16.140625" customWidth="1"/>
  </cols>
  <sheetData>
    <row r="1" spans="1:62" x14ac:dyDescent="0.25">
      <c r="H1" s="41" t="str">
        <f>IF(SUM(H4:H19)=(MAX(H4:H19)*(MAX(H4:H19)+1)/2),"","Points Error")</f>
        <v/>
      </c>
      <c r="J1" s="41" t="str">
        <f>IF(SUM(J4:J19)=(MAX(J4:J19)*(MAX(J4:J19)+1)/2),"","Points Error")</f>
        <v/>
      </c>
      <c r="L1" s="41" t="str">
        <f>IF(SUM(L4:L19)=(MAX(L4:L19)*(MAX(L4:L19)+1)/2),"","Points Error")</f>
        <v/>
      </c>
      <c r="N1" s="41" t="str">
        <f>IF(SUM(N4:N19)=(MAX(N4:N19)*(MAX(N4:N19)+1)/2),"","Points Error")</f>
        <v/>
      </c>
      <c r="P1" s="41" t="str">
        <f>IF(SUM(P4:P19)=(MAX(P4:P19)*(MAX(P4:P19)+1)/2),"","Points Error")</f>
        <v/>
      </c>
      <c r="R1" s="41" t="str">
        <f>IF(SUM(R4:R19)=(MAX(R4:R19)*(MAX(R4:R19)+1)/2),"","Points Error")</f>
        <v/>
      </c>
      <c r="T1" s="41" t="str">
        <f>IF(SUM(T4:T19)=(MAX(T4:T19)*(MAX(T4:T19)+1)/2),"","Points Error")</f>
        <v/>
      </c>
      <c r="V1" s="41" t="str">
        <f>IF(SUM(V4:V19)=(MAX(V4:V19)*(MAX(V4:V19)+1)/2),"","Points Error")</f>
        <v/>
      </c>
      <c r="X1" s="41" t="str">
        <f>IF(SUM(X4:X19)=(MAX(X4:X19)*(MAX(X4:X19)+1)/2),"","Points Error")</f>
        <v/>
      </c>
      <c r="Z1" s="41" t="str">
        <f>IF(SUM(Z4:Z19)=(MAX(Z4:Z19)*(MAX(Z4:Z19)+1)/2),"","Points Error")</f>
        <v/>
      </c>
      <c r="AB1" s="41" t="str">
        <f>IF(SUM(AB4:AB19)=(MAX(AB4:AB19)*(MAX(AB4:AB19)+1)/2),"","Points Error")</f>
        <v/>
      </c>
      <c r="AD1" s="41" t="str">
        <f>IF(SUM(AD4:AD19)=(MAX(AD4:AD19)*(MAX(AD4:AD19)+1)/2),"","Points Error")</f>
        <v/>
      </c>
      <c r="AF1" s="41" t="str">
        <f>IF(SUM(AF4:AF19)=(MAX(AF4:AF19)*(MAX(AF4:AF19)+1)/2),"","Points Error")</f>
        <v/>
      </c>
      <c r="AH1" s="41" t="str">
        <f>IF(SUM(AH4:AH19)=(MAX(AH4:AH19)*(MAX(AH4:AH19)+1)/2),"","Points Error")</f>
        <v/>
      </c>
      <c r="AJ1" s="41" t="str">
        <f>IF(SUM(AJ4:AJ19)=(MAX(AJ4:AJ19)*(MAX(AJ4:AJ19)+1)/2),"","Points Error")</f>
        <v/>
      </c>
      <c r="AL1" s="41" t="str">
        <f>IF(SUM(AL4:AL19)=(MAX(AL4:AL19)*(MAX(AL4:AL19)+1)/2),"","Points Error")</f>
        <v/>
      </c>
      <c r="AN1" s="41" t="str">
        <f>IF(SUM(AN4:AN19)=(MAX(AN4:AN19)*(MAX(AN4:AN19)+1)/2),"","Points Error")</f>
        <v/>
      </c>
      <c r="AP1" s="41" t="str">
        <f>IF(SUM(AP4:AP19)=(MAX(AP4:AP19)*(MAX(AP4:AP19)+1)/2),"","Points Error")</f>
        <v/>
      </c>
      <c r="AR1" s="41" t="str">
        <f>IF(SUM(AR4:AR19)=(MAX(AR4:AR19)*(MAX(AR4:AR19)+1)/2),"","Points Error")</f>
        <v/>
      </c>
      <c r="AT1" s="41" t="str">
        <f>IF(SUM(AT4:AT19)=(MAX(AT4:AT19)*(MAX(AT4:AT19)+1)/2),"","Points Error")</f>
        <v/>
      </c>
      <c r="AV1" s="41" t="str">
        <f>IF(SUM(AV4:AV19)=(MAX(AV4:AV19)*(MAX(AV4:AV19)+1)/2),"","Points Error")</f>
        <v/>
      </c>
      <c r="AX1" s="41" t="str">
        <f>IF(SUM(AX4:AX19)=(MAX(AX4:AX19)*(MAX(AX4:AX19)+1)/2),"","Points Error")</f>
        <v/>
      </c>
      <c r="AZ1" s="41" t="str">
        <f>IF(SUM(AZ4:AZ19)=(MAX(AZ4:AZ19)*(MAX(AZ4:AZ19)+1)/2),"","Points Error")</f>
        <v/>
      </c>
      <c r="BB1" s="41" t="str">
        <f>IF(SUM(BB4:BB19)=(MAX(BB4:BB19)*(MAX(BB4:BB19)+1)/2),"","Points Error")</f>
        <v/>
      </c>
      <c r="BD1" s="41" t="str">
        <f>IF(SUM(BD4:BD19)=(MAX(BD4:BD19)*(MAX(BD4:BD19)+1)/2),"","Points Error")</f>
        <v/>
      </c>
      <c r="BF1" s="41" t="str">
        <f>IF(SUM(BF4:BF19)=(MAX(BF4:BF19)*(MAX(BF4:BF19)+1)/2),"","Points Error")</f>
        <v/>
      </c>
      <c r="BH1" s="41" t="str">
        <f>IF(SUM(BH4:BH19)=(MAX(BH4:BH19)*(MAX(BH4:BH19)+1)/2),"","Points Error")</f>
        <v/>
      </c>
      <c r="BJ1" s="41" t="str">
        <f>IF(SUM(BJ4:BJ19)=(MAX(BJ4:BJ19)*(MAX(BJ4:BJ19)+1)/2),"","Points Error")</f>
        <v/>
      </c>
    </row>
    <row r="2" spans="1:62" x14ac:dyDescent="0.25">
      <c r="B2" s="31">
        <f>COUNTIF(B4:B19,"at")</f>
        <v>16</v>
      </c>
      <c r="G2" s="37" t="s">
        <v>4</v>
      </c>
      <c r="H2" s="38"/>
      <c r="I2" s="37" t="s">
        <v>5</v>
      </c>
      <c r="J2" s="38"/>
      <c r="K2" s="37" t="s">
        <v>6</v>
      </c>
      <c r="L2" s="38"/>
      <c r="M2" s="37" t="s">
        <v>7</v>
      </c>
      <c r="N2" s="38"/>
      <c r="O2" s="37" t="s">
        <v>8</v>
      </c>
      <c r="P2" s="38"/>
      <c r="Q2" s="37" t="s">
        <v>10</v>
      </c>
      <c r="R2" s="38"/>
      <c r="S2" s="37" t="s">
        <v>116</v>
      </c>
      <c r="T2" s="38"/>
      <c r="U2" s="37" t="s">
        <v>11</v>
      </c>
      <c r="V2" s="38"/>
      <c r="W2" s="37" t="s">
        <v>12</v>
      </c>
      <c r="X2" s="38"/>
      <c r="Y2" s="37" t="s">
        <v>13</v>
      </c>
      <c r="Z2" s="38"/>
      <c r="AA2" s="37" t="s">
        <v>14</v>
      </c>
      <c r="AB2" s="38"/>
      <c r="AC2" s="37" t="s">
        <v>15</v>
      </c>
      <c r="AD2" s="38"/>
      <c r="AE2" s="37" t="s">
        <v>16</v>
      </c>
      <c r="AF2" s="38"/>
      <c r="AG2" s="37" t="s">
        <v>17</v>
      </c>
      <c r="AH2" s="38"/>
      <c r="AI2" s="37" t="s">
        <v>18</v>
      </c>
      <c r="AJ2" s="38"/>
      <c r="AK2" s="37" t="s">
        <v>115</v>
      </c>
      <c r="AL2" s="38"/>
      <c r="AM2" s="37" t="s">
        <v>19</v>
      </c>
      <c r="AN2" s="38"/>
      <c r="AO2" s="37" t="s">
        <v>123</v>
      </c>
      <c r="AP2" s="38"/>
      <c r="AQ2" s="37" t="s">
        <v>124</v>
      </c>
      <c r="AR2" s="38"/>
      <c r="AS2" s="37" t="s">
        <v>20</v>
      </c>
      <c r="AT2" s="38"/>
      <c r="AU2" s="37" t="s">
        <v>21</v>
      </c>
      <c r="AV2" s="38"/>
      <c r="AW2" s="37" t="s">
        <v>22</v>
      </c>
      <c r="AX2" s="38"/>
      <c r="AY2" s="37" t="s">
        <v>24</v>
      </c>
      <c r="AZ2" s="38"/>
      <c r="BA2" s="37" t="s">
        <v>25</v>
      </c>
      <c r="BB2" s="38"/>
      <c r="BC2" s="37" t="s">
        <v>26</v>
      </c>
      <c r="BD2" s="38"/>
      <c r="BE2" s="37" t="s">
        <v>114</v>
      </c>
      <c r="BF2" s="38"/>
      <c r="BG2" s="37" t="s">
        <v>113</v>
      </c>
      <c r="BH2" s="38"/>
      <c r="BI2" s="37" t="s">
        <v>27</v>
      </c>
      <c r="BJ2" s="38"/>
    </row>
    <row r="3" spans="1:62" x14ac:dyDescent="0.25">
      <c r="A3" s="32" t="s">
        <v>103</v>
      </c>
      <c r="B3" s="32"/>
      <c r="C3" s="32"/>
      <c r="D3" t="s">
        <v>90</v>
      </c>
      <c r="E3" s="32" t="s">
        <v>91</v>
      </c>
      <c r="G3" s="2" t="s">
        <v>94</v>
      </c>
      <c r="H3" s="2" t="s">
        <v>95</v>
      </c>
      <c r="I3" s="2" t="s">
        <v>94</v>
      </c>
      <c r="J3" s="2" t="s">
        <v>95</v>
      </c>
      <c r="K3" s="2" t="s">
        <v>94</v>
      </c>
      <c r="L3" s="2" t="s">
        <v>95</v>
      </c>
      <c r="M3" s="2" t="s">
        <v>94</v>
      </c>
      <c r="N3" s="2" t="s">
        <v>95</v>
      </c>
      <c r="O3" s="2" t="s">
        <v>94</v>
      </c>
      <c r="P3" s="2" t="s">
        <v>95</v>
      </c>
      <c r="Q3" s="2" t="s">
        <v>94</v>
      </c>
      <c r="R3" s="2" t="s">
        <v>95</v>
      </c>
      <c r="S3" s="2" t="s">
        <v>94</v>
      </c>
      <c r="T3" s="2" t="s">
        <v>95</v>
      </c>
      <c r="U3" s="2" t="s">
        <v>94</v>
      </c>
      <c r="V3" s="2" t="s">
        <v>95</v>
      </c>
      <c r="W3" s="2" t="s">
        <v>94</v>
      </c>
      <c r="X3" s="2" t="s">
        <v>95</v>
      </c>
      <c r="Y3" s="2" t="s">
        <v>94</v>
      </c>
      <c r="Z3" s="2" t="s">
        <v>95</v>
      </c>
      <c r="AA3" s="2" t="s">
        <v>94</v>
      </c>
      <c r="AB3" s="2" t="s">
        <v>95</v>
      </c>
      <c r="AC3" s="2" t="s">
        <v>94</v>
      </c>
      <c r="AD3" s="2" t="s">
        <v>95</v>
      </c>
      <c r="AE3" s="2" t="s">
        <v>94</v>
      </c>
      <c r="AF3" s="2" t="s">
        <v>95</v>
      </c>
      <c r="AG3" s="2" t="s">
        <v>94</v>
      </c>
      <c r="AH3" s="2" t="s">
        <v>95</v>
      </c>
      <c r="AI3" s="2" t="s">
        <v>94</v>
      </c>
      <c r="AJ3" s="2" t="s">
        <v>95</v>
      </c>
      <c r="AK3" s="2" t="s">
        <v>94</v>
      </c>
      <c r="AL3" s="2" t="s">
        <v>95</v>
      </c>
      <c r="AM3" s="2" t="s">
        <v>94</v>
      </c>
      <c r="AN3" s="2" t="s">
        <v>95</v>
      </c>
      <c r="AO3" s="2" t="s">
        <v>94</v>
      </c>
      <c r="AP3" s="2" t="s">
        <v>95</v>
      </c>
      <c r="AQ3" s="2" t="s">
        <v>94</v>
      </c>
      <c r="AR3" s="2" t="s">
        <v>95</v>
      </c>
      <c r="AS3" s="2" t="s">
        <v>94</v>
      </c>
      <c r="AT3" s="2" t="s">
        <v>95</v>
      </c>
      <c r="AU3" s="2" t="s">
        <v>94</v>
      </c>
      <c r="AV3" s="2" t="s">
        <v>95</v>
      </c>
      <c r="AW3" s="2" t="s">
        <v>94</v>
      </c>
      <c r="AX3" s="2" t="s">
        <v>95</v>
      </c>
      <c r="AY3" s="2" t="s">
        <v>94</v>
      </c>
      <c r="AZ3" s="2" t="s">
        <v>95</v>
      </c>
      <c r="BA3" s="2" t="s">
        <v>94</v>
      </c>
      <c r="BB3" s="2" t="s">
        <v>95</v>
      </c>
      <c r="BC3" s="2" t="s">
        <v>94</v>
      </c>
      <c r="BD3" s="2" t="s">
        <v>95</v>
      </c>
      <c r="BE3" s="2" t="s">
        <v>94</v>
      </c>
      <c r="BF3" s="2" t="s">
        <v>95</v>
      </c>
      <c r="BG3" s="2" t="s">
        <v>94</v>
      </c>
      <c r="BH3" s="2" t="s">
        <v>95</v>
      </c>
      <c r="BI3" s="2" t="s">
        <v>94</v>
      </c>
      <c r="BJ3" s="2" t="s">
        <v>95</v>
      </c>
    </row>
    <row r="4" spans="1:62" x14ac:dyDescent="0.25">
      <c r="A4" s="33" t="s">
        <v>58</v>
      </c>
      <c r="B4" s="11" t="s">
        <v>92</v>
      </c>
      <c r="C4" s="34" t="s">
        <v>54</v>
      </c>
      <c r="D4" s="35" t="str">
        <f t="shared" ref="D4:D19" si="0">MAX(COUNTIF(G4:BJ4,A4),COUNTIF(G4:BJ4,C4))&amp;" to "&amp;MIN(COUNTIF(G4:BJ4,A4),COUNTIF(G4:BJ4,C4))&amp;" "&amp;IF(COUNTIF(G4:BJ4,A4)&gt;COUNTIF(G4:BJ4,C4),A4,IF(COUNTIF(G4:BJ4,A4)&lt;COUNTIF(G4:BJ4,C4),C4,"Split"))</f>
        <v>0 to 0 Split</v>
      </c>
      <c r="E4" s="11"/>
      <c r="G4" s="24"/>
      <c r="H4" s="24"/>
      <c r="I4" s="24"/>
      <c r="J4" s="24"/>
      <c r="K4" s="24"/>
      <c r="L4" s="24"/>
      <c r="M4" s="24"/>
      <c r="N4" s="24"/>
      <c r="O4" s="24"/>
      <c r="P4" s="24"/>
      <c r="Q4" s="24"/>
      <c r="R4" s="24"/>
      <c r="S4" s="39"/>
      <c r="T4" s="24"/>
      <c r="U4" s="39"/>
      <c r="V4" s="24"/>
      <c r="W4" s="39"/>
      <c r="X4" s="24"/>
      <c r="Y4" s="39"/>
      <c r="Z4" s="24"/>
      <c r="AA4" s="39"/>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c r="BE4" s="24"/>
      <c r="BF4" s="24"/>
      <c r="BG4" s="24"/>
      <c r="BH4" s="24"/>
      <c r="BI4" s="24"/>
      <c r="BJ4" s="24"/>
    </row>
    <row r="5" spans="1:62" x14ac:dyDescent="0.25">
      <c r="A5" s="33" t="s">
        <v>49</v>
      </c>
      <c r="B5" s="11" t="s">
        <v>92</v>
      </c>
      <c r="C5" s="34" t="s">
        <v>46</v>
      </c>
      <c r="D5" s="35" t="str">
        <f t="shared" si="0"/>
        <v>0 to 0 Split</v>
      </c>
      <c r="E5" s="11"/>
      <c r="G5" s="25"/>
      <c r="H5" s="25"/>
      <c r="I5" s="25"/>
      <c r="J5" s="25"/>
      <c r="K5" s="25"/>
      <c r="L5" s="25"/>
      <c r="M5" s="25"/>
      <c r="N5" s="25"/>
      <c r="O5" s="25"/>
      <c r="P5" s="25"/>
      <c r="Q5" s="25"/>
      <c r="R5" s="25"/>
      <c r="S5" s="40"/>
      <c r="T5" s="25"/>
      <c r="U5" s="40"/>
      <c r="V5" s="25"/>
      <c r="W5" s="40"/>
      <c r="X5" s="25"/>
      <c r="Y5" s="40"/>
      <c r="Z5" s="25"/>
      <c r="AA5" s="40"/>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row>
    <row r="6" spans="1:62" x14ac:dyDescent="0.25">
      <c r="A6" s="33" t="s">
        <v>68</v>
      </c>
      <c r="B6" s="11" t="s">
        <v>92</v>
      </c>
      <c r="C6" s="34" t="s">
        <v>60</v>
      </c>
      <c r="D6" s="35" t="str">
        <f t="shared" si="0"/>
        <v>0 to 0 Split</v>
      </c>
      <c r="E6" s="11"/>
      <c r="G6" s="25"/>
      <c r="H6" s="25"/>
      <c r="I6" s="25"/>
      <c r="J6" s="25"/>
      <c r="K6" s="25"/>
      <c r="L6" s="25"/>
      <c r="M6" s="25"/>
      <c r="N6" s="25"/>
      <c r="O6" s="25"/>
      <c r="P6" s="25"/>
      <c r="Q6" s="25"/>
      <c r="R6" s="25"/>
      <c r="S6" s="40"/>
      <c r="T6" s="25"/>
      <c r="U6" s="40"/>
      <c r="V6" s="25"/>
      <c r="W6" s="40"/>
      <c r="X6" s="25"/>
      <c r="Y6" s="40"/>
      <c r="Z6" s="25"/>
      <c r="AA6" s="40"/>
      <c r="AB6" s="25"/>
      <c r="AC6" s="25"/>
      <c r="AD6" s="25"/>
      <c r="AE6" s="25"/>
      <c r="AF6" s="25"/>
      <c r="AG6" s="25"/>
      <c r="AH6" s="25"/>
      <c r="AI6" s="25"/>
      <c r="AJ6" s="25"/>
      <c r="AK6" s="25"/>
      <c r="AL6" s="25"/>
      <c r="AM6" s="25"/>
      <c r="AN6" s="25"/>
      <c r="AO6" s="25"/>
      <c r="AP6" s="25"/>
      <c r="AQ6" s="25"/>
      <c r="AR6" s="25"/>
      <c r="AS6" s="25"/>
      <c r="AT6" s="25"/>
      <c r="AU6" s="25"/>
      <c r="AV6" s="25"/>
      <c r="AW6" s="25"/>
      <c r="AX6" s="25"/>
      <c r="AY6" s="25"/>
      <c r="AZ6" s="25"/>
      <c r="BA6" s="25"/>
      <c r="BB6" s="25"/>
      <c r="BC6" s="25"/>
      <c r="BD6" s="25"/>
      <c r="BE6" s="25"/>
      <c r="BF6" s="25"/>
      <c r="BG6" s="25"/>
      <c r="BH6" s="25"/>
      <c r="BI6" s="25"/>
      <c r="BJ6" s="25"/>
    </row>
    <row r="7" spans="1:62" x14ac:dyDescent="0.25">
      <c r="A7" s="33" t="s">
        <v>50</v>
      </c>
      <c r="B7" s="11" t="s">
        <v>92</v>
      </c>
      <c r="C7" s="34" t="s">
        <v>40</v>
      </c>
      <c r="D7" s="35" t="str">
        <f t="shared" si="0"/>
        <v>0 to 0 Split</v>
      </c>
      <c r="E7" s="11"/>
      <c r="G7" s="25"/>
      <c r="H7" s="25"/>
      <c r="I7" s="25"/>
      <c r="J7" s="25"/>
      <c r="K7" s="25"/>
      <c r="L7" s="25"/>
      <c r="M7" s="25"/>
      <c r="N7" s="25"/>
      <c r="O7" s="25"/>
      <c r="P7" s="25"/>
      <c r="Q7" s="25"/>
      <c r="R7" s="25"/>
      <c r="S7" s="40"/>
      <c r="T7" s="25"/>
      <c r="U7" s="40"/>
      <c r="V7" s="25"/>
      <c r="W7" s="40"/>
      <c r="X7" s="25"/>
      <c r="Y7" s="40"/>
      <c r="Z7" s="25"/>
      <c r="AA7" s="40"/>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row>
    <row r="8" spans="1:62" x14ac:dyDescent="0.25">
      <c r="A8" s="33" t="s">
        <v>65</v>
      </c>
      <c r="B8" s="11" t="s">
        <v>92</v>
      </c>
      <c r="C8" s="34" t="s">
        <v>63</v>
      </c>
      <c r="D8" s="35" t="str">
        <f t="shared" si="0"/>
        <v>0 to 0 Split</v>
      </c>
      <c r="E8" s="11"/>
      <c r="G8" s="25"/>
      <c r="H8" s="25"/>
      <c r="I8" s="25"/>
      <c r="J8" s="25"/>
      <c r="K8" s="25"/>
      <c r="L8" s="25"/>
      <c r="M8" s="25"/>
      <c r="N8" s="25"/>
      <c r="O8" s="25"/>
      <c r="P8" s="25"/>
      <c r="Q8" s="25"/>
      <c r="R8" s="25"/>
      <c r="S8" s="40"/>
      <c r="T8" s="25"/>
      <c r="U8" s="40"/>
      <c r="V8" s="25"/>
      <c r="W8" s="40"/>
      <c r="X8" s="25"/>
      <c r="Y8" s="40"/>
      <c r="Z8" s="25"/>
      <c r="AA8" s="40"/>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row>
    <row r="9" spans="1:62" x14ac:dyDescent="0.25">
      <c r="A9" s="33" t="s">
        <v>43</v>
      </c>
      <c r="B9" s="11" t="s">
        <v>92</v>
      </c>
      <c r="C9" s="34" t="s">
        <v>52</v>
      </c>
      <c r="D9" s="35" t="str">
        <f t="shared" si="0"/>
        <v>0 to 0 Split</v>
      </c>
      <c r="E9" s="11"/>
      <c r="G9" s="25"/>
      <c r="H9" s="25"/>
      <c r="I9" s="25"/>
      <c r="J9" s="25"/>
      <c r="K9" s="25"/>
      <c r="L9" s="25"/>
      <c r="M9" s="25"/>
      <c r="N9" s="25"/>
      <c r="O9" s="25"/>
      <c r="P9" s="25"/>
      <c r="Q9" s="25"/>
      <c r="R9" s="25"/>
      <c r="S9" s="40"/>
      <c r="T9" s="25"/>
      <c r="U9" s="40"/>
      <c r="V9" s="25"/>
      <c r="W9" s="40"/>
      <c r="X9" s="25"/>
      <c r="Y9" s="40"/>
      <c r="Z9" s="25"/>
      <c r="AA9" s="40"/>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row>
    <row r="10" spans="1:62" x14ac:dyDescent="0.25">
      <c r="A10" s="33" t="s">
        <v>51</v>
      </c>
      <c r="B10" s="11" t="s">
        <v>92</v>
      </c>
      <c r="C10" s="34" t="s">
        <v>45</v>
      </c>
      <c r="D10" s="35" t="str">
        <f t="shared" si="0"/>
        <v>0 to 0 Split</v>
      </c>
      <c r="E10" s="11"/>
      <c r="G10" s="25"/>
      <c r="H10" s="25"/>
      <c r="I10" s="25"/>
      <c r="J10" s="25"/>
      <c r="K10" s="25"/>
      <c r="L10" s="25"/>
      <c r="M10" s="25"/>
      <c r="N10" s="25"/>
      <c r="O10" s="25"/>
      <c r="P10" s="25"/>
      <c r="Q10" s="25"/>
      <c r="R10" s="25"/>
      <c r="S10" s="40"/>
      <c r="T10" s="25"/>
      <c r="U10" s="40"/>
      <c r="V10" s="25"/>
      <c r="W10" s="40"/>
      <c r="X10" s="25"/>
      <c r="Y10" s="40"/>
      <c r="Z10" s="25"/>
      <c r="AA10" s="40"/>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row>
    <row r="11" spans="1:62" x14ac:dyDescent="0.25">
      <c r="A11" s="33" t="s">
        <v>59</v>
      </c>
      <c r="B11" s="11" t="s">
        <v>92</v>
      </c>
      <c r="C11" s="34" t="s">
        <v>48</v>
      </c>
      <c r="D11" s="35" t="str">
        <f t="shared" si="0"/>
        <v>0 to 0 Split</v>
      </c>
      <c r="E11" s="11"/>
      <c r="G11" s="25"/>
      <c r="H11" s="25"/>
      <c r="I11" s="25"/>
      <c r="J11" s="25"/>
      <c r="K11" s="25"/>
      <c r="L11" s="25"/>
      <c r="M11" s="25"/>
      <c r="N11" s="25"/>
      <c r="O11" s="25"/>
      <c r="P11" s="25"/>
      <c r="Q11" s="25"/>
      <c r="R11" s="25"/>
      <c r="S11" s="40"/>
      <c r="T11" s="25"/>
      <c r="U11" s="40"/>
      <c r="V11" s="25"/>
      <c r="W11" s="40"/>
      <c r="X11" s="25"/>
      <c r="Y11" s="40"/>
      <c r="Z11" s="25"/>
      <c r="AA11" s="40"/>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row>
    <row r="12" spans="1:62" x14ac:dyDescent="0.25">
      <c r="A12" s="33" t="s">
        <v>55</v>
      </c>
      <c r="B12" s="11" t="s">
        <v>92</v>
      </c>
      <c r="C12" s="34" t="s">
        <v>66</v>
      </c>
      <c r="D12" s="35" t="str">
        <f t="shared" si="0"/>
        <v>0 to 0 Split</v>
      </c>
      <c r="E12" s="11"/>
      <c r="G12" s="25"/>
      <c r="H12" s="25"/>
      <c r="I12" s="25"/>
      <c r="J12" s="25"/>
      <c r="K12" s="25"/>
      <c r="L12" s="25"/>
      <c r="M12" s="25"/>
      <c r="N12" s="25"/>
      <c r="O12" s="25"/>
      <c r="P12" s="25"/>
      <c r="Q12" s="25"/>
      <c r="R12" s="25"/>
      <c r="S12" s="40"/>
      <c r="T12" s="25"/>
      <c r="U12" s="40"/>
      <c r="V12" s="25"/>
      <c r="W12" s="40"/>
      <c r="X12" s="25"/>
      <c r="Y12" s="40"/>
      <c r="Z12" s="25"/>
      <c r="AA12" s="40"/>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row>
    <row r="13" spans="1:62" x14ac:dyDescent="0.25">
      <c r="A13" s="33" t="s">
        <v>67</v>
      </c>
      <c r="B13" s="11" t="s">
        <v>92</v>
      </c>
      <c r="C13" s="34" t="s">
        <v>53</v>
      </c>
      <c r="D13" s="35" t="str">
        <f t="shared" si="0"/>
        <v>0 to 0 Split</v>
      </c>
      <c r="E13" s="11"/>
      <c r="G13" s="25"/>
      <c r="H13" s="25"/>
      <c r="I13" s="25"/>
      <c r="J13" s="25"/>
      <c r="K13" s="25"/>
      <c r="L13" s="25"/>
      <c r="M13" s="25"/>
      <c r="N13" s="25"/>
      <c r="O13" s="25"/>
      <c r="P13" s="25"/>
      <c r="Q13" s="25"/>
      <c r="R13" s="25"/>
      <c r="S13" s="40"/>
      <c r="T13" s="25"/>
      <c r="U13" s="40"/>
      <c r="V13" s="25"/>
      <c r="W13" s="40"/>
      <c r="X13" s="25"/>
      <c r="Y13" s="40"/>
      <c r="Z13" s="25"/>
      <c r="AA13" s="40"/>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row>
    <row r="14" spans="1:62" x14ac:dyDescent="0.25">
      <c r="A14" s="33" t="s">
        <v>62</v>
      </c>
      <c r="B14" s="11" t="s">
        <v>92</v>
      </c>
      <c r="C14" s="34" t="s">
        <v>56</v>
      </c>
      <c r="D14" s="35" t="str">
        <f t="shared" si="0"/>
        <v>0 to 0 Split</v>
      </c>
      <c r="E14" s="11"/>
      <c r="G14" s="25"/>
      <c r="H14" s="25"/>
      <c r="I14" s="25"/>
      <c r="J14" s="25"/>
      <c r="K14" s="25"/>
      <c r="L14" s="25"/>
      <c r="M14" s="25"/>
      <c r="N14" s="25"/>
      <c r="O14" s="25"/>
      <c r="P14" s="25"/>
      <c r="Q14" s="25"/>
      <c r="R14" s="25"/>
      <c r="S14" s="40"/>
      <c r="T14" s="25"/>
      <c r="U14" s="40"/>
      <c r="V14" s="25"/>
      <c r="W14" s="40"/>
      <c r="X14" s="25"/>
      <c r="Y14" s="40"/>
      <c r="Z14" s="25"/>
      <c r="AA14" s="40"/>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row>
    <row r="15" spans="1:62" x14ac:dyDescent="0.25">
      <c r="A15" s="33" t="s">
        <v>44</v>
      </c>
      <c r="B15" s="11" t="s">
        <v>92</v>
      </c>
      <c r="C15" s="34" t="s">
        <v>35</v>
      </c>
      <c r="D15" s="35" t="str">
        <f t="shared" si="0"/>
        <v>0 to 0 Split</v>
      </c>
      <c r="E15" s="11"/>
      <c r="G15" s="25"/>
      <c r="H15" s="25"/>
      <c r="I15" s="25"/>
      <c r="J15" s="25"/>
      <c r="K15" s="25"/>
      <c r="L15" s="25"/>
      <c r="M15" s="25"/>
      <c r="N15" s="25"/>
      <c r="O15" s="25"/>
      <c r="P15" s="25"/>
      <c r="Q15" s="25"/>
      <c r="R15" s="25"/>
      <c r="S15" s="40"/>
      <c r="T15" s="25"/>
      <c r="U15" s="40"/>
      <c r="V15" s="25"/>
      <c r="W15" s="40"/>
      <c r="X15" s="25"/>
      <c r="Y15" s="40"/>
      <c r="Z15" s="25"/>
      <c r="AA15" s="40"/>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row>
    <row r="16" spans="1:62" x14ac:dyDescent="0.25">
      <c r="A16" s="33" t="s">
        <v>39</v>
      </c>
      <c r="B16" s="11" t="s">
        <v>92</v>
      </c>
      <c r="C16" s="34" t="s">
        <v>41</v>
      </c>
      <c r="D16" s="35" t="str">
        <f t="shared" si="0"/>
        <v>0 to 0 Split</v>
      </c>
      <c r="E16" s="11"/>
      <c r="G16" s="25"/>
      <c r="H16" s="25"/>
      <c r="I16" s="25"/>
      <c r="J16" s="25"/>
      <c r="K16" s="25"/>
      <c r="L16" s="25"/>
      <c r="M16" s="25"/>
      <c r="N16" s="25"/>
      <c r="O16" s="25"/>
      <c r="P16" s="25"/>
      <c r="Q16" s="25"/>
      <c r="R16" s="25"/>
      <c r="S16" s="40"/>
      <c r="T16" s="25"/>
      <c r="U16" s="40"/>
      <c r="V16" s="25"/>
      <c r="W16" s="40"/>
      <c r="X16" s="25"/>
      <c r="Y16" s="40"/>
      <c r="Z16" s="25"/>
      <c r="AA16" s="40"/>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row>
    <row r="17" spans="1:62" x14ac:dyDescent="0.25">
      <c r="A17" s="33" t="s">
        <v>57</v>
      </c>
      <c r="B17" s="11" t="s">
        <v>92</v>
      </c>
      <c r="C17" s="34" t="s">
        <v>64</v>
      </c>
      <c r="D17" s="35" t="str">
        <f t="shared" si="0"/>
        <v>0 to 0 Split</v>
      </c>
      <c r="E17" s="11"/>
      <c r="G17" s="25"/>
      <c r="H17" s="25"/>
      <c r="I17" s="25"/>
      <c r="J17" s="25"/>
      <c r="K17" s="25"/>
      <c r="L17" s="25"/>
      <c r="M17" s="25"/>
      <c r="N17" s="25"/>
      <c r="O17" s="25"/>
      <c r="P17" s="25"/>
      <c r="Q17" s="25"/>
      <c r="R17" s="25"/>
      <c r="S17" s="40"/>
      <c r="T17" s="25"/>
      <c r="U17" s="40"/>
      <c r="V17" s="25"/>
      <c r="W17" s="40"/>
      <c r="X17" s="25"/>
      <c r="Y17" s="40"/>
      <c r="Z17" s="25"/>
      <c r="AA17" s="40"/>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row>
    <row r="18" spans="1:62" hidden="1" x14ac:dyDescent="0.25">
      <c r="A18" s="33"/>
      <c r="B18" s="11" t="s">
        <v>92</v>
      </c>
      <c r="C18" s="34"/>
      <c r="D18" s="35" t="str">
        <f t="shared" si="0"/>
        <v>0 to 0 Split</v>
      </c>
      <c r="E18" s="11"/>
      <c r="G18" s="25"/>
      <c r="H18" s="25"/>
      <c r="I18" s="25"/>
      <c r="J18" s="25"/>
      <c r="K18" s="25"/>
      <c r="L18" s="25"/>
      <c r="M18" s="25"/>
      <c r="N18" s="25"/>
      <c r="O18" s="25"/>
      <c r="P18" s="25"/>
      <c r="Q18" s="25"/>
      <c r="R18" s="25"/>
      <c r="S18" s="40"/>
      <c r="T18" s="25"/>
      <c r="U18" s="40"/>
      <c r="V18" s="25"/>
      <c r="W18" s="40"/>
      <c r="X18" s="25"/>
      <c r="Y18" s="40"/>
      <c r="Z18" s="25"/>
      <c r="AA18" s="40"/>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row>
    <row r="19" spans="1:62" hidden="1" x14ac:dyDescent="0.25">
      <c r="A19" s="33"/>
      <c r="B19" s="11" t="s">
        <v>92</v>
      </c>
      <c r="C19" s="34"/>
      <c r="D19" s="35" t="str">
        <f t="shared" si="0"/>
        <v>0 to 0 Split</v>
      </c>
      <c r="E19" s="11"/>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row>
    <row r="20" spans="1:62" x14ac:dyDescent="0.25">
      <c r="E20" s="10"/>
      <c r="F20" s="10"/>
      <c r="G20" s="2" t="s">
        <v>95</v>
      </c>
      <c r="H20" s="2">
        <f>IF($E$4=G4,H4,0)+IF($E$5=G5,H5,0)+IF($E$6=G6,H6,0)+IF($E$7=G7,H7,0)+IF($E$8=G8,H8,0)+IF($E$9=G9,H9,0)+IF($E$10=G10,H10,0)+IF($E$11=G11,H11,0)+IF($E$12=G12,H12,0)+IF($E$13=G13,H13,0)+IF($E$14=G14,H14,0)+IF($E$15=G15,H15,0)+IF($E$16=G16,H16,0)+IF($E$17=G17,H17,0)+IF($E$18=G18,H18,0)+IF($E$19=G19,H19,0)</f>
        <v>0</v>
      </c>
      <c r="I20" s="2" t="s">
        <v>95</v>
      </c>
      <c r="J20" s="2">
        <f>IF($E$4=I4,J4,0)+IF($E$5=I5,J5,0)+IF($E$6=I6,J6,0)+IF($E$7=I7,J7,0)+IF($E$8=I8,J8,0)+IF($E$9=I9,J9,0)+IF($E$10=I10,J10,0)+IF($E$11=I11,J11,0)+IF($E$12=I12,J12,0)+IF($E$13=I13,J13,0)+IF($E$14=I14,J14,0)+IF($E$15=I15,J15,0)+IF($E$16=I16,J16,0)+IF($E$17=I17,J17,0)+IF($E$18=I18,J18,0)+IF($E$19=I19,J19,0)</f>
        <v>0</v>
      </c>
      <c r="K20" s="2" t="s">
        <v>95</v>
      </c>
      <c r="L20" s="2">
        <f>IF($E$4=K4,L4,0)+IF($E$5=K5,L5,0)+IF($E$6=K6,L6,0)+IF($E$7=K7,L7,0)+IF($E$8=K8,L8,0)+IF($E$9=K9,L9,0)+IF($E$10=K10,L10,0)+IF($E$11=K11,L11,0)+IF($E$12=K12,L12,0)+IF($E$13=K13,L13,0)+IF($E$14=K14,L14,0)+IF($E$15=K15,L15,0)+IF($E$16=K16,L16,0)+IF($E$17=K17,L17,0)+IF($E$18=K18,L18,0)+IF($E$19=K19,L19,0)</f>
        <v>0</v>
      </c>
      <c r="M20" s="2" t="s">
        <v>95</v>
      </c>
      <c r="N20" s="2">
        <f>IF($E$4=M4,N4,0)+IF($E$5=M5,N5,0)+IF($E$6=M6,N6,0)+IF($E$7=M7,N7,0)+IF($E$8=M8,N8,0)+IF($E$9=M9,N9,0)+IF($E$10=M10,N10,0)+IF($E$11=M11,N11,0)+IF($E$12=M12,N12,0)+IF($E$13=M13,N13,0)+IF($E$14=M14,N14,0)+IF($E$15=M15,N15,0)+IF($E$16=M16,N16,0)+IF($E$17=M17,N17,0)+IF($E$18=M18,N18,0)+IF($E$19=M19,N19,0)</f>
        <v>0</v>
      </c>
      <c r="O20" s="2" t="s">
        <v>95</v>
      </c>
      <c r="P20" s="2">
        <f>IF($E$4=O4,P4,0)+IF($E$5=O5,P5,0)+IF($E$6=O6,P6,0)+IF($E$7=O7,P7,0)+IF($E$8=O8,P8,0)+IF($E$9=O9,P9,0)+IF($E$10=O10,P10,0)+IF($E$11=O11,P11,0)+IF($E$12=O12,P12,0)+IF($E$13=O13,P13,0)+IF($E$14=O14,P14,0)+IF($E$15=O15,P15,0)+IF($E$16=O16,P16,0)+IF($E$17=O17,P17,0)+IF($E$18=O18,P18,0)+IF($E$19=O19,P19,0)</f>
        <v>0</v>
      </c>
      <c r="Q20" s="2" t="s">
        <v>95</v>
      </c>
      <c r="R20" s="2">
        <f>IF($E$4=Q4,R4,0)+IF($E$5=Q5,R5,0)+IF($E$6=Q6,R6,0)+IF($E$7=Q7,R7,0)+IF($E$8=Q8,R8,0)+IF($E$9=Q9,R9,0)+IF($E$10=Q10,R10,0)+IF($E$11=Q11,R11,0)+IF($E$12=Q12,R12,0)+IF($E$13=Q13,R13,0)+IF($E$14=Q14,R14,0)+IF($E$15=Q15,R15,0)+IF($E$16=Q16,R16,0)+IF($E$17=Q17,R17,0)+IF($E$18=Q18,R18,0)+IF($E$19=Q19,R19,0)</f>
        <v>0</v>
      </c>
      <c r="S20" s="2" t="s">
        <v>95</v>
      </c>
      <c r="T20" s="2">
        <f>IF($E$4=S4,T4,0)+IF($E$5=S5,T5,0)+IF($E$6=S6,T6,0)+IF($E$7=S7,T7,0)+IF($E$8=S8,T8,0)+IF($E$9=S9,T9,0)+IF($E$10=S10,T10,0)+IF($E$11=S11,T11,0)+IF($E$12=S12,T12,0)+IF($E$13=S13,T13,0)+IF($E$14=S14,T14,0)+IF($E$15=S15,T15,0)+IF($E$16=S16,T16,0)+IF($E$17=S17,T17,0)+IF($E$18=S18,T18,0)+IF($E$19=S19,T19,0)</f>
        <v>0</v>
      </c>
      <c r="U20" s="2" t="s">
        <v>95</v>
      </c>
      <c r="V20" s="2">
        <f>IF($E$4=U4,V4,0)+IF($E$5=U5,V5,0)+IF($E$6=U6,V6,0)+IF($E$7=U7,V7,0)+IF($E$8=U8,V8,0)+IF($E$9=U9,V9,0)+IF($E$10=U10,V10,0)+IF($E$11=U11,V11,0)+IF($E$12=U12,V12,0)+IF($E$13=U13,V13,0)+IF($E$14=U14,V14,0)+IF($E$15=U15,V15,0)+IF($E$16=U16,V16,0)+IF($E$17=U17,V17,0)+IF($E$18=U18,V18,0)+IF($E$19=U19,V19,0)</f>
        <v>0</v>
      </c>
      <c r="W20" s="2" t="s">
        <v>95</v>
      </c>
      <c r="X20" s="2">
        <f>IF($E$4=W4,X4,0)+IF($E$5=W5,X5,0)+IF($E$6=W6,X6,0)+IF($E$7=W7,X7,0)+IF($E$8=W8,X8,0)+IF($E$9=W9,X9,0)+IF($E$10=W10,X10,0)+IF($E$11=W11,X11,0)+IF($E$12=W12,X12,0)+IF($E$13=W13,X13,0)+IF($E$14=W14,X14,0)+IF($E$15=W15,X15,0)+IF($E$16=W16,X16,0)+IF($E$17=W17,X17,0)+IF($E$18=W18,X18,0)+IF($E$19=W19,X19,0)</f>
        <v>0</v>
      </c>
      <c r="Y20" s="2" t="s">
        <v>95</v>
      </c>
      <c r="Z20" s="2">
        <f>IF($E$4=Y4,Z4,0)+IF($E$5=Y5,Z5,0)+IF($E$6=Y6,Z6,0)+IF($E$7=Y7,Z7,0)+IF($E$8=Y8,Z8,0)+IF($E$9=Y9,Z9,0)+IF($E$10=Y10,Z10,0)+IF($E$11=Y11,Z11,0)+IF($E$12=Y12,Z12,0)+IF($E$13=Y13,Z13,0)+IF($E$14=Y14,Z14,0)+IF($E$15=Y15,Z15,0)+IF($E$16=Y16,Z16,0)+IF($E$17=Y17,Z17,0)+IF($E$18=Y18,Z18,0)+IF($E$19=Y19,Z19,0)</f>
        <v>0</v>
      </c>
      <c r="AA20" s="2" t="s">
        <v>95</v>
      </c>
      <c r="AB20" s="2">
        <f>IF($E$4=AA4,AB4,0)+IF($E$5=AA5,AB5,0)+IF($E$6=AA6,AB6,0)+IF($E$7=AA7,AB7,0)+IF($E$8=AA8,AB8,0)+IF($E$9=AA9,AB9,0)+IF($E$10=AA10,AB10,0)+IF($E$11=AA11,AB11,0)+IF($E$12=AA12,AB12,0)+IF($E$13=AA13,AB13,0)+IF($E$14=AA14,AB14,0)+IF($E$15=AA15,AB15,0)+IF($E$16=AA16,AB16,0)+IF($E$17=AA17,AB17,0)+IF($E$18=AA18,AB18,0)+IF($E$19=AA19,AB19,0)</f>
        <v>0</v>
      </c>
      <c r="AC20" s="2" t="s">
        <v>95</v>
      </c>
      <c r="AD20" s="2">
        <f>IF($E$4=AC4,AD4,0)+IF($E$5=AC5,AD5,0)+IF($E$6=AC6,AD6,0)+IF($E$7=AC7,AD7,0)+IF($E$8=AC8,AD8,0)+IF($E$9=AC9,AD9,0)+IF($E$10=AC10,AD10,0)+IF($E$11=AC11,AD11,0)+IF($E$12=AC12,AD12,0)+IF($E$13=AC13,AD13,0)+IF($E$14=AC14,AD14,0)+IF($E$15=AC15,AD15,0)+IF($E$16=AC16,AD16,0)+IF($E$17=AC17,AD17,0)+IF($E$18=AC18,AD18,0)+IF($E$19=AC19,AD19,0)</f>
        <v>0</v>
      </c>
      <c r="AE20" s="2" t="s">
        <v>95</v>
      </c>
      <c r="AF20" s="2">
        <f>IF($E$4=AE4,AF4,0)+IF($E$5=AE5,AF5,0)+IF($E$6=AE6,AF6,0)+IF($E$7=AE7,AF7,0)+IF($E$8=AE8,AF8,0)+IF($E$9=AE9,AF9,0)+IF($E$10=AE10,AF10,0)+IF($E$11=AE11,AF11,0)+IF($E$12=AE12,AF12,0)+IF($E$13=AE13,AF13,0)+IF($E$14=AE14,AF14,0)+IF($E$15=AE15,AF15,0)+IF($E$16=AE16,AF16,0)+IF($E$17=AE17,AF17,0)+IF($E$18=AE18,AF18,0)+IF($E$19=AE19,AF19,0)</f>
        <v>0</v>
      </c>
      <c r="AG20" s="2" t="s">
        <v>95</v>
      </c>
      <c r="AH20" s="2">
        <f>IF($E$4=AG4,AH4,0)+IF($E$5=AG5,AH5,0)+IF($E$6=AG6,AH6,0)+IF($E$7=AG7,AH7,0)+IF($E$8=AG8,AH8,0)+IF($E$9=AG9,AH9,0)+IF($E$10=AG10,AH10,0)+IF($E$11=AG11,AH11,0)+IF($E$12=AG12,AH12,0)+IF($E$13=AG13,AH13,0)+IF($E$14=AG14,AH14,0)+IF($E$15=AG15,AH15,0)+IF($E$16=AG16,AH16,0)+IF($E$17=AG17,AH17,0)+IF($E$18=AG18,AH18,0)+IF($E$19=AG19,AH19,0)</f>
        <v>0</v>
      </c>
      <c r="AI20" s="2" t="s">
        <v>95</v>
      </c>
      <c r="AJ20" s="2">
        <f>IF($E$4=AI4,AJ4,0)+IF($E$5=AI5,AJ5,0)+IF($E$6=AI6,AJ6,0)+IF($E$7=AI7,AJ7,0)+IF($E$8=AI8,AJ8,0)+IF($E$9=AI9,AJ9,0)+IF($E$10=AI10,AJ10,0)+IF($E$11=AI11,AJ11,0)+IF($E$12=AI12,AJ12,0)+IF($E$13=AI13,AJ13,0)+IF($E$14=AI14,AJ14,0)+IF($E$15=AI15,AJ15,0)+IF($E$16=AI16,AJ16,0)+IF($E$17=AI17,AJ17,0)+IF($E$18=AI18,AJ18,0)+IF($E$19=AI19,AJ19,0)</f>
        <v>0</v>
      </c>
      <c r="AK20" s="2" t="s">
        <v>95</v>
      </c>
      <c r="AL20" s="2">
        <f>IF($E$4=AK4,AL4,0)+IF($E$5=AK5,AL5,0)+IF($E$6=AK6,AL6,0)+IF($E$7=AK7,AL7,0)+IF($E$8=AK8,AL8,0)+IF($E$9=AK9,AL9,0)+IF($E$10=AK10,AL10,0)+IF($E$11=AK11,AL11,0)+IF($E$12=AK12,AL12,0)+IF($E$13=AK13,AL13,0)+IF($E$14=AK14,AL14,0)+IF($E$15=AK15,AL15,0)+IF($E$16=AK16,AL16,0)+IF($E$17=AK17,AL17,0)+IF($E$18=AK18,AL18,0)+IF($E$19=AK19,AL19,0)</f>
        <v>0</v>
      </c>
      <c r="AM20" s="2" t="s">
        <v>95</v>
      </c>
      <c r="AN20" s="2">
        <f>IF($E$4=AM4,AN4,0)+IF($E$5=AM5,AN5,0)+IF($E$6=AM6,AN6,0)+IF($E$7=AM7,AN7,0)+IF($E$8=AM8,AN8,0)+IF($E$9=AM9,AN9,0)+IF($E$10=AM10,AN10,0)+IF($E$11=AM11,AN11,0)+IF($E$12=AM12,AN12,0)+IF($E$13=AM13,AN13,0)+IF($E$14=AM14,AN14,0)+IF($E$15=AM15,AN15,0)+IF($E$16=AM16,AN16,0)+IF($E$17=AM17,AN17,0)+IF($E$18=AM18,AN18,0)+IF($E$19=AM19,AN19,0)</f>
        <v>0</v>
      </c>
      <c r="AO20" s="2" t="s">
        <v>95</v>
      </c>
      <c r="AP20" s="2">
        <f>IF($E$4=AO4,AP4,0)+IF($E$5=AO5,AP5,0)+IF($E$6=AO6,AP6,0)+IF($E$7=AO7,AP7,0)+IF($E$8=AO8,AP8,0)+IF($E$9=AO9,AP9,0)+IF($E$10=AO10,AP10,0)+IF($E$11=AO11,AP11,0)+IF($E$12=AO12,AP12,0)+IF($E$13=AO13,AP13,0)+IF($E$14=AO14,AP14,0)+IF($E$15=AO15,AP15,0)+IF($E$16=AO16,AP16,0)+IF($E$17=AO17,AP17,0)+IF($E$18=AO18,AP18,0)+IF($E$19=AO19,AP19,0)</f>
        <v>0</v>
      </c>
      <c r="AQ20" s="2" t="s">
        <v>95</v>
      </c>
      <c r="AR20" s="2">
        <f>IF($E$4=AQ4,AR4,0)+IF($E$5=AQ5,AR5,0)+IF($E$6=AQ6,AR6,0)+IF($E$7=AQ7,AR7,0)+IF($E$8=AQ8,AR8,0)+IF($E$9=AQ9,AR9,0)+IF($E$10=AQ10,AR10,0)+IF($E$11=AQ11,AR11,0)+IF($E$12=AQ12,AR12,0)+IF($E$13=AQ13,AR13,0)+IF($E$14=AQ14,AR14,0)+IF($E$15=AQ15,AR15,0)+IF($E$16=AQ16,AR16,0)+IF($E$17=AQ17,AR17,0)+IF($E$18=AQ18,AR18,0)+IF($E$19=AQ19,AR19,0)</f>
        <v>0</v>
      </c>
      <c r="AS20" s="2" t="s">
        <v>95</v>
      </c>
      <c r="AT20" s="2">
        <f>IF($E$4=AS4,AT4,0)+IF($E$5=AS5,AT5,0)+IF($E$6=AS6,AT6,0)+IF($E$7=AS7,AT7,0)+IF($E$8=AS8,AT8,0)+IF($E$9=AS9,AT9,0)+IF($E$10=AS10,AT10,0)+IF($E$11=AS11,AT11,0)+IF($E$12=AS12,AT12,0)+IF($E$13=AS13,AT13,0)+IF($E$14=AS14,AT14,0)+IF($E$15=AS15,AT15,0)+IF($E$16=AS16,AT16,0)+IF($E$17=AS17,AT17,0)+IF($E$18=AS18,AT18,0)+IF($E$19=AS19,AT19,0)</f>
        <v>0</v>
      </c>
      <c r="AU20" s="2" t="s">
        <v>95</v>
      </c>
      <c r="AV20" s="2">
        <f>IF($E$4=AU4,AV4,0)+IF($E$5=AU5,AV5,0)+IF($E$6=AU6,AV6,0)+IF($E$7=AU7,AV7,0)+IF($E$8=AU8,AV8,0)+IF($E$9=AU9,AV9,0)+IF($E$10=AU10,AV10,0)+IF($E$11=AU11,AV11,0)+IF($E$12=AU12,AV12,0)+IF($E$13=AU13,AV13,0)+IF($E$14=AU14,AV14,0)+IF($E$15=AU15,AV15,0)+IF($E$16=AU16,AV16,0)+IF($E$17=AU17,AV17,0)+IF($E$18=AU18,AV18,0)+IF($E$19=AU19,AV19,0)</f>
        <v>0</v>
      </c>
      <c r="AW20" s="2" t="s">
        <v>95</v>
      </c>
      <c r="AX20" s="2">
        <f>IF($E$4=AW4,AX4,0)+IF($E$5=AW5,AX5,0)+IF($E$6=AW6,AX6,0)+IF($E$7=AW7,AX7,0)+IF($E$8=AW8,AX8,0)+IF($E$9=AW9,AX9,0)+IF($E$10=AW10,AX10,0)+IF($E$11=AW11,AX11,0)+IF($E$12=AW12,AX12,0)+IF($E$13=AW13,AX13,0)+IF($E$14=AW14,AX14,0)+IF($E$15=AW15,AX15,0)+IF($E$16=AW16,AX16,0)+IF($E$17=AW17,AX17,0)+IF($E$18=AW18,AX18,0)+IF($E$19=AW19,AX19,0)</f>
        <v>0</v>
      </c>
      <c r="AY20" s="2" t="s">
        <v>95</v>
      </c>
      <c r="AZ20" s="2">
        <f>IF($E$4=AY4,AZ4,0)+IF($E$5=AY5,AZ5,0)+IF($E$6=AY6,AZ6,0)+IF($E$7=AY7,AZ7,0)+IF($E$8=AY8,AZ8,0)+IF($E$9=AY9,AZ9,0)+IF($E$10=AY10,AZ10,0)+IF($E$11=AY11,AZ11,0)+IF($E$12=AY12,AZ12,0)+IF($E$13=AY13,AZ13,0)+IF($E$14=AY14,AZ14,0)+IF($E$15=AY15,AZ15,0)+IF($E$16=AY16,AZ16,0)+IF($E$17=AY17,AZ17,0)+IF($E$18=AY18,AZ18,0)+IF($E$19=AY19,AZ19,0)</f>
        <v>0</v>
      </c>
      <c r="BA20" s="2" t="s">
        <v>95</v>
      </c>
      <c r="BB20" s="2">
        <f>IF($E$4=BA4,BB4,0)+IF($E$5=BA5,BB5,0)+IF($E$6=BA6,BB6,0)+IF($E$7=BA7,BB7,0)+IF($E$8=BA8,BB8,0)+IF($E$9=BA9,BB9,0)+IF($E$10=BA10,BB10,0)+IF($E$11=BA11,BB11,0)+IF($E$12=BA12,BB12,0)+IF($E$13=BA13,BB13,0)+IF($E$14=BA14,BB14,0)+IF($E$15=BA15,BB15,0)+IF($E$16=BA16,BB16,0)+IF($E$17=BA17,BB17,0)+IF($E$18=BA18,BB18,0)+IF($E$19=BA19,BB19,0)</f>
        <v>0</v>
      </c>
      <c r="BC20" s="2" t="s">
        <v>95</v>
      </c>
      <c r="BD20" s="2">
        <f>IF($E$4=BC4,BD4,0)+IF($E$5=BC5,BD5,0)+IF($E$6=BC6,BD6,0)+IF($E$7=BC7,BD7,0)+IF($E$8=BC8,BD8,0)+IF($E$9=BC9,BD9,0)+IF($E$10=BC10,BD10,0)+IF($E$11=BC11,BD11,0)+IF($E$12=BC12,BD12,0)+IF($E$13=BC13,BD13,0)+IF($E$14=BC14,BD14,0)+IF($E$15=BC15,BD15,0)+IF($E$16=BC16,BD16,0)+IF($E$17=BC17,BD17,0)+IF($E$18=BC18,BD18,0)+IF($E$19=BC19,BD19,0)</f>
        <v>0</v>
      </c>
      <c r="BE20" s="2" t="s">
        <v>95</v>
      </c>
      <c r="BF20" s="2">
        <f>IF($E$4=BE4,BF4,0)+IF($E$5=BE5,BF5,0)+IF($E$6=BE6,BF6,0)+IF($E$7=BE7,BF7,0)+IF($E$8=BE8,BF8,0)+IF($E$9=BE9,BF9,0)+IF($E$10=BE10,BF10,0)+IF($E$11=BE11,BF11,0)+IF($E$12=BE12,BF12,0)+IF($E$13=BE13,BF13,0)+IF($E$14=BE14,BF14,0)+IF($E$15=BE15,BF15,0)+IF($E$16=BE16,BF16,0)+IF($E$17=BE17,BF17,0)+IF($E$18=BE18,BF18,0)+IF($E$19=BE19,BF19,0)</f>
        <v>0</v>
      </c>
      <c r="BG20" s="2" t="s">
        <v>95</v>
      </c>
      <c r="BH20" s="2">
        <f>IF($E$4=BG4,BH4,0)+IF($E$5=BG5,BH5,0)+IF($E$6=BG6,BH6,0)+IF($E$7=BG7,BH7,0)+IF($E$8=BG8,BH8,0)+IF($E$9=BG9,BH9,0)+IF($E$10=BG10,BH10,0)+IF($E$11=BG11,BH11,0)+IF($E$12=BG12,BH12,0)+IF($E$13=BG13,BH13,0)+IF($E$14=BG14,BH14,0)+IF($E$15=BG15,BH15,0)+IF($E$16=BG16,BH16,0)+IF($E$17=BG17,BH17,0)+IF($E$18=BG18,BH18,0)+IF($E$19=BG19,BH19,0)</f>
        <v>0</v>
      </c>
      <c r="BI20" s="2" t="s">
        <v>95</v>
      </c>
      <c r="BJ20" s="2">
        <f>IF($E$4=BI4,BJ4,0)+IF($E$5=BI5,BJ5,0)+IF($E$6=BI6,BJ6,0)+IF($E$7=BI7,BJ7,0)+IF($E$8=BI8,BJ8,0)+IF($E$9=BI9,BJ9,0)+IF($E$10=BI10,BJ10,0)+IF($E$11=BI11,BJ11,0)+IF($E$12=BI12,BJ12,0)+IF($E$13=BI13,BJ13,0)+IF($E$14=BI14,BJ14,0)+IF($E$15=BI15,BJ15,0)+IF($E$16=BI16,BJ16,0)+IF($E$17=BI17,BJ17,0)+IF($E$18=BI18,BJ18,0)+IF($E$19=BI19,BJ19,0)</f>
        <v>0</v>
      </c>
    </row>
    <row r="21" spans="1:62" hidden="1" x14ac:dyDescent="0.25">
      <c r="H21" s="10">
        <f>IF(H20=$H$24,1,"")</f>
        <v>1</v>
      </c>
      <c r="J21" s="10">
        <f>IF(J20=$H$24,1,"")</f>
        <v>1</v>
      </c>
      <c r="L21" s="10">
        <f>IF(L20=$H$24,1,"")</f>
        <v>1</v>
      </c>
      <c r="N21" s="10">
        <f>IF(N20=$H$24,1,"")</f>
        <v>1</v>
      </c>
      <c r="P21" s="10">
        <f>IF(P20=$H$24,1,"")</f>
        <v>1</v>
      </c>
      <c r="R21" s="10">
        <f>IF(R20=$H$24,1,"")</f>
        <v>1</v>
      </c>
      <c r="T21" s="10">
        <f>IF(T20=$H$24,1,"")</f>
        <v>1</v>
      </c>
      <c r="V21" s="10">
        <f>IF(V20=$H$24,1,"")</f>
        <v>1</v>
      </c>
      <c r="X21" s="10">
        <f>IF(X20=$H$24,1,"")</f>
        <v>1</v>
      </c>
      <c r="Z21" s="10">
        <f>IF(Z20=$H$24,1,"")</f>
        <v>1</v>
      </c>
      <c r="AB21" s="10">
        <f>IF(AB20=$H$24,1,"")</f>
        <v>1</v>
      </c>
      <c r="AD21" s="10">
        <f>IF(AD20=$H$24,1,"")</f>
        <v>1</v>
      </c>
      <c r="AF21" s="10">
        <f>IF(AF20=$H$24,1,"")</f>
        <v>1</v>
      </c>
      <c r="AH21" s="10">
        <f>IF(AH20=$H$24,1,"")</f>
        <v>1</v>
      </c>
      <c r="AJ21" s="10">
        <f>IF(AJ20=$H$24,1,"")</f>
        <v>1</v>
      </c>
      <c r="AL21" s="10">
        <f>IF(AL20=$H$24,1,"")</f>
        <v>1</v>
      </c>
      <c r="AN21" s="10">
        <f>IF(AN20=$H$24,1,"")</f>
        <v>1</v>
      </c>
      <c r="AP21" s="10">
        <f>IF(AP20=$H$24,1,"")</f>
        <v>1</v>
      </c>
      <c r="AR21" s="10">
        <f>IF(AR20=$H$24,1,"")</f>
        <v>1</v>
      </c>
      <c r="AT21" s="10">
        <f>IF(AT20=$H$24,1,"")</f>
        <v>1</v>
      </c>
      <c r="AV21" s="10">
        <f>IF(AV20=$H$24,1,"")</f>
        <v>1</v>
      </c>
      <c r="AX21" s="10">
        <f>IF(AX20=$H$24,1,"")</f>
        <v>1</v>
      </c>
      <c r="AZ21" s="10">
        <f>IF(AZ20=$H$24,1,"")</f>
        <v>1</v>
      </c>
      <c r="BB21" s="10">
        <f>IF(BB20=$H$24,1,"")</f>
        <v>1</v>
      </c>
      <c r="BD21" s="10">
        <f>IF(BD20=$H$24,1,"")</f>
        <v>1</v>
      </c>
      <c r="BF21" s="10">
        <f>IF(BF20=$H$24,1,"")</f>
        <v>1</v>
      </c>
      <c r="BH21" s="10">
        <f>IF(BH20=$H$24,1,"")</f>
        <v>1</v>
      </c>
      <c r="BJ21" s="10">
        <f>IF(BJ20=$H$24,1,"")</f>
        <v>1</v>
      </c>
    </row>
    <row r="22" spans="1:62" hidden="1" x14ac:dyDescent="0.25">
      <c r="C22" s="10"/>
      <c r="D22" s="10"/>
      <c r="E22" s="10"/>
      <c r="F22" s="10"/>
      <c r="H22" t="str">
        <f>IF(AND(SUM(G$21:$G21)&gt;0,H21=1),", "&amp;G2,IF(AND(SUM(G$21:$G21)=0,H21=1),G2,""))</f>
        <v>Adam</v>
      </c>
      <c r="J22" t="str">
        <f>IF(AND(SUM($G$21:I21)&gt;0,J21=1),", "&amp;I2,IF(AND(SUM($G$21:I21)=0,J21=1),I2,""))</f>
        <v>, Cheree</v>
      </c>
      <c r="L22" t="str">
        <f>IF(AND(SUM($G$21:K21)&gt;0,L21=1),", "&amp;K2,IF(AND(SUM($G$21:K21)=0,L21=1),K2,""))</f>
        <v>, Chris Hol</v>
      </c>
      <c r="N22" t="str">
        <f>IF(AND(SUM($G$21:M21)&gt;0,N21=1),", "&amp;M2,IF(AND(SUM($G$21:M21)=0,N21=1),M2,""))</f>
        <v>, Chris V</v>
      </c>
      <c r="P22" t="str">
        <f>IF(AND(SUM($G$21:O21)&gt;0,P21=1),", "&amp;O2,IF(AND(SUM($G$21:O21)=0,P21=1),O2,""))</f>
        <v>, Corey</v>
      </c>
      <c r="R22" t="str">
        <f>IF(AND(SUM($G$21:Q21)&gt;0,R21=1),", "&amp;Q2,IF(AND(SUM($G$21:Q21)=0,R21=1),Q2,""))</f>
        <v>, Dan M</v>
      </c>
      <c r="T22" t="str">
        <f>IF(AND(SUM($G$21:S21)&gt;0,T21=1),", "&amp;S2,IF(AND(SUM($G$21:S21)=0,T21=1),S2,""))</f>
        <v>, Danny</v>
      </c>
      <c r="V22" t="str">
        <f>IF(AND(SUM($G$21:U21)&gt;0,V21=1),", "&amp;U2,IF(AND(SUM($G$21:U21)=0,V21=1),U2,""))</f>
        <v>, Doug</v>
      </c>
      <c r="X22" t="str">
        <f>IF(AND(SUM($G$21:W21)&gt;0,X21=1),", "&amp;W2,IF(AND(SUM($G$21:W21)=0,X21=1),W2,""))</f>
        <v>, Jackson</v>
      </c>
      <c r="Z22" t="str">
        <f>IF(AND(SUM($G$21:Y21)&gt;0,Z21=1),", "&amp;Y2,IF(AND(SUM($G$21:Y21)=0,Z21=1),Y2,""))</f>
        <v>, James</v>
      </c>
      <c r="AB22" t="str">
        <f>IF(AND(SUM($G$21:AA21)&gt;0,AB21=1),", "&amp;AA2,IF(AND(SUM($G$21:AA21)=0,AB21=1),AA2,""))</f>
        <v>, Jeremy</v>
      </c>
      <c r="AD22" t="str">
        <f>IF(AND(SUM($G$21:AC21)&gt;0,AD21=1),", "&amp;AC2,IF(AND(SUM($G$21:AC21)=0,AD21=1),AC2,""))</f>
        <v>, John</v>
      </c>
      <c r="AF22" t="str">
        <f>IF(AND(SUM($G$21:AE21)&gt;0,AF21=1),", "&amp;AE2,IF(AND(SUM($G$21:AE21)=0,AF21=1),AE2,""))</f>
        <v>, Jordan</v>
      </c>
      <c r="AH22" t="str">
        <f>IF(AND(SUM($G$21:AG21)&gt;0,AH21=1),", "&amp;AG2,IF(AND(SUM($G$21:AG21)=0,AH21=1),AG2,""))</f>
        <v>, Joseph</v>
      </c>
      <c r="AJ22" t="str">
        <f>IF(AND(SUM($G$21:AI21)&gt;0,AJ21=1),", "&amp;AI2,IF(AND(SUM($G$21:AI21)=0,AJ21=1),AI2,""))</f>
        <v>, Jumaan</v>
      </c>
      <c r="AL22" t="str">
        <f>IF(AND(SUM($G$21:AK21)&gt;0,AL21=1),", "&amp;AK2,IF(AND(SUM($G$21:AK21)=0,AL21=1),AK2,""))</f>
        <v>, Lonnie</v>
      </c>
      <c r="AN22" t="str">
        <f>IF(AND(SUM($G$21:AM21)&gt;0,AN21=1),", "&amp;AM2,IF(AND(SUM($G$21:AM21)=0,AN21=1),AM2,""))</f>
        <v>, Mark</v>
      </c>
      <c r="AP22" t="str">
        <f>IF(AND(SUM($G$21:AO21)&gt;0,AP21=1),", "&amp;AO2,IF(AND(SUM($G$21:AO21)=0,AP21=1),AO2,""))</f>
        <v>, Matt Cal</v>
      </c>
      <c r="AR22" t="str">
        <f>IF(AND(SUM($G$21:AQ21)&gt;0,AR21=1),", "&amp;AQ2,IF(AND(SUM($G$21:AQ21)=0,AR21=1),AQ2,""))</f>
        <v>, Matt Cle</v>
      </c>
      <c r="AT22" t="str">
        <f>IF(AND(SUM($G$21:AS21)&gt;0,AT21=1),", "&amp;AS2,IF(AND(SUM($G$21:AS21)=0,AT21=1),AS2,""))</f>
        <v>, Matt S</v>
      </c>
      <c r="AV22" t="str">
        <f>IF(AND(SUM($G$21:AU21)&gt;0,AV21=1),", "&amp;AU2,IF(AND(SUM($G$21:AU21)=0,AV21=1),AU2,""))</f>
        <v>, Micah</v>
      </c>
      <c r="AX22" t="str">
        <f>IF(AND(SUM($G$21:AW21)&gt;0,AX21=1),", "&amp;AW2,IF(AND(SUM($G$21:AW21)=0,AX21=1),AW2,""))</f>
        <v>, Scott E</v>
      </c>
      <c r="AZ22" t="str">
        <f>IF(AND(SUM($G$21:AY21)&gt;0,AZ21=1),", "&amp;AY2,IF(AND(SUM($G$21:AY21)=0,AZ21=1),AY2,""))</f>
        <v>, Teresa</v>
      </c>
      <c r="BB22" t="str">
        <f>IF(AND(SUM($G$21:BA21)&gt;0,BB21=1),", "&amp;BA2,IF(AND(SUM($G$21:BA21)=0,BB21=1),BA2,""))</f>
        <v>, Tom</v>
      </c>
      <c r="BD22" t="str">
        <f>IF(AND(SUM($G$21:BC21)&gt;0,BD21=1),", "&amp;BC2,IF(AND(SUM($G$21:BC21)=0,BD21=1),BC2,""))</f>
        <v>, Trevor</v>
      </c>
      <c r="BF22" t="str">
        <f>IF(AND(SUM($G$21:BE21)&gt;0,BF21=1),", "&amp;BE2,IF(AND(SUM($G$21:BE21)=0,BF21=1),BE2,""))</f>
        <v>, Tyler J</v>
      </c>
      <c r="BH22" t="str">
        <f>IF(AND(SUM($G$21:BG21)&gt;0,BH21=1),", "&amp;BG2,IF(AND(SUM($G$21:BG21)=0,BH21=1),BG2,""))</f>
        <v>, Tyler S</v>
      </c>
      <c r="BJ22" t="str">
        <f>IF(AND(SUM($G$21:BI21)&gt;0,BJ21=1),", "&amp;BI2,IF(AND(SUM($G$21:BI21)=0,BJ21=1),BI2,""))</f>
        <v>, Vicki</v>
      </c>
    </row>
    <row r="23" spans="1:62" x14ac:dyDescent="0.25">
      <c r="C23" s="10"/>
      <c r="D23" s="11"/>
      <c r="E23" s="11"/>
      <c r="F23" s="10"/>
    </row>
    <row r="24" spans="1:62" x14ac:dyDescent="0.25">
      <c r="D24" s="11"/>
      <c r="E24" s="11"/>
      <c r="F24" s="10" t="s">
        <v>93</v>
      </c>
      <c r="G24" s="10" t="str">
        <f>H22&amp;J22&amp;L22&amp;N22&amp;P22&amp;R22&amp;T22&amp;V22&amp;X22&amp;Z22&amp;AB22&amp;AD22&amp;AF22&amp;AH22&amp;AJ22&amp;AL22&amp;AN22&amp;AP22&amp;AR22&amp;AT22&amp;AV22&amp;AX22&amp;AZ22&amp;BB22&amp;BD22&amp;BF22&amp;BH22&amp;BJ22&amp;BL22&amp;BN22&amp;BP22&amp;BR22&amp;BT22</f>
        <v>Adam, Cheree, Chris Hol, Chris V, Corey, Dan M, Danny, Doug, Jackson, James, Jeremy, John, Jordan, Joseph, Jumaan, Lonnie, Mark, Matt Cal, Matt Cle, Matt S, Micah, Scott E, Teresa, Tom, Trevor, Tyler J, Tyler S, Vicki</v>
      </c>
      <c r="H24" s="10">
        <f>MAX(H20,J20,L20,N20,P20,R20,T20,V20,X20,Z20,AB20,AD20,AF20,AH20,AJ20,AL20,AN20,AP20,AR20,AT20,AV20,AX20,AZ20,BB20,BD20,BF20,BH20,BJ20,BL20,BN20,BP20,BR20,BT20)</f>
        <v>0</v>
      </c>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row>
    <row r="25" spans="1:62" x14ac:dyDescent="0.25">
      <c r="D25" s="11"/>
      <c r="E25" s="11"/>
      <c r="F25" s="10"/>
    </row>
    <row r="26" spans="1:62" x14ac:dyDescent="0.25">
      <c r="C26" s="10"/>
      <c r="D26" s="11"/>
      <c r="E26" s="11"/>
      <c r="F26" s="10"/>
    </row>
    <row r="27" spans="1:62" x14ac:dyDescent="0.25">
      <c r="D27" s="11"/>
      <c r="E27" s="11"/>
      <c r="F27" s="10"/>
    </row>
    <row r="28" spans="1:62" x14ac:dyDescent="0.25">
      <c r="C28" s="10"/>
      <c r="D28" s="11"/>
      <c r="E28" s="11"/>
      <c r="F28" s="10"/>
    </row>
    <row r="29" spans="1:62" x14ac:dyDescent="0.25">
      <c r="C29" s="10"/>
      <c r="D29" s="11"/>
      <c r="E29" s="16"/>
    </row>
    <row r="30" spans="1:62" x14ac:dyDescent="0.25">
      <c r="C30" s="10"/>
      <c r="D30" s="11"/>
      <c r="E30" s="11"/>
    </row>
    <row r="31" spans="1:62" x14ac:dyDescent="0.25">
      <c r="C31" s="10"/>
      <c r="D31" s="11"/>
      <c r="E31" s="11"/>
      <c r="F31" s="36"/>
    </row>
    <row r="32" spans="1:62" x14ac:dyDescent="0.25">
      <c r="C32" s="10"/>
      <c r="D32" s="11"/>
      <c r="E32" s="11"/>
    </row>
    <row r="33" spans="3:6" x14ac:dyDescent="0.25">
      <c r="C33" s="10"/>
      <c r="D33" s="11"/>
      <c r="E33" s="11"/>
      <c r="F33" s="10"/>
    </row>
    <row r="34" spans="3:6" x14ac:dyDescent="0.25">
      <c r="C34" s="10"/>
      <c r="D34" s="11"/>
      <c r="E34" s="11"/>
      <c r="F34" s="10"/>
    </row>
    <row r="35" spans="3:6" x14ac:dyDescent="0.25">
      <c r="C35" s="10"/>
      <c r="D35" s="11"/>
      <c r="E35" s="11"/>
      <c r="F35" s="10"/>
    </row>
    <row r="55" spans="5:5" x14ac:dyDescent="0.25">
      <c r="E55" s="11"/>
    </row>
    <row r="56" spans="5:5" x14ac:dyDescent="0.25">
      <c r="E56" s="11"/>
    </row>
    <row r="57" spans="5:5" x14ac:dyDescent="0.25">
      <c r="E57" s="11"/>
    </row>
    <row r="58" spans="5:5" x14ac:dyDescent="0.25">
      <c r="E58" s="11"/>
    </row>
    <row r="59" spans="5:5" x14ac:dyDescent="0.25">
      <c r="E59" s="11"/>
    </row>
    <row r="60" spans="5:5" x14ac:dyDescent="0.25">
      <c r="E60" s="11"/>
    </row>
    <row r="61" spans="5:5" x14ac:dyDescent="0.25">
      <c r="E61" s="11"/>
    </row>
    <row r="62" spans="5:5" x14ac:dyDescent="0.25">
      <c r="E62" s="11"/>
    </row>
    <row r="63" spans="5:5" x14ac:dyDescent="0.25">
      <c r="E63" s="11"/>
    </row>
    <row r="64" spans="5:5" x14ac:dyDescent="0.25">
      <c r="E64" s="11"/>
    </row>
    <row r="65" spans="5:5" x14ac:dyDescent="0.25">
      <c r="E65" s="11"/>
    </row>
    <row r="66" spans="5:5" x14ac:dyDescent="0.25">
      <c r="E66" s="11"/>
    </row>
    <row r="67" spans="5:5" x14ac:dyDescent="0.25">
      <c r="E67" s="11"/>
    </row>
    <row r="68" spans="5:5" x14ac:dyDescent="0.25">
      <c r="E68" s="11"/>
    </row>
    <row r="69" spans="5:5" x14ac:dyDescent="0.25">
      <c r="E69" s="11"/>
    </row>
    <row r="70" spans="5:5" x14ac:dyDescent="0.25">
      <c r="E70" s="11"/>
    </row>
  </sheetData>
  <conditionalFormatting sqref="BG4:BG19">
    <cfRule type="expression" dxfId="10004" priority="76">
      <formula>BG4=$E4</formula>
    </cfRule>
  </conditionalFormatting>
  <conditionalFormatting sqref="BI4:BI19">
    <cfRule type="expression" dxfId="10003" priority="75">
      <formula>BI4=$E4</formula>
    </cfRule>
  </conditionalFormatting>
  <conditionalFormatting sqref="G4:G19">
    <cfRule type="expression" dxfId="10002" priority="1109">
      <formula>G4=$E4</formula>
    </cfRule>
  </conditionalFormatting>
  <conditionalFormatting sqref="U4:U19">
    <cfRule type="expression" dxfId="10001" priority="1108">
      <formula>U4=$E4</formula>
    </cfRule>
  </conditionalFormatting>
  <conditionalFormatting sqref="K4:K19">
    <cfRule type="expression" dxfId="10000" priority="1107">
      <formula>K4=$E4</formula>
    </cfRule>
  </conditionalFormatting>
  <conditionalFormatting sqref="M4:M19">
    <cfRule type="expression" dxfId="9999" priority="1106">
      <formula>M4=$E4</formula>
    </cfRule>
  </conditionalFormatting>
  <conditionalFormatting sqref="O4:O19">
    <cfRule type="expression" dxfId="9998" priority="1105">
      <formula>O4=$E4</formula>
    </cfRule>
  </conditionalFormatting>
  <conditionalFormatting sqref="W4:W19">
    <cfRule type="expression" dxfId="9997" priority="1104">
      <formula>W4=$E4</formula>
    </cfRule>
  </conditionalFormatting>
  <conditionalFormatting sqref="S4:S19">
    <cfRule type="expression" dxfId="9996" priority="1103">
      <formula>S4=$E4</formula>
    </cfRule>
  </conditionalFormatting>
  <conditionalFormatting sqref="Q4:Q19">
    <cfRule type="expression" dxfId="9995" priority="1102">
      <formula>Q4=$E4</formula>
    </cfRule>
  </conditionalFormatting>
  <conditionalFormatting sqref="Y4:Y19">
    <cfRule type="expression" dxfId="9994" priority="1101">
      <formula>Y4=$E4</formula>
    </cfRule>
  </conditionalFormatting>
  <conditionalFormatting sqref="AA4:AA19">
    <cfRule type="expression" dxfId="9993" priority="1100">
      <formula>AA4=$E4</formula>
    </cfRule>
  </conditionalFormatting>
  <conditionalFormatting sqref="AA4:AA19">
    <cfRule type="expression" dxfId="9992" priority="1099">
      <formula>AA4=$E4</formula>
    </cfRule>
  </conditionalFormatting>
  <conditionalFormatting sqref="AC4:AC19">
    <cfRule type="expression" dxfId="9991" priority="1098">
      <formula>AC4=$E4</formula>
    </cfRule>
  </conditionalFormatting>
  <conditionalFormatting sqref="AE4:AE19">
    <cfRule type="expression" dxfId="9990" priority="1097">
      <formula>AE4=$E4</formula>
    </cfRule>
  </conditionalFormatting>
  <conditionalFormatting sqref="AG4:AG19">
    <cfRule type="expression" dxfId="9989" priority="1096">
      <formula>AG4=$E4</formula>
    </cfRule>
  </conditionalFormatting>
  <conditionalFormatting sqref="AI4:AI19">
    <cfRule type="expression" dxfId="9988" priority="1095">
      <formula>AI4=$E4</formula>
    </cfRule>
  </conditionalFormatting>
  <conditionalFormatting sqref="AK4:AK19">
    <cfRule type="expression" dxfId="9987" priority="1094">
      <formula>AK4=$E4</formula>
    </cfRule>
  </conditionalFormatting>
  <conditionalFormatting sqref="AM4:AM19">
    <cfRule type="expression" dxfId="9986" priority="1093">
      <formula>AM4=$E4</formula>
    </cfRule>
  </conditionalFormatting>
  <conditionalFormatting sqref="W4:W19">
    <cfRule type="expression" dxfId="9985" priority="1092">
      <formula>W4=$E4</formula>
    </cfRule>
  </conditionalFormatting>
  <conditionalFormatting sqref="Y4:Y19">
    <cfRule type="expression" dxfId="9984" priority="1091">
      <formula>Y4=$E4</formula>
    </cfRule>
  </conditionalFormatting>
  <conditionalFormatting sqref="U4:U19">
    <cfRule type="expression" dxfId="9983" priority="1090">
      <formula>U4=$E4</formula>
    </cfRule>
  </conditionalFormatting>
  <conditionalFormatting sqref="AA4:AA19">
    <cfRule type="expression" dxfId="9982" priority="1089">
      <formula>AA4=$E4</formula>
    </cfRule>
  </conditionalFormatting>
  <conditionalFormatting sqref="AC4:AC19">
    <cfRule type="expression" dxfId="9981" priority="1088">
      <formula>AC4=$E4</formula>
    </cfRule>
  </conditionalFormatting>
  <conditionalFormatting sqref="AC4:AC19">
    <cfRule type="expression" dxfId="9980" priority="1087">
      <formula>AC4=$E4</formula>
    </cfRule>
  </conditionalFormatting>
  <conditionalFormatting sqref="AE4:AE19">
    <cfRule type="expression" dxfId="9979" priority="1086">
      <formula>AE4=$E4</formula>
    </cfRule>
  </conditionalFormatting>
  <conditionalFormatting sqref="AG4:AG19">
    <cfRule type="expression" dxfId="9978" priority="1085">
      <formula>AG4=$E4</formula>
    </cfRule>
  </conditionalFormatting>
  <conditionalFormatting sqref="AI4:AI19">
    <cfRule type="expression" dxfId="9977" priority="1084">
      <formula>AI4=$E4</formula>
    </cfRule>
  </conditionalFormatting>
  <conditionalFormatting sqref="AK4:AK19">
    <cfRule type="expression" dxfId="9976" priority="1083">
      <formula>AK4=$E4</formula>
    </cfRule>
  </conditionalFormatting>
  <conditionalFormatting sqref="AM4:AM19">
    <cfRule type="expression" dxfId="9975" priority="1082">
      <formula>AM4=$E4</formula>
    </cfRule>
  </conditionalFormatting>
  <conditionalFormatting sqref="AQ4:AQ19">
    <cfRule type="expression" dxfId="9974" priority="1081">
      <formula>AQ4=$E4</formula>
    </cfRule>
  </conditionalFormatting>
  <conditionalFormatting sqref="AS4:AS19">
    <cfRule type="expression" dxfId="9973" priority="1080">
      <formula>AS4=$E4</formula>
    </cfRule>
  </conditionalFormatting>
  <conditionalFormatting sqref="AE4:AE19">
    <cfRule type="expression" dxfId="9972" priority="1079">
      <formula>AE4=$E4</formula>
    </cfRule>
  </conditionalFormatting>
  <conditionalFormatting sqref="AG4:AG19">
    <cfRule type="expression" dxfId="9971" priority="1078">
      <formula>AG4=$E4</formula>
    </cfRule>
  </conditionalFormatting>
  <conditionalFormatting sqref="AI4:AI19">
    <cfRule type="expression" dxfId="9970" priority="1077">
      <formula>AI4=$E4</formula>
    </cfRule>
  </conditionalFormatting>
  <conditionalFormatting sqref="AK4:AK19">
    <cfRule type="expression" dxfId="9969" priority="1076">
      <formula>AK4=$E4</formula>
    </cfRule>
  </conditionalFormatting>
  <conditionalFormatting sqref="AM4:AM19">
    <cfRule type="expression" dxfId="9968" priority="1075">
      <formula>AM4=$E4</formula>
    </cfRule>
  </conditionalFormatting>
  <conditionalFormatting sqref="AQ4:AQ19">
    <cfRule type="expression" dxfId="9967" priority="1074">
      <formula>AQ4=$E4</formula>
    </cfRule>
  </conditionalFormatting>
  <conditionalFormatting sqref="AE4:AE19">
    <cfRule type="expression" dxfId="9966" priority="1073">
      <formula>AE4=$E4</formula>
    </cfRule>
  </conditionalFormatting>
  <conditionalFormatting sqref="AE4:AE19">
    <cfRule type="expression" dxfId="9965" priority="1072">
      <formula>AE4=$E4</formula>
    </cfRule>
  </conditionalFormatting>
  <conditionalFormatting sqref="AG4:AG19">
    <cfRule type="expression" dxfId="9964" priority="1071">
      <formula>AG4=$E4</formula>
    </cfRule>
  </conditionalFormatting>
  <conditionalFormatting sqref="AI4:AI19">
    <cfRule type="expression" dxfId="9963" priority="1070">
      <formula>AI4=$E4</formula>
    </cfRule>
  </conditionalFormatting>
  <conditionalFormatting sqref="AK4:AK19">
    <cfRule type="expression" dxfId="9962" priority="1069">
      <formula>AK4=$E4</formula>
    </cfRule>
  </conditionalFormatting>
  <conditionalFormatting sqref="AM4:AM19">
    <cfRule type="expression" dxfId="9961" priority="1068">
      <formula>AM4=$E4</formula>
    </cfRule>
  </conditionalFormatting>
  <conditionalFormatting sqref="AQ4:AQ19">
    <cfRule type="expression" dxfId="9960" priority="1067">
      <formula>AQ4=$E4</formula>
    </cfRule>
  </conditionalFormatting>
  <conditionalFormatting sqref="AS4:AS19">
    <cfRule type="expression" dxfId="9959" priority="1066">
      <formula>AS4=$E4</formula>
    </cfRule>
  </conditionalFormatting>
  <conditionalFormatting sqref="AU4:AU19">
    <cfRule type="expression" dxfId="9958" priority="1065">
      <formula>AU4=$E4</formula>
    </cfRule>
  </conditionalFormatting>
  <conditionalFormatting sqref="AC4:AC19">
    <cfRule type="expression" dxfId="9957" priority="1064">
      <formula>AC4=$E4</formula>
    </cfRule>
  </conditionalFormatting>
  <conditionalFormatting sqref="AC4:AC19">
    <cfRule type="expression" dxfId="9956" priority="1063">
      <formula>AC4=$E4</formula>
    </cfRule>
  </conditionalFormatting>
  <conditionalFormatting sqref="AE4:AE19">
    <cfRule type="expression" dxfId="9955" priority="1062">
      <formula>AE4=$E4</formula>
    </cfRule>
  </conditionalFormatting>
  <conditionalFormatting sqref="AG4:AG19">
    <cfRule type="expression" dxfId="9954" priority="1061">
      <formula>AG4=$E4</formula>
    </cfRule>
  </conditionalFormatting>
  <conditionalFormatting sqref="AI4:AI19">
    <cfRule type="expression" dxfId="9953" priority="1060">
      <formula>AI4=$E4</formula>
    </cfRule>
  </conditionalFormatting>
  <conditionalFormatting sqref="AK4:AK19">
    <cfRule type="expression" dxfId="9952" priority="1059">
      <formula>AK4=$E4</formula>
    </cfRule>
  </conditionalFormatting>
  <conditionalFormatting sqref="AM4:AM19">
    <cfRule type="expression" dxfId="9951" priority="1058">
      <formula>AM4=$E4</formula>
    </cfRule>
  </conditionalFormatting>
  <conditionalFormatting sqref="AQ4:AQ19">
    <cfRule type="expression" dxfId="9950" priority="1057">
      <formula>AQ4=$E4</formula>
    </cfRule>
  </conditionalFormatting>
  <conditionalFormatting sqref="AC4:AC19">
    <cfRule type="expression" dxfId="9949" priority="1056">
      <formula>AC4=$E4</formula>
    </cfRule>
  </conditionalFormatting>
  <conditionalFormatting sqref="AE4:AE19">
    <cfRule type="expression" dxfId="9948" priority="1055">
      <formula>AE4=$E4</formula>
    </cfRule>
  </conditionalFormatting>
  <conditionalFormatting sqref="AE4:AE19">
    <cfRule type="expression" dxfId="9947" priority="1054">
      <formula>AE4=$E4</formula>
    </cfRule>
  </conditionalFormatting>
  <conditionalFormatting sqref="AG4:AG19">
    <cfRule type="expression" dxfId="9946" priority="1053">
      <formula>AG4=$E4</formula>
    </cfRule>
  </conditionalFormatting>
  <conditionalFormatting sqref="AI4:AI19">
    <cfRule type="expression" dxfId="9945" priority="1052">
      <formula>AI4=$E4</formula>
    </cfRule>
  </conditionalFormatting>
  <conditionalFormatting sqref="AK4:AK19">
    <cfRule type="expression" dxfId="9944" priority="1051">
      <formula>AK4=$E4</formula>
    </cfRule>
  </conditionalFormatting>
  <conditionalFormatting sqref="AM4:AM19">
    <cfRule type="expression" dxfId="9943" priority="1050">
      <formula>AM4=$E4</formula>
    </cfRule>
  </conditionalFormatting>
  <conditionalFormatting sqref="AQ4:AQ19">
    <cfRule type="expression" dxfId="9942" priority="1049">
      <formula>AQ4=$E4</formula>
    </cfRule>
  </conditionalFormatting>
  <conditionalFormatting sqref="AS4:AS19">
    <cfRule type="expression" dxfId="9941" priority="1048">
      <formula>AS4=$E4</formula>
    </cfRule>
  </conditionalFormatting>
  <conditionalFormatting sqref="AU4:AU19">
    <cfRule type="expression" dxfId="9940" priority="1047">
      <formula>AU4=$E4</formula>
    </cfRule>
  </conditionalFormatting>
  <conditionalFormatting sqref="AG4:AG19">
    <cfRule type="expression" dxfId="9939" priority="1046">
      <formula>AG4=$E4</formula>
    </cfRule>
  </conditionalFormatting>
  <conditionalFormatting sqref="AI4:AI19">
    <cfRule type="expression" dxfId="9938" priority="1045">
      <formula>AI4=$E4</formula>
    </cfRule>
  </conditionalFormatting>
  <conditionalFormatting sqref="AK4:AK19">
    <cfRule type="expression" dxfId="9937" priority="1044">
      <formula>AK4=$E4</formula>
    </cfRule>
  </conditionalFormatting>
  <conditionalFormatting sqref="AM4:AM19">
    <cfRule type="expression" dxfId="9936" priority="1043">
      <formula>AM4=$E4</formula>
    </cfRule>
  </conditionalFormatting>
  <conditionalFormatting sqref="AQ4:AQ19">
    <cfRule type="expression" dxfId="9935" priority="1042">
      <formula>AQ4=$E4</formula>
    </cfRule>
  </conditionalFormatting>
  <conditionalFormatting sqref="AS4:AS19">
    <cfRule type="expression" dxfId="9934" priority="1041">
      <formula>AS4=$E4</formula>
    </cfRule>
  </conditionalFormatting>
  <conditionalFormatting sqref="AG4:AG19">
    <cfRule type="expression" dxfId="9933" priority="1040">
      <formula>AG4=$E4</formula>
    </cfRule>
  </conditionalFormatting>
  <conditionalFormatting sqref="AG4:AG19">
    <cfRule type="expression" dxfId="9932" priority="1039">
      <formula>AG4=$E4</formula>
    </cfRule>
  </conditionalFormatting>
  <conditionalFormatting sqref="AI4:AI19">
    <cfRule type="expression" dxfId="9931" priority="1038">
      <formula>AI4=$E4</formula>
    </cfRule>
  </conditionalFormatting>
  <conditionalFormatting sqref="AK4:AK19">
    <cfRule type="expression" dxfId="9930" priority="1037">
      <formula>AK4=$E4</formula>
    </cfRule>
  </conditionalFormatting>
  <conditionalFormatting sqref="AM4:AM19">
    <cfRule type="expression" dxfId="9929" priority="1036">
      <formula>AM4=$E4</formula>
    </cfRule>
  </conditionalFormatting>
  <conditionalFormatting sqref="AQ4:AQ19">
    <cfRule type="expression" dxfId="9928" priority="1035">
      <formula>AQ4=$E4</formula>
    </cfRule>
  </conditionalFormatting>
  <conditionalFormatting sqref="AS4:AS19">
    <cfRule type="expression" dxfId="9927" priority="1034">
      <formula>AS4=$E4</formula>
    </cfRule>
  </conditionalFormatting>
  <conditionalFormatting sqref="AU4:AU19">
    <cfRule type="expression" dxfId="9926" priority="1033">
      <formula>AU4=$E4</formula>
    </cfRule>
  </conditionalFormatting>
  <conditionalFormatting sqref="AW4:AW19">
    <cfRule type="expression" dxfId="9925" priority="1032">
      <formula>AW4=$E4</formula>
    </cfRule>
  </conditionalFormatting>
  <conditionalFormatting sqref="AY4:AY19">
    <cfRule type="expression" dxfId="9924" priority="1031">
      <formula>AY4=$E4</formula>
    </cfRule>
  </conditionalFormatting>
  <conditionalFormatting sqref="AM4:AM19">
    <cfRule type="expression" dxfId="9923" priority="1030">
      <formula>AM4=$E4</formula>
    </cfRule>
  </conditionalFormatting>
  <conditionalFormatting sqref="AQ4:AQ19">
    <cfRule type="expression" dxfId="9922" priority="1029">
      <formula>AQ4=$E4</formula>
    </cfRule>
  </conditionalFormatting>
  <conditionalFormatting sqref="AM4:AM19">
    <cfRule type="expression" dxfId="9921" priority="1028">
      <formula>AM4=$E4</formula>
    </cfRule>
  </conditionalFormatting>
  <conditionalFormatting sqref="AQ4:AQ19">
    <cfRule type="expression" dxfId="9920" priority="1027">
      <formula>AQ4=$E4</formula>
    </cfRule>
  </conditionalFormatting>
  <conditionalFormatting sqref="AS4:AS19">
    <cfRule type="expression" dxfId="9919" priority="1026">
      <formula>AS4=$E4</formula>
    </cfRule>
  </conditionalFormatting>
  <conditionalFormatting sqref="AU4:AU19">
    <cfRule type="expression" dxfId="9918" priority="1025">
      <formula>AU4=$E4</formula>
    </cfRule>
  </conditionalFormatting>
  <conditionalFormatting sqref="AM4:AM19">
    <cfRule type="expression" dxfId="9917" priority="1024">
      <formula>AM4=$E4</formula>
    </cfRule>
  </conditionalFormatting>
  <conditionalFormatting sqref="AQ4:AQ19">
    <cfRule type="expression" dxfId="9916" priority="1023">
      <formula>AQ4=$E4</formula>
    </cfRule>
  </conditionalFormatting>
  <conditionalFormatting sqref="AS4:AS19">
    <cfRule type="expression" dxfId="9915" priority="1022">
      <formula>AS4=$E4</formula>
    </cfRule>
  </conditionalFormatting>
  <conditionalFormatting sqref="AM4:AM19">
    <cfRule type="expression" dxfId="9914" priority="1021">
      <formula>AM4=$E4</formula>
    </cfRule>
  </conditionalFormatting>
  <conditionalFormatting sqref="AQ4:AQ19">
    <cfRule type="expression" dxfId="9913" priority="1020">
      <formula>AQ4=$E4</formula>
    </cfRule>
  </conditionalFormatting>
  <conditionalFormatting sqref="AS4:AS19">
    <cfRule type="expression" dxfId="9912" priority="1019">
      <formula>AS4=$E4</formula>
    </cfRule>
  </conditionalFormatting>
  <conditionalFormatting sqref="AU4:AU19">
    <cfRule type="expression" dxfId="9911" priority="1018">
      <formula>AU4=$E4</formula>
    </cfRule>
  </conditionalFormatting>
  <conditionalFormatting sqref="AW4:AW19">
    <cfRule type="expression" dxfId="9910" priority="1017">
      <formula>AW4=$E4</formula>
    </cfRule>
  </conditionalFormatting>
  <conditionalFormatting sqref="AM4:AM19">
    <cfRule type="expression" dxfId="9909" priority="1016">
      <formula>AM4=$E4</formula>
    </cfRule>
  </conditionalFormatting>
  <conditionalFormatting sqref="AQ4:AQ19">
    <cfRule type="expression" dxfId="9908" priority="1015">
      <formula>AQ4=$E4</formula>
    </cfRule>
  </conditionalFormatting>
  <conditionalFormatting sqref="AS4:AS19">
    <cfRule type="expression" dxfId="9907" priority="1014">
      <formula>AS4=$E4</formula>
    </cfRule>
  </conditionalFormatting>
  <conditionalFormatting sqref="AM4:AM19">
    <cfRule type="expression" dxfId="9906" priority="1013">
      <formula>AM4=$E4</formula>
    </cfRule>
  </conditionalFormatting>
  <conditionalFormatting sqref="AQ4:AQ19">
    <cfRule type="expression" dxfId="9905" priority="1012">
      <formula>AQ4=$E4</formula>
    </cfRule>
  </conditionalFormatting>
  <conditionalFormatting sqref="AS4:AS19">
    <cfRule type="expression" dxfId="9904" priority="1011">
      <formula>AS4=$E4</formula>
    </cfRule>
  </conditionalFormatting>
  <conditionalFormatting sqref="AU4:AU19">
    <cfRule type="expression" dxfId="9903" priority="1010">
      <formula>AU4=$E4</formula>
    </cfRule>
  </conditionalFormatting>
  <conditionalFormatting sqref="AW4:AW19">
    <cfRule type="expression" dxfId="9902" priority="1009">
      <formula>AW4=$E4</formula>
    </cfRule>
  </conditionalFormatting>
  <conditionalFormatting sqref="AM4:AM19">
    <cfRule type="expression" dxfId="9901" priority="1008">
      <formula>AM4=$E4</formula>
    </cfRule>
  </conditionalFormatting>
  <conditionalFormatting sqref="AQ4:AQ19">
    <cfRule type="expression" dxfId="9900" priority="1007">
      <formula>AQ4=$E4</formula>
    </cfRule>
  </conditionalFormatting>
  <conditionalFormatting sqref="AS4:AS19">
    <cfRule type="expression" dxfId="9899" priority="1006">
      <formula>AS4=$E4</formula>
    </cfRule>
  </conditionalFormatting>
  <conditionalFormatting sqref="AU4:AU19">
    <cfRule type="expression" dxfId="9898" priority="1005">
      <formula>AU4=$E4</formula>
    </cfRule>
  </conditionalFormatting>
  <conditionalFormatting sqref="AM4:AM19">
    <cfRule type="expression" dxfId="9897" priority="1004">
      <formula>AM4=$E4</formula>
    </cfRule>
  </conditionalFormatting>
  <conditionalFormatting sqref="AQ4:AQ19">
    <cfRule type="expression" dxfId="9896" priority="1003">
      <formula>AQ4=$E4</formula>
    </cfRule>
  </conditionalFormatting>
  <conditionalFormatting sqref="AS4:AS19">
    <cfRule type="expression" dxfId="9895" priority="1002">
      <formula>AS4=$E4</formula>
    </cfRule>
  </conditionalFormatting>
  <conditionalFormatting sqref="AU4:AU19">
    <cfRule type="expression" dxfId="9894" priority="1001">
      <formula>AU4=$E4</formula>
    </cfRule>
  </conditionalFormatting>
  <conditionalFormatting sqref="AW4:AW19">
    <cfRule type="expression" dxfId="9893" priority="1000">
      <formula>AW4=$E4</formula>
    </cfRule>
  </conditionalFormatting>
  <conditionalFormatting sqref="AY4:AY19">
    <cfRule type="expression" dxfId="9892" priority="999">
      <formula>AY4=$E4</formula>
    </cfRule>
  </conditionalFormatting>
  <conditionalFormatting sqref="BA4:BA19">
    <cfRule type="expression" dxfId="9891" priority="998">
      <formula>BA4=$E4</formula>
    </cfRule>
  </conditionalFormatting>
  <conditionalFormatting sqref="K4:K19">
    <cfRule type="expression" dxfId="9890" priority="997">
      <formula>K4=$E4</formula>
    </cfRule>
  </conditionalFormatting>
  <conditionalFormatting sqref="W4:W19">
    <cfRule type="expression" dxfId="9889" priority="996">
      <formula>W4=$E4</formula>
    </cfRule>
  </conditionalFormatting>
  <conditionalFormatting sqref="M4:M19">
    <cfRule type="expression" dxfId="9888" priority="995">
      <formula>M4=$E4</formula>
    </cfRule>
  </conditionalFormatting>
  <conditionalFormatting sqref="O4:O19">
    <cfRule type="expression" dxfId="9887" priority="994">
      <formula>O4=$E4</formula>
    </cfRule>
  </conditionalFormatting>
  <conditionalFormatting sqref="Q4:Q19">
    <cfRule type="expression" dxfId="9886" priority="993">
      <formula>Q4=$E4</formula>
    </cfRule>
  </conditionalFormatting>
  <conditionalFormatting sqref="Y4:Y19">
    <cfRule type="expression" dxfId="9885" priority="992">
      <formula>Y4=$E4</formula>
    </cfRule>
  </conditionalFormatting>
  <conditionalFormatting sqref="U4:U19">
    <cfRule type="expression" dxfId="9884" priority="991">
      <formula>U4=$E4</formula>
    </cfRule>
  </conditionalFormatting>
  <conditionalFormatting sqref="S4:S19">
    <cfRule type="expression" dxfId="9883" priority="990">
      <formula>S4=$E4</formula>
    </cfRule>
  </conditionalFormatting>
  <conditionalFormatting sqref="AA4:AA19">
    <cfRule type="expression" dxfId="9882" priority="989">
      <formula>AA4=$E4</formula>
    </cfRule>
  </conditionalFormatting>
  <conditionalFormatting sqref="AC4:AC19">
    <cfRule type="expression" dxfId="9881" priority="988">
      <formula>AC4=$E4</formula>
    </cfRule>
  </conditionalFormatting>
  <conditionalFormatting sqref="AC4:AC19">
    <cfRule type="expression" dxfId="9880" priority="987">
      <formula>AC4=$E4</formula>
    </cfRule>
  </conditionalFormatting>
  <conditionalFormatting sqref="AE4:AE19">
    <cfRule type="expression" dxfId="9879" priority="986">
      <formula>AE4=$E4</formula>
    </cfRule>
  </conditionalFormatting>
  <conditionalFormatting sqref="AG4:AG19">
    <cfRule type="expression" dxfId="9878" priority="985">
      <formula>AG4=$E4</formula>
    </cfRule>
  </conditionalFormatting>
  <conditionalFormatting sqref="AI4:AI19">
    <cfRule type="expression" dxfId="9877" priority="984">
      <formula>AI4=$E4</formula>
    </cfRule>
  </conditionalFormatting>
  <conditionalFormatting sqref="AK4:AK19">
    <cfRule type="expression" dxfId="9876" priority="983">
      <formula>AK4=$E4</formula>
    </cfRule>
  </conditionalFormatting>
  <conditionalFormatting sqref="AM4:AM19">
    <cfRule type="expression" dxfId="9875" priority="982">
      <formula>AM4=$E4</formula>
    </cfRule>
  </conditionalFormatting>
  <conditionalFormatting sqref="AQ4:AQ19">
    <cfRule type="expression" dxfId="9874" priority="981">
      <formula>AQ4=$E4</formula>
    </cfRule>
  </conditionalFormatting>
  <conditionalFormatting sqref="Y4:Y19">
    <cfRule type="expression" dxfId="9873" priority="980">
      <formula>Y4=$E4</formula>
    </cfRule>
  </conditionalFormatting>
  <conditionalFormatting sqref="AA4:AA19">
    <cfRule type="expression" dxfId="9872" priority="979">
      <formula>AA4=$E4</formula>
    </cfRule>
  </conditionalFormatting>
  <conditionalFormatting sqref="W4:W19">
    <cfRule type="expression" dxfId="9871" priority="978">
      <formula>W4=$E4</formula>
    </cfRule>
  </conditionalFormatting>
  <conditionalFormatting sqref="AC4:AC19">
    <cfRule type="expression" dxfId="9870" priority="977">
      <formula>AC4=$E4</formula>
    </cfRule>
  </conditionalFormatting>
  <conditionalFormatting sqref="AE4:AE19">
    <cfRule type="expression" dxfId="9869" priority="976">
      <formula>AE4=$E4</formula>
    </cfRule>
  </conditionalFormatting>
  <conditionalFormatting sqref="AE4:AE19">
    <cfRule type="expression" dxfId="9868" priority="975">
      <formula>AE4=$E4</formula>
    </cfRule>
  </conditionalFormatting>
  <conditionalFormatting sqref="AG4:AG19">
    <cfRule type="expression" dxfId="9867" priority="974">
      <formula>AG4=$E4</formula>
    </cfRule>
  </conditionalFormatting>
  <conditionalFormatting sqref="AI4:AI19">
    <cfRule type="expression" dxfId="9866" priority="973">
      <formula>AI4=$E4</formula>
    </cfRule>
  </conditionalFormatting>
  <conditionalFormatting sqref="AK4:AK19">
    <cfRule type="expression" dxfId="9865" priority="972">
      <formula>AK4=$E4</formula>
    </cfRule>
  </conditionalFormatting>
  <conditionalFormatting sqref="AM4:AM19">
    <cfRule type="expression" dxfId="9864" priority="971">
      <formula>AM4=$E4</formula>
    </cfRule>
  </conditionalFormatting>
  <conditionalFormatting sqref="AQ4:AQ19">
    <cfRule type="expression" dxfId="9863" priority="970">
      <formula>AQ4=$E4</formula>
    </cfRule>
  </conditionalFormatting>
  <conditionalFormatting sqref="AS4:AS19">
    <cfRule type="expression" dxfId="9862" priority="969">
      <formula>AS4=$E4</formula>
    </cfRule>
  </conditionalFormatting>
  <conditionalFormatting sqref="AU4:AU19">
    <cfRule type="expression" dxfId="9861" priority="968">
      <formula>AU4=$E4</formula>
    </cfRule>
  </conditionalFormatting>
  <conditionalFormatting sqref="AG4:AG19">
    <cfRule type="expression" dxfId="9860" priority="967">
      <formula>AG4=$E4</formula>
    </cfRule>
  </conditionalFormatting>
  <conditionalFormatting sqref="AI4:AI19">
    <cfRule type="expression" dxfId="9859" priority="966">
      <formula>AI4=$E4</formula>
    </cfRule>
  </conditionalFormatting>
  <conditionalFormatting sqref="AK4:AK19">
    <cfRule type="expression" dxfId="9858" priority="965">
      <formula>AK4=$E4</formula>
    </cfRule>
  </conditionalFormatting>
  <conditionalFormatting sqref="AM4:AM19">
    <cfRule type="expression" dxfId="9857" priority="964">
      <formula>AM4=$E4</formula>
    </cfRule>
  </conditionalFormatting>
  <conditionalFormatting sqref="AQ4:AQ19">
    <cfRule type="expression" dxfId="9856" priority="963">
      <formula>AQ4=$E4</formula>
    </cfRule>
  </conditionalFormatting>
  <conditionalFormatting sqref="AS4:AS19">
    <cfRule type="expression" dxfId="9855" priority="962">
      <formula>AS4=$E4</formula>
    </cfRule>
  </conditionalFormatting>
  <conditionalFormatting sqref="AG4:AG19">
    <cfRule type="expression" dxfId="9854" priority="961">
      <formula>AG4=$E4</formula>
    </cfRule>
  </conditionalFormatting>
  <conditionalFormatting sqref="AG4:AG19">
    <cfRule type="expression" dxfId="9853" priority="960">
      <formula>AG4=$E4</formula>
    </cfRule>
  </conditionalFormatting>
  <conditionalFormatting sqref="AI4:AI19">
    <cfRule type="expression" dxfId="9852" priority="959">
      <formula>AI4=$E4</formula>
    </cfRule>
  </conditionalFormatting>
  <conditionalFormatting sqref="AK4:AK19">
    <cfRule type="expression" dxfId="9851" priority="958">
      <formula>AK4=$E4</formula>
    </cfRule>
  </conditionalFormatting>
  <conditionalFormatting sqref="AM4:AM19">
    <cfRule type="expression" dxfId="9850" priority="957">
      <formula>AM4=$E4</formula>
    </cfRule>
  </conditionalFormatting>
  <conditionalFormatting sqref="AQ4:AQ19">
    <cfRule type="expression" dxfId="9849" priority="956">
      <formula>AQ4=$E4</formula>
    </cfRule>
  </conditionalFormatting>
  <conditionalFormatting sqref="AS4:AS19">
    <cfRule type="expression" dxfId="9848" priority="955">
      <formula>AS4=$E4</formula>
    </cfRule>
  </conditionalFormatting>
  <conditionalFormatting sqref="AU4:AU19">
    <cfRule type="expression" dxfId="9847" priority="954">
      <formula>AU4=$E4</formula>
    </cfRule>
  </conditionalFormatting>
  <conditionalFormatting sqref="AW4:AW19">
    <cfRule type="expression" dxfId="9846" priority="953">
      <formula>AW4=$E4</formula>
    </cfRule>
  </conditionalFormatting>
  <conditionalFormatting sqref="AE4:AE19">
    <cfRule type="expression" dxfId="9845" priority="952">
      <formula>AE4=$E4</formula>
    </cfRule>
  </conditionalFormatting>
  <conditionalFormatting sqref="AE4:AE19">
    <cfRule type="expression" dxfId="9844" priority="951">
      <formula>AE4=$E4</formula>
    </cfRule>
  </conditionalFormatting>
  <conditionalFormatting sqref="AG4:AG19">
    <cfRule type="expression" dxfId="9843" priority="950">
      <formula>AG4=$E4</formula>
    </cfRule>
  </conditionalFormatting>
  <conditionalFormatting sqref="AI4:AI19">
    <cfRule type="expression" dxfId="9842" priority="949">
      <formula>AI4=$E4</formula>
    </cfRule>
  </conditionalFormatting>
  <conditionalFormatting sqref="AK4:AK19">
    <cfRule type="expression" dxfId="9841" priority="948">
      <formula>AK4=$E4</formula>
    </cfRule>
  </conditionalFormatting>
  <conditionalFormatting sqref="AM4:AM19">
    <cfRule type="expression" dxfId="9840" priority="947">
      <formula>AM4=$E4</formula>
    </cfRule>
  </conditionalFormatting>
  <conditionalFormatting sqref="AQ4:AQ19">
    <cfRule type="expression" dxfId="9839" priority="946">
      <formula>AQ4=$E4</formula>
    </cfRule>
  </conditionalFormatting>
  <conditionalFormatting sqref="AS4:AS19">
    <cfRule type="expression" dxfId="9838" priority="945">
      <formula>AS4=$E4</formula>
    </cfRule>
  </conditionalFormatting>
  <conditionalFormatting sqref="AE4:AE19">
    <cfRule type="expression" dxfId="9837" priority="944">
      <formula>AE4=$E4</formula>
    </cfRule>
  </conditionalFormatting>
  <conditionalFormatting sqref="AG4:AG19">
    <cfRule type="expression" dxfId="9836" priority="943">
      <formula>AG4=$E4</formula>
    </cfRule>
  </conditionalFormatting>
  <conditionalFormatting sqref="AG4:AG19">
    <cfRule type="expression" dxfId="9835" priority="942">
      <formula>AG4=$E4</formula>
    </cfRule>
  </conditionalFormatting>
  <conditionalFormatting sqref="AI4:AI19">
    <cfRule type="expression" dxfId="9834" priority="941">
      <formula>AI4=$E4</formula>
    </cfRule>
  </conditionalFormatting>
  <conditionalFormatting sqref="AK4:AK19">
    <cfRule type="expression" dxfId="9833" priority="940">
      <formula>AK4=$E4</formula>
    </cfRule>
  </conditionalFormatting>
  <conditionalFormatting sqref="AM4:AM19">
    <cfRule type="expression" dxfId="9832" priority="939">
      <formula>AM4=$E4</formula>
    </cfRule>
  </conditionalFormatting>
  <conditionalFormatting sqref="AQ4:AQ19">
    <cfRule type="expression" dxfId="9831" priority="938">
      <formula>AQ4=$E4</formula>
    </cfRule>
  </conditionalFormatting>
  <conditionalFormatting sqref="AS4:AS19">
    <cfRule type="expression" dxfId="9830" priority="937">
      <formula>AS4=$E4</formula>
    </cfRule>
  </conditionalFormatting>
  <conditionalFormatting sqref="AU4:AU19">
    <cfRule type="expression" dxfId="9829" priority="936">
      <formula>AU4=$E4</formula>
    </cfRule>
  </conditionalFormatting>
  <conditionalFormatting sqref="AW4:AW19">
    <cfRule type="expression" dxfId="9828" priority="935">
      <formula>AW4=$E4</formula>
    </cfRule>
  </conditionalFormatting>
  <conditionalFormatting sqref="AI4:AI19">
    <cfRule type="expression" dxfId="9827" priority="934">
      <formula>AI4=$E4</formula>
    </cfRule>
  </conditionalFormatting>
  <conditionalFormatting sqref="AK4:AK19">
    <cfRule type="expression" dxfId="9826" priority="933">
      <formula>AK4=$E4</formula>
    </cfRule>
  </conditionalFormatting>
  <conditionalFormatting sqref="AM4:AM19">
    <cfRule type="expression" dxfId="9825" priority="932">
      <formula>AM4=$E4</formula>
    </cfRule>
  </conditionalFormatting>
  <conditionalFormatting sqref="AQ4:AQ19">
    <cfRule type="expression" dxfId="9824" priority="931">
      <formula>AQ4=$E4</formula>
    </cfRule>
  </conditionalFormatting>
  <conditionalFormatting sqref="AS4:AS19">
    <cfRule type="expression" dxfId="9823" priority="930">
      <formula>AS4=$E4</formula>
    </cfRule>
  </conditionalFormatting>
  <conditionalFormatting sqref="AU4:AU19">
    <cfRule type="expression" dxfId="9822" priority="929">
      <formula>AU4=$E4</formula>
    </cfRule>
  </conditionalFormatting>
  <conditionalFormatting sqref="AI4:AI19">
    <cfRule type="expression" dxfId="9821" priority="928">
      <formula>AI4=$E4</formula>
    </cfRule>
  </conditionalFormatting>
  <conditionalFormatting sqref="AI4:AI19">
    <cfRule type="expression" dxfId="9820" priority="927">
      <formula>AI4=$E4</formula>
    </cfRule>
  </conditionalFormatting>
  <conditionalFormatting sqref="AK4:AK19">
    <cfRule type="expression" dxfId="9819" priority="926">
      <formula>AK4=$E4</formula>
    </cfRule>
  </conditionalFormatting>
  <conditionalFormatting sqref="AM4:AM19">
    <cfRule type="expression" dxfId="9818" priority="925">
      <formula>AM4=$E4</formula>
    </cfRule>
  </conditionalFormatting>
  <conditionalFormatting sqref="AQ4:AQ19">
    <cfRule type="expression" dxfId="9817" priority="924">
      <formula>AQ4=$E4</formula>
    </cfRule>
  </conditionalFormatting>
  <conditionalFormatting sqref="AS4:AS19">
    <cfRule type="expression" dxfId="9816" priority="923">
      <formula>AS4=$E4</formula>
    </cfRule>
  </conditionalFormatting>
  <conditionalFormatting sqref="AU4:AU19">
    <cfRule type="expression" dxfId="9815" priority="922">
      <formula>AU4=$E4</formula>
    </cfRule>
  </conditionalFormatting>
  <conditionalFormatting sqref="AW4:AW19">
    <cfRule type="expression" dxfId="9814" priority="921">
      <formula>AW4=$E4</formula>
    </cfRule>
  </conditionalFormatting>
  <conditionalFormatting sqref="AY4:AY19">
    <cfRule type="expression" dxfId="9813" priority="920">
      <formula>AY4=$E4</formula>
    </cfRule>
  </conditionalFormatting>
  <conditionalFormatting sqref="BA4:BA19">
    <cfRule type="expression" dxfId="9812" priority="919">
      <formula>BA4=$E4</formula>
    </cfRule>
  </conditionalFormatting>
  <conditionalFormatting sqref="AQ4:AQ19">
    <cfRule type="expression" dxfId="9811" priority="918">
      <formula>AQ4=$E4</formula>
    </cfRule>
  </conditionalFormatting>
  <conditionalFormatting sqref="AS4:AS19">
    <cfRule type="expression" dxfId="9810" priority="917">
      <formula>AS4=$E4</formula>
    </cfRule>
  </conditionalFormatting>
  <conditionalFormatting sqref="AQ4:AQ19">
    <cfRule type="expression" dxfId="9809" priority="916">
      <formula>AQ4=$E4</formula>
    </cfRule>
  </conditionalFormatting>
  <conditionalFormatting sqref="AS4:AS19">
    <cfRule type="expression" dxfId="9808" priority="915">
      <formula>AS4=$E4</formula>
    </cfRule>
  </conditionalFormatting>
  <conditionalFormatting sqref="AU4:AU19">
    <cfRule type="expression" dxfId="9807" priority="914">
      <formula>AU4=$E4</formula>
    </cfRule>
  </conditionalFormatting>
  <conditionalFormatting sqref="AW4:AW19">
    <cfRule type="expression" dxfId="9806" priority="913">
      <formula>AW4=$E4</formula>
    </cfRule>
  </conditionalFormatting>
  <conditionalFormatting sqref="AQ4:AQ19">
    <cfRule type="expression" dxfId="9805" priority="912">
      <formula>AQ4=$E4</formula>
    </cfRule>
  </conditionalFormatting>
  <conditionalFormatting sqref="AS4:AS19">
    <cfRule type="expression" dxfId="9804" priority="911">
      <formula>AS4=$E4</formula>
    </cfRule>
  </conditionalFormatting>
  <conditionalFormatting sqref="AU4:AU19">
    <cfRule type="expression" dxfId="9803" priority="910">
      <formula>AU4=$E4</formula>
    </cfRule>
  </conditionalFormatting>
  <conditionalFormatting sqref="AQ4:AQ19">
    <cfRule type="expression" dxfId="9802" priority="909">
      <formula>AQ4=$E4</formula>
    </cfRule>
  </conditionalFormatting>
  <conditionalFormatting sqref="AS4:AS19">
    <cfRule type="expression" dxfId="9801" priority="908">
      <formula>AS4=$E4</formula>
    </cfRule>
  </conditionalFormatting>
  <conditionalFormatting sqref="AU4:AU19">
    <cfRule type="expression" dxfId="9800" priority="907">
      <formula>AU4=$E4</formula>
    </cfRule>
  </conditionalFormatting>
  <conditionalFormatting sqref="AW4:AW19">
    <cfRule type="expression" dxfId="9799" priority="906">
      <formula>AW4=$E4</formula>
    </cfRule>
  </conditionalFormatting>
  <conditionalFormatting sqref="AY4:AY19">
    <cfRule type="expression" dxfId="9798" priority="905">
      <formula>AY4=$E4</formula>
    </cfRule>
  </conditionalFormatting>
  <conditionalFormatting sqref="AQ4:AQ19">
    <cfRule type="expression" dxfId="9797" priority="904">
      <formula>AQ4=$E4</formula>
    </cfRule>
  </conditionalFormatting>
  <conditionalFormatting sqref="AS4:AS19">
    <cfRule type="expression" dxfId="9796" priority="903">
      <formula>AS4=$E4</formula>
    </cfRule>
  </conditionalFormatting>
  <conditionalFormatting sqref="AU4:AU19">
    <cfRule type="expression" dxfId="9795" priority="902">
      <formula>AU4=$E4</formula>
    </cfRule>
  </conditionalFormatting>
  <conditionalFormatting sqref="AQ4:AQ19">
    <cfRule type="expression" dxfId="9794" priority="901">
      <formula>AQ4=$E4</formula>
    </cfRule>
  </conditionalFormatting>
  <conditionalFormatting sqref="AS4:AS19">
    <cfRule type="expression" dxfId="9793" priority="900">
      <formula>AS4=$E4</formula>
    </cfRule>
  </conditionalFormatting>
  <conditionalFormatting sqref="AU4:AU19">
    <cfRule type="expression" dxfId="9792" priority="899">
      <formula>AU4=$E4</formula>
    </cfRule>
  </conditionalFormatting>
  <conditionalFormatting sqref="AW4:AW19">
    <cfRule type="expression" dxfId="9791" priority="898">
      <formula>AW4=$E4</formula>
    </cfRule>
  </conditionalFormatting>
  <conditionalFormatting sqref="AY4:AY19">
    <cfRule type="expression" dxfId="9790" priority="897">
      <formula>AY4=$E4</formula>
    </cfRule>
  </conditionalFormatting>
  <conditionalFormatting sqref="AQ4:AQ19">
    <cfRule type="expression" dxfId="9789" priority="896">
      <formula>AQ4=$E4</formula>
    </cfRule>
  </conditionalFormatting>
  <conditionalFormatting sqref="AS4:AS19">
    <cfRule type="expression" dxfId="9788" priority="895">
      <formula>AS4=$E4</formula>
    </cfRule>
  </conditionalFormatting>
  <conditionalFormatting sqref="AU4:AU19">
    <cfRule type="expression" dxfId="9787" priority="894">
      <formula>AU4=$E4</formula>
    </cfRule>
  </conditionalFormatting>
  <conditionalFormatting sqref="AW4:AW19">
    <cfRule type="expression" dxfId="9786" priority="893">
      <formula>AW4=$E4</formula>
    </cfRule>
  </conditionalFormatting>
  <conditionalFormatting sqref="AQ4:AQ19">
    <cfRule type="expression" dxfId="9785" priority="892">
      <formula>AQ4=$E4</formula>
    </cfRule>
  </conditionalFormatting>
  <conditionalFormatting sqref="AS4:AS19">
    <cfRule type="expression" dxfId="9784" priority="891">
      <formula>AS4=$E4</formula>
    </cfRule>
  </conditionalFormatting>
  <conditionalFormatting sqref="AU4:AU19">
    <cfRule type="expression" dxfId="9783" priority="890">
      <formula>AU4=$E4</formula>
    </cfRule>
  </conditionalFormatting>
  <conditionalFormatting sqref="AW4:AW19">
    <cfRule type="expression" dxfId="9782" priority="889">
      <formula>AW4=$E4</formula>
    </cfRule>
  </conditionalFormatting>
  <conditionalFormatting sqref="AY4:AY19">
    <cfRule type="expression" dxfId="9781" priority="888">
      <formula>AY4=$E4</formula>
    </cfRule>
  </conditionalFormatting>
  <conditionalFormatting sqref="BA4:BA19">
    <cfRule type="expression" dxfId="9780" priority="887">
      <formula>BA4=$E4</formula>
    </cfRule>
  </conditionalFormatting>
  <conditionalFormatting sqref="BC4:BC19">
    <cfRule type="expression" dxfId="9779" priority="886">
      <formula>BC4=$E4</formula>
    </cfRule>
  </conditionalFormatting>
  <conditionalFormatting sqref="AW4:AW19">
    <cfRule type="expression" dxfId="9778" priority="885">
      <formula>AW4=$E4</formula>
    </cfRule>
  </conditionalFormatting>
  <conditionalFormatting sqref="AW4:AW19">
    <cfRule type="expression" dxfId="9777" priority="884">
      <formula>AW4=$E4</formula>
    </cfRule>
  </conditionalFormatting>
  <conditionalFormatting sqref="AW4:AW19">
    <cfRule type="expression" dxfId="9776" priority="883">
      <formula>AW4=$E4</formula>
    </cfRule>
  </conditionalFormatting>
  <conditionalFormatting sqref="AY4:AY19">
    <cfRule type="expression" dxfId="9775" priority="882">
      <formula>AY4=$E4</formula>
    </cfRule>
  </conditionalFormatting>
  <conditionalFormatting sqref="BA4:BA19">
    <cfRule type="expression" dxfId="9774" priority="881">
      <formula>BA4=$E4</formula>
    </cfRule>
  </conditionalFormatting>
  <conditionalFormatting sqref="AW4:AW19">
    <cfRule type="expression" dxfId="9773" priority="880">
      <formula>AW4=$E4</formula>
    </cfRule>
  </conditionalFormatting>
  <conditionalFormatting sqref="AW4:AW19">
    <cfRule type="expression" dxfId="9772" priority="879">
      <formula>AW4=$E4</formula>
    </cfRule>
  </conditionalFormatting>
  <conditionalFormatting sqref="AY4:AY19">
    <cfRule type="expression" dxfId="9771" priority="878">
      <formula>AY4=$E4</formula>
    </cfRule>
  </conditionalFormatting>
  <conditionalFormatting sqref="AW4:AW19">
    <cfRule type="expression" dxfId="9770" priority="877">
      <formula>AW4=$E4</formula>
    </cfRule>
  </conditionalFormatting>
  <conditionalFormatting sqref="AY4:AY19">
    <cfRule type="expression" dxfId="9769" priority="876">
      <formula>AY4=$E4</formula>
    </cfRule>
  </conditionalFormatting>
  <conditionalFormatting sqref="AW4:AW19">
    <cfRule type="expression" dxfId="9768" priority="875">
      <formula>AW4=$E4</formula>
    </cfRule>
  </conditionalFormatting>
  <conditionalFormatting sqref="AW4:AW19">
    <cfRule type="expression" dxfId="9767" priority="874">
      <formula>AW4=$E4</formula>
    </cfRule>
  </conditionalFormatting>
  <conditionalFormatting sqref="AY4:AY19">
    <cfRule type="expression" dxfId="9766" priority="873">
      <formula>AY4=$E4</formula>
    </cfRule>
  </conditionalFormatting>
  <conditionalFormatting sqref="BA4:BA19">
    <cfRule type="expression" dxfId="9765" priority="872">
      <formula>BA4=$E4</formula>
    </cfRule>
  </conditionalFormatting>
  <conditionalFormatting sqref="BC4:BC19">
    <cfRule type="expression" dxfId="9764" priority="871">
      <formula>BC4=$E4</formula>
    </cfRule>
  </conditionalFormatting>
  <conditionalFormatting sqref="AW4:AW19">
    <cfRule type="expression" dxfId="9763" priority="870">
      <formula>AW4=$E4</formula>
    </cfRule>
  </conditionalFormatting>
  <conditionalFormatting sqref="AW4:AW19">
    <cfRule type="expression" dxfId="9762" priority="869">
      <formula>AW4=$E4</formula>
    </cfRule>
  </conditionalFormatting>
  <conditionalFormatting sqref="AY4:AY19">
    <cfRule type="expression" dxfId="9761" priority="868">
      <formula>AY4=$E4</formula>
    </cfRule>
  </conditionalFormatting>
  <conditionalFormatting sqref="AW4:AW19">
    <cfRule type="expression" dxfId="9760" priority="867">
      <formula>AW4=$E4</formula>
    </cfRule>
  </conditionalFormatting>
  <conditionalFormatting sqref="AY4:AY19">
    <cfRule type="expression" dxfId="9759" priority="866">
      <formula>AY4=$E4</formula>
    </cfRule>
  </conditionalFormatting>
  <conditionalFormatting sqref="AW4:AW19">
    <cfRule type="expression" dxfId="9758" priority="865">
      <formula>AW4=$E4</formula>
    </cfRule>
  </conditionalFormatting>
  <conditionalFormatting sqref="AW4:AW19">
    <cfRule type="expression" dxfId="9757" priority="864">
      <formula>AW4=$E4</formula>
    </cfRule>
  </conditionalFormatting>
  <conditionalFormatting sqref="AY4:AY19">
    <cfRule type="expression" dxfId="9756" priority="863">
      <formula>AY4=$E4</formula>
    </cfRule>
  </conditionalFormatting>
  <conditionalFormatting sqref="BA4:BA19">
    <cfRule type="expression" dxfId="9755" priority="862">
      <formula>BA4=$E4</formula>
    </cfRule>
  </conditionalFormatting>
  <conditionalFormatting sqref="BC4:BC19">
    <cfRule type="expression" dxfId="9754" priority="861">
      <formula>BC4=$E4</formula>
    </cfRule>
  </conditionalFormatting>
  <conditionalFormatting sqref="AW4:AW19">
    <cfRule type="expression" dxfId="9753" priority="860">
      <formula>AW4=$E4</formula>
    </cfRule>
  </conditionalFormatting>
  <conditionalFormatting sqref="AY4:AY19">
    <cfRule type="expression" dxfId="9752" priority="859">
      <formula>AY4=$E4</formula>
    </cfRule>
  </conditionalFormatting>
  <conditionalFormatting sqref="AW4:AW19">
    <cfRule type="expression" dxfId="9751" priority="858">
      <formula>AW4=$E4</formula>
    </cfRule>
  </conditionalFormatting>
  <conditionalFormatting sqref="AW4:AW19">
    <cfRule type="expression" dxfId="9750" priority="857">
      <formula>AW4=$E4</formula>
    </cfRule>
  </conditionalFormatting>
  <conditionalFormatting sqref="AY4:AY19">
    <cfRule type="expression" dxfId="9749" priority="856">
      <formula>AY4=$E4</formula>
    </cfRule>
  </conditionalFormatting>
  <conditionalFormatting sqref="BA4:BA19">
    <cfRule type="expression" dxfId="9748" priority="855">
      <formula>BA4=$E4</formula>
    </cfRule>
  </conditionalFormatting>
  <conditionalFormatting sqref="AW4:AW19">
    <cfRule type="expression" dxfId="9747" priority="854">
      <formula>AW4=$E4</formula>
    </cfRule>
  </conditionalFormatting>
  <conditionalFormatting sqref="AW4:AW19">
    <cfRule type="expression" dxfId="9746" priority="853">
      <formula>AW4=$E4</formula>
    </cfRule>
  </conditionalFormatting>
  <conditionalFormatting sqref="AY4:AY19">
    <cfRule type="expression" dxfId="9745" priority="852">
      <formula>AY4=$E4</formula>
    </cfRule>
  </conditionalFormatting>
  <conditionalFormatting sqref="BA4:BA19">
    <cfRule type="expression" dxfId="9744" priority="851">
      <formula>BA4=$E4</formula>
    </cfRule>
  </conditionalFormatting>
  <conditionalFormatting sqref="AW4:AW19">
    <cfRule type="expression" dxfId="9743" priority="850">
      <formula>AW4=$E4</formula>
    </cfRule>
  </conditionalFormatting>
  <conditionalFormatting sqref="AY4:AY19">
    <cfRule type="expression" dxfId="9742" priority="849">
      <formula>AY4=$E4</formula>
    </cfRule>
  </conditionalFormatting>
  <conditionalFormatting sqref="AW4:AW19">
    <cfRule type="expression" dxfId="9741" priority="848">
      <formula>AW4=$E4</formula>
    </cfRule>
  </conditionalFormatting>
  <conditionalFormatting sqref="AY4:AY19">
    <cfRule type="expression" dxfId="9740" priority="847">
      <formula>AY4=$E4</formula>
    </cfRule>
  </conditionalFormatting>
  <conditionalFormatting sqref="BA4:BA19">
    <cfRule type="expression" dxfId="9739" priority="846">
      <formula>BA4=$E4</formula>
    </cfRule>
  </conditionalFormatting>
  <conditionalFormatting sqref="BC4:BC19">
    <cfRule type="expression" dxfId="9738" priority="845">
      <formula>BC4=$E4</formula>
    </cfRule>
  </conditionalFormatting>
  <conditionalFormatting sqref="BE4:BE19">
    <cfRule type="expression" dxfId="9737" priority="844">
      <formula>BE4=$E4</formula>
    </cfRule>
  </conditionalFormatting>
  <conditionalFormatting sqref="W4:W19">
    <cfRule type="expression" dxfId="9736" priority="843">
      <formula>W4=$E4</formula>
    </cfRule>
  </conditionalFormatting>
  <conditionalFormatting sqref="Y4:Y19">
    <cfRule type="expression" dxfId="9735" priority="842">
      <formula>Y4=$E4</formula>
    </cfRule>
  </conditionalFormatting>
  <conditionalFormatting sqref="U4:U19">
    <cfRule type="expression" dxfId="9734" priority="841">
      <formula>U4=$E4</formula>
    </cfRule>
  </conditionalFormatting>
  <conditionalFormatting sqref="AA4:AA19">
    <cfRule type="expression" dxfId="9733" priority="840">
      <formula>AA4=$E4</formula>
    </cfRule>
  </conditionalFormatting>
  <conditionalFormatting sqref="AC4:AC19">
    <cfRule type="expression" dxfId="9732" priority="839">
      <formula>AC4=$E4</formula>
    </cfRule>
  </conditionalFormatting>
  <conditionalFormatting sqref="AC4:AC19">
    <cfRule type="expression" dxfId="9731" priority="838">
      <formula>AC4=$E4</formula>
    </cfRule>
  </conditionalFormatting>
  <conditionalFormatting sqref="AE4:AE19">
    <cfRule type="expression" dxfId="9730" priority="837">
      <formula>AE4=$E4</formula>
    </cfRule>
  </conditionalFormatting>
  <conditionalFormatting sqref="AG4:AG19">
    <cfRule type="expression" dxfId="9729" priority="836">
      <formula>AG4=$E4</formula>
    </cfRule>
  </conditionalFormatting>
  <conditionalFormatting sqref="AI4:AI19">
    <cfRule type="expression" dxfId="9728" priority="835">
      <formula>AI4=$E4</formula>
    </cfRule>
  </conditionalFormatting>
  <conditionalFormatting sqref="AK4:AK19">
    <cfRule type="expression" dxfId="9727" priority="834">
      <formula>AK4=$E4</formula>
    </cfRule>
  </conditionalFormatting>
  <conditionalFormatting sqref="AM4:AM19">
    <cfRule type="expression" dxfId="9726" priority="833">
      <formula>AM4=$E4</formula>
    </cfRule>
  </conditionalFormatting>
  <conditionalFormatting sqref="AQ4:AQ19">
    <cfRule type="expression" dxfId="9725" priority="832">
      <formula>AQ4=$E4</formula>
    </cfRule>
  </conditionalFormatting>
  <conditionalFormatting sqref="Y4:Y19">
    <cfRule type="expression" dxfId="9724" priority="831">
      <formula>Y4=$E4</formula>
    </cfRule>
  </conditionalFormatting>
  <conditionalFormatting sqref="AA4:AA19">
    <cfRule type="expression" dxfId="9723" priority="830">
      <formula>AA4=$E4</formula>
    </cfRule>
  </conditionalFormatting>
  <conditionalFormatting sqref="W4:W19">
    <cfRule type="expression" dxfId="9722" priority="829">
      <formula>W4=$E4</formula>
    </cfRule>
  </conditionalFormatting>
  <conditionalFormatting sqref="AC4:AC19">
    <cfRule type="expression" dxfId="9721" priority="828">
      <formula>AC4=$E4</formula>
    </cfRule>
  </conditionalFormatting>
  <conditionalFormatting sqref="AE4:AE19">
    <cfRule type="expression" dxfId="9720" priority="827">
      <formula>AE4=$E4</formula>
    </cfRule>
  </conditionalFormatting>
  <conditionalFormatting sqref="AE4:AE19">
    <cfRule type="expression" dxfId="9719" priority="826">
      <formula>AE4=$E4</formula>
    </cfRule>
  </conditionalFormatting>
  <conditionalFormatting sqref="AG4:AG19">
    <cfRule type="expression" dxfId="9718" priority="825">
      <formula>AG4=$E4</formula>
    </cfRule>
  </conditionalFormatting>
  <conditionalFormatting sqref="AI4:AI19">
    <cfRule type="expression" dxfId="9717" priority="824">
      <formula>AI4=$E4</formula>
    </cfRule>
  </conditionalFormatting>
  <conditionalFormatting sqref="AK4:AK19">
    <cfRule type="expression" dxfId="9716" priority="823">
      <formula>AK4=$E4</formula>
    </cfRule>
  </conditionalFormatting>
  <conditionalFormatting sqref="AM4:AM19">
    <cfRule type="expression" dxfId="9715" priority="822">
      <formula>AM4=$E4</formula>
    </cfRule>
  </conditionalFormatting>
  <conditionalFormatting sqref="AQ4:AQ19">
    <cfRule type="expression" dxfId="9714" priority="821">
      <formula>AQ4=$E4</formula>
    </cfRule>
  </conditionalFormatting>
  <conditionalFormatting sqref="AS4:AS19">
    <cfRule type="expression" dxfId="9713" priority="820">
      <formula>AS4=$E4</formula>
    </cfRule>
  </conditionalFormatting>
  <conditionalFormatting sqref="AU4:AU19">
    <cfRule type="expression" dxfId="9712" priority="819">
      <formula>AU4=$E4</formula>
    </cfRule>
  </conditionalFormatting>
  <conditionalFormatting sqref="AG4:AG19">
    <cfRule type="expression" dxfId="9711" priority="818">
      <formula>AG4=$E4</formula>
    </cfRule>
  </conditionalFormatting>
  <conditionalFormatting sqref="AI4:AI19">
    <cfRule type="expression" dxfId="9710" priority="817">
      <formula>AI4=$E4</formula>
    </cfRule>
  </conditionalFormatting>
  <conditionalFormatting sqref="AK4:AK19">
    <cfRule type="expression" dxfId="9709" priority="816">
      <formula>AK4=$E4</formula>
    </cfRule>
  </conditionalFormatting>
  <conditionalFormatting sqref="AM4:AM19">
    <cfRule type="expression" dxfId="9708" priority="815">
      <formula>AM4=$E4</formula>
    </cfRule>
  </conditionalFormatting>
  <conditionalFormatting sqref="AQ4:AQ19">
    <cfRule type="expression" dxfId="9707" priority="814">
      <formula>AQ4=$E4</formula>
    </cfRule>
  </conditionalFormatting>
  <conditionalFormatting sqref="AS4:AS19">
    <cfRule type="expression" dxfId="9706" priority="813">
      <formula>AS4=$E4</formula>
    </cfRule>
  </conditionalFormatting>
  <conditionalFormatting sqref="AG4:AG19">
    <cfRule type="expression" dxfId="9705" priority="812">
      <formula>AG4=$E4</formula>
    </cfRule>
  </conditionalFormatting>
  <conditionalFormatting sqref="AG4:AG19">
    <cfRule type="expression" dxfId="9704" priority="811">
      <formula>AG4=$E4</formula>
    </cfRule>
  </conditionalFormatting>
  <conditionalFormatting sqref="AI4:AI19">
    <cfRule type="expression" dxfId="9703" priority="810">
      <formula>AI4=$E4</formula>
    </cfRule>
  </conditionalFormatting>
  <conditionalFormatting sqref="AK4:AK19">
    <cfRule type="expression" dxfId="9702" priority="809">
      <formula>AK4=$E4</formula>
    </cfRule>
  </conditionalFormatting>
  <conditionalFormatting sqref="AM4:AM19">
    <cfRule type="expression" dxfId="9701" priority="808">
      <formula>AM4=$E4</formula>
    </cfRule>
  </conditionalFormatting>
  <conditionalFormatting sqref="AQ4:AQ19">
    <cfRule type="expression" dxfId="9700" priority="807">
      <formula>AQ4=$E4</formula>
    </cfRule>
  </conditionalFormatting>
  <conditionalFormatting sqref="AS4:AS19">
    <cfRule type="expression" dxfId="9699" priority="806">
      <formula>AS4=$E4</formula>
    </cfRule>
  </conditionalFormatting>
  <conditionalFormatting sqref="AU4:AU19">
    <cfRule type="expression" dxfId="9698" priority="805">
      <formula>AU4=$E4</formula>
    </cfRule>
  </conditionalFormatting>
  <conditionalFormatting sqref="AW4:AW19">
    <cfRule type="expression" dxfId="9697" priority="804">
      <formula>AW4=$E4</formula>
    </cfRule>
  </conditionalFormatting>
  <conditionalFormatting sqref="AE4:AE19">
    <cfRule type="expression" dxfId="9696" priority="803">
      <formula>AE4=$E4</formula>
    </cfRule>
  </conditionalFormatting>
  <conditionalFormatting sqref="AE4:AE19">
    <cfRule type="expression" dxfId="9695" priority="802">
      <formula>AE4=$E4</formula>
    </cfRule>
  </conditionalFormatting>
  <conditionalFormatting sqref="AG4:AG19">
    <cfRule type="expression" dxfId="9694" priority="801">
      <formula>AG4=$E4</formula>
    </cfRule>
  </conditionalFormatting>
  <conditionalFormatting sqref="AI4:AI19">
    <cfRule type="expression" dxfId="9693" priority="800">
      <formula>AI4=$E4</formula>
    </cfRule>
  </conditionalFormatting>
  <conditionalFormatting sqref="AK4:AK19">
    <cfRule type="expression" dxfId="9692" priority="799">
      <formula>AK4=$E4</formula>
    </cfRule>
  </conditionalFormatting>
  <conditionalFormatting sqref="AM4:AM19">
    <cfRule type="expression" dxfId="9691" priority="798">
      <formula>AM4=$E4</formula>
    </cfRule>
  </conditionalFormatting>
  <conditionalFormatting sqref="AQ4:AQ19">
    <cfRule type="expression" dxfId="9690" priority="797">
      <formula>AQ4=$E4</formula>
    </cfRule>
  </conditionalFormatting>
  <conditionalFormatting sqref="AS4:AS19">
    <cfRule type="expression" dxfId="9689" priority="796">
      <formula>AS4=$E4</formula>
    </cfRule>
  </conditionalFormatting>
  <conditionalFormatting sqref="AE4:AE19">
    <cfRule type="expression" dxfId="9688" priority="795">
      <formula>AE4=$E4</formula>
    </cfRule>
  </conditionalFormatting>
  <conditionalFormatting sqref="AG4:AG19">
    <cfRule type="expression" dxfId="9687" priority="794">
      <formula>AG4=$E4</formula>
    </cfRule>
  </conditionalFormatting>
  <conditionalFormatting sqref="AG4:AG19">
    <cfRule type="expression" dxfId="9686" priority="793">
      <formula>AG4=$E4</formula>
    </cfRule>
  </conditionalFormatting>
  <conditionalFormatting sqref="AI4:AI19">
    <cfRule type="expression" dxfId="9685" priority="792">
      <formula>AI4=$E4</formula>
    </cfRule>
  </conditionalFormatting>
  <conditionalFormatting sqref="AK4:AK19">
    <cfRule type="expression" dxfId="9684" priority="791">
      <formula>AK4=$E4</formula>
    </cfRule>
  </conditionalFormatting>
  <conditionalFormatting sqref="AM4:AM19">
    <cfRule type="expression" dxfId="9683" priority="790">
      <formula>AM4=$E4</formula>
    </cfRule>
  </conditionalFormatting>
  <conditionalFormatting sqref="AQ4:AQ19">
    <cfRule type="expression" dxfId="9682" priority="789">
      <formula>AQ4=$E4</formula>
    </cfRule>
  </conditionalFormatting>
  <conditionalFormatting sqref="AS4:AS19">
    <cfRule type="expression" dxfId="9681" priority="788">
      <formula>AS4=$E4</formula>
    </cfRule>
  </conditionalFormatting>
  <conditionalFormatting sqref="AU4:AU19">
    <cfRule type="expression" dxfId="9680" priority="787">
      <formula>AU4=$E4</formula>
    </cfRule>
  </conditionalFormatting>
  <conditionalFormatting sqref="AW4:AW19">
    <cfRule type="expression" dxfId="9679" priority="786">
      <formula>AW4=$E4</formula>
    </cfRule>
  </conditionalFormatting>
  <conditionalFormatting sqref="AI4:AI19">
    <cfRule type="expression" dxfId="9678" priority="785">
      <formula>AI4=$E4</formula>
    </cfRule>
  </conditionalFormatting>
  <conditionalFormatting sqref="AK4:AK19">
    <cfRule type="expression" dxfId="9677" priority="784">
      <formula>AK4=$E4</formula>
    </cfRule>
  </conditionalFormatting>
  <conditionalFormatting sqref="AM4:AM19">
    <cfRule type="expression" dxfId="9676" priority="783">
      <formula>AM4=$E4</formula>
    </cfRule>
  </conditionalFormatting>
  <conditionalFormatting sqref="AQ4:AQ19">
    <cfRule type="expression" dxfId="9675" priority="782">
      <formula>AQ4=$E4</formula>
    </cfRule>
  </conditionalFormatting>
  <conditionalFormatting sqref="AS4:AS19">
    <cfRule type="expression" dxfId="9674" priority="781">
      <formula>AS4=$E4</formula>
    </cfRule>
  </conditionalFormatting>
  <conditionalFormatting sqref="AU4:AU19">
    <cfRule type="expression" dxfId="9673" priority="780">
      <formula>AU4=$E4</formula>
    </cfRule>
  </conditionalFormatting>
  <conditionalFormatting sqref="AI4:AI19">
    <cfRule type="expression" dxfId="9672" priority="779">
      <formula>AI4=$E4</formula>
    </cfRule>
  </conditionalFormatting>
  <conditionalFormatting sqref="AI4:AI19">
    <cfRule type="expression" dxfId="9671" priority="778">
      <formula>AI4=$E4</formula>
    </cfRule>
  </conditionalFormatting>
  <conditionalFormatting sqref="AK4:AK19">
    <cfRule type="expression" dxfId="9670" priority="777">
      <formula>AK4=$E4</formula>
    </cfRule>
  </conditionalFormatting>
  <conditionalFormatting sqref="AM4:AM19">
    <cfRule type="expression" dxfId="9669" priority="776">
      <formula>AM4=$E4</formula>
    </cfRule>
  </conditionalFormatting>
  <conditionalFormatting sqref="AQ4:AQ19">
    <cfRule type="expression" dxfId="9668" priority="775">
      <formula>AQ4=$E4</formula>
    </cfRule>
  </conditionalFormatting>
  <conditionalFormatting sqref="AS4:AS19">
    <cfRule type="expression" dxfId="9667" priority="774">
      <formula>AS4=$E4</formula>
    </cfRule>
  </conditionalFormatting>
  <conditionalFormatting sqref="AU4:AU19">
    <cfRule type="expression" dxfId="9666" priority="773">
      <formula>AU4=$E4</formula>
    </cfRule>
  </conditionalFormatting>
  <conditionalFormatting sqref="AW4:AW19">
    <cfRule type="expression" dxfId="9665" priority="772">
      <formula>AW4=$E4</formula>
    </cfRule>
  </conditionalFormatting>
  <conditionalFormatting sqref="AY4:AY19">
    <cfRule type="expression" dxfId="9664" priority="771">
      <formula>AY4=$E4</formula>
    </cfRule>
  </conditionalFormatting>
  <conditionalFormatting sqref="BA4:BA19">
    <cfRule type="expression" dxfId="9663" priority="770">
      <formula>BA4=$E4</formula>
    </cfRule>
  </conditionalFormatting>
  <conditionalFormatting sqref="AQ4:AQ19">
    <cfRule type="expression" dxfId="9662" priority="769">
      <formula>AQ4=$E4</formula>
    </cfRule>
  </conditionalFormatting>
  <conditionalFormatting sqref="AS4:AS19">
    <cfRule type="expression" dxfId="9661" priority="768">
      <formula>AS4=$E4</formula>
    </cfRule>
  </conditionalFormatting>
  <conditionalFormatting sqref="AQ4:AQ19">
    <cfRule type="expression" dxfId="9660" priority="767">
      <formula>AQ4=$E4</formula>
    </cfRule>
  </conditionalFormatting>
  <conditionalFormatting sqref="AS4:AS19">
    <cfRule type="expression" dxfId="9659" priority="766">
      <formula>AS4=$E4</formula>
    </cfRule>
  </conditionalFormatting>
  <conditionalFormatting sqref="AU4:AU19">
    <cfRule type="expression" dxfId="9658" priority="765">
      <formula>AU4=$E4</formula>
    </cfRule>
  </conditionalFormatting>
  <conditionalFormatting sqref="AW4:AW19">
    <cfRule type="expression" dxfId="9657" priority="764">
      <formula>AW4=$E4</formula>
    </cfRule>
  </conditionalFormatting>
  <conditionalFormatting sqref="AQ4:AQ19">
    <cfRule type="expression" dxfId="9656" priority="763">
      <formula>AQ4=$E4</formula>
    </cfRule>
  </conditionalFormatting>
  <conditionalFormatting sqref="AS4:AS19">
    <cfRule type="expression" dxfId="9655" priority="762">
      <formula>AS4=$E4</formula>
    </cfRule>
  </conditionalFormatting>
  <conditionalFormatting sqref="AU4:AU19">
    <cfRule type="expression" dxfId="9654" priority="761">
      <formula>AU4=$E4</formula>
    </cfRule>
  </conditionalFormatting>
  <conditionalFormatting sqref="AQ4:AQ19">
    <cfRule type="expression" dxfId="9653" priority="760">
      <formula>AQ4=$E4</formula>
    </cfRule>
  </conditionalFormatting>
  <conditionalFormatting sqref="AS4:AS19">
    <cfRule type="expression" dxfId="9652" priority="759">
      <formula>AS4=$E4</formula>
    </cfRule>
  </conditionalFormatting>
  <conditionalFormatting sqref="AU4:AU19">
    <cfRule type="expression" dxfId="9651" priority="758">
      <formula>AU4=$E4</formula>
    </cfRule>
  </conditionalFormatting>
  <conditionalFormatting sqref="AW4:AW19">
    <cfRule type="expression" dxfId="9650" priority="757">
      <formula>AW4=$E4</formula>
    </cfRule>
  </conditionalFormatting>
  <conditionalFormatting sqref="AY4:AY19">
    <cfRule type="expression" dxfId="9649" priority="756">
      <formula>AY4=$E4</formula>
    </cfRule>
  </conditionalFormatting>
  <conditionalFormatting sqref="AQ4:AQ19">
    <cfRule type="expression" dxfId="9648" priority="755">
      <formula>AQ4=$E4</formula>
    </cfRule>
  </conditionalFormatting>
  <conditionalFormatting sqref="AS4:AS19">
    <cfRule type="expression" dxfId="9647" priority="754">
      <formula>AS4=$E4</formula>
    </cfRule>
  </conditionalFormatting>
  <conditionalFormatting sqref="AU4:AU19">
    <cfRule type="expression" dxfId="9646" priority="753">
      <formula>AU4=$E4</formula>
    </cfRule>
  </conditionalFormatting>
  <conditionalFormatting sqref="AQ4:AQ19">
    <cfRule type="expression" dxfId="9645" priority="752">
      <formula>AQ4=$E4</formula>
    </cfRule>
  </conditionalFormatting>
  <conditionalFormatting sqref="AS4:AS19">
    <cfRule type="expression" dxfId="9644" priority="751">
      <formula>AS4=$E4</formula>
    </cfRule>
  </conditionalFormatting>
  <conditionalFormatting sqref="AU4:AU19">
    <cfRule type="expression" dxfId="9643" priority="750">
      <formula>AU4=$E4</formula>
    </cfRule>
  </conditionalFormatting>
  <conditionalFormatting sqref="AW4:AW19">
    <cfRule type="expression" dxfId="9642" priority="749">
      <formula>AW4=$E4</formula>
    </cfRule>
  </conditionalFormatting>
  <conditionalFormatting sqref="AY4:AY19">
    <cfRule type="expression" dxfId="9641" priority="748">
      <formula>AY4=$E4</formula>
    </cfRule>
  </conditionalFormatting>
  <conditionalFormatting sqref="AQ4:AQ19">
    <cfRule type="expression" dxfId="9640" priority="747">
      <formula>AQ4=$E4</formula>
    </cfRule>
  </conditionalFormatting>
  <conditionalFormatting sqref="AS4:AS19">
    <cfRule type="expression" dxfId="9639" priority="746">
      <formula>AS4=$E4</formula>
    </cfRule>
  </conditionalFormatting>
  <conditionalFormatting sqref="AU4:AU19">
    <cfRule type="expression" dxfId="9638" priority="745">
      <formula>AU4=$E4</formula>
    </cfRule>
  </conditionalFormatting>
  <conditionalFormatting sqref="AW4:AW19">
    <cfRule type="expression" dxfId="9637" priority="744">
      <formula>AW4=$E4</formula>
    </cfRule>
  </conditionalFormatting>
  <conditionalFormatting sqref="AQ4:AQ19">
    <cfRule type="expression" dxfId="9636" priority="743">
      <formula>AQ4=$E4</formula>
    </cfRule>
  </conditionalFormatting>
  <conditionalFormatting sqref="AS4:AS19">
    <cfRule type="expression" dxfId="9635" priority="742">
      <formula>AS4=$E4</formula>
    </cfRule>
  </conditionalFormatting>
  <conditionalFormatting sqref="AU4:AU19">
    <cfRule type="expression" dxfId="9634" priority="741">
      <formula>AU4=$E4</formula>
    </cfRule>
  </conditionalFormatting>
  <conditionalFormatting sqref="AW4:AW19">
    <cfRule type="expression" dxfId="9633" priority="740">
      <formula>AW4=$E4</formula>
    </cfRule>
  </conditionalFormatting>
  <conditionalFormatting sqref="AY4:AY19">
    <cfRule type="expression" dxfId="9632" priority="739">
      <formula>AY4=$E4</formula>
    </cfRule>
  </conditionalFormatting>
  <conditionalFormatting sqref="BA4:BA19">
    <cfRule type="expression" dxfId="9631" priority="738">
      <formula>BA4=$E4</formula>
    </cfRule>
  </conditionalFormatting>
  <conditionalFormatting sqref="BC4:BC19">
    <cfRule type="expression" dxfId="9630" priority="737">
      <formula>BC4=$E4</formula>
    </cfRule>
  </conditionalFormatting>
  <conditionalFormatting sqref="Y4:Y19">
    <cfRule type="expression" dxfId="9629" priority="736">
      <formula>Y4=$E4</formula>
    </cfRule>
  </conditionalFormatting>
  <conditionalFormatting sqref="AA4:AA19">
    <cfRule type="expression" dxfId="9628" priority="735">
      <formula>AA4=$E4</formula>
    </cfRule>
  </conditionalFormatting>
  <conditionalFormatting sqref="W4:W19">
    <cfRule type="expression" dxfId="9627" priority="734">
      <formula>W4=$E4</formula>
    </cfRule>
  </conditionalFormatting>
  <conditionalFormatting sqref="U4:U19">
    <cfRule type="expression" dxfId="9626" priority="733">
      <formula>U4=$E4</formula>
    </cfRule>
  </conditionalFormatting>
  <conditionalFormatting sqref="AC4:AC19">
    <cfRule type="expression" dxfId="9625" priority="732">
      <formula>AC4=$E4</formula>
    </cfRule>
  </conditionalFormatting>
  <conditionalFormatting sqref="AE4:AE19">
    <cfRule type="expression" dxfId="9624" priority="731">
      <formula>AE4=$E4</formula>
    </cfRule>
  </conditionalFormatting>
  <conditionalFormatting sqref="AE4:AE19">
    <cfRule type="expression" dxfId="9623" priority="730">
      <formula>AE4=$E4</formula>
    </cfRule>
  </conditionalFormatting>
  <conditionalFormatting sqref="AG4:AG19">
    <cfRule type="expression" dxfId="9622" priority="729">
      <formula>AG4=$E4</formula>
    </cfRule>
  </conditionalFormatting>
  <conditionalFormatting sqref="AI4:AI19">
    <cfRule type="expression" dxfId="9621" priority="728">
      <formula>AI4=$E4</formula>
    </cfRule>
  </conditionalFormatting>
  <conditionalFormatting sqref="AK4:AK19">
    <cfRule type="expression" dxfId="9620" priority="727">
      <formula>AK4=$E4</formula>
    </cfRule>
  </conditionalFormatting>
  <conditionalFormatting sqref="AM4:AM19">
    <cfRule type="expression" dxfId="9619" priority="726">
      <formula>AM4=$E4</formula>
    </cfRule>
  </conditionalFormatting>
  <conditionalFormatting sqref="AQ4:AQ19">
    <cfRule type="expression" dxfId="9618" priority="725">
      <formula>AQ4=$E4</formula>
    </cfRule>
  </conditionalFormatting>
  <conditionalFormatting sqref="AS4:AS19">
    <cfRule type="expression" dxfId="9617" priority="724">
      <formula>AS4=$E4</formula>
    </cfRule>
  </conditionalFormatting>
  <conditionalFormatting sqref="AA4:AA19">
    <cfRule type="expression" dxfId="9616" priority="723">
      <formula>AA4=$E4</formula>
    </cfRule>
  </conditionalFormatting>
  <conditionalFormatting sqref="AC4:AC19">
    <cfRule type="expression" dxfId="9615" priority="722">
      <formula>AC4=$E4</formula>
    </cfRule>
  </conditionalFormatting>
  <conditionalFormatting sqref="Y4:Y19">
    <cfRule type="expression" dxfId="9614" priority="721">
      <formula>Y4=$E4</formula>
    </cfRule>
  </conditionalFormatting>
  <conditionalFormatting sqref="AE4:AE19">
    <cfRule type="expression" dxfId="9613" priority="720">
      <formula>AE4=$E4</formula>
    </cfRule>
  </conditionalFormatting>
  <conditionalFormatting sqref="AG4:AG19">
    <cfRule type="expression" dxfId="9612" priority="719">
      <formula>AG4=$E4</formula>
    </cfRule>
  </conditionalFormatting>
  <conditionalFormatting sqref="AG4:AG19">
    <cfRule type="expression" dxfId="9611" priority="718">
      <formula>AG4=$E4</formula>
    </cfRule>
  </conditionalFormatting>
  <conditionalFormatting sqref="AI4:AI19">
    <cfRule type="expression" dxfId="9610" priority="717">
      <formula>AI4=$E4</formula>
    </cfRule>
  </conditionalFormatting>
  <conditionalFormatting sqref="AK4:AK19">
    <cfRule type="expression" dxfId="9609" priority="716">
      <formula>AK4=$E4</formula>
    </cfRule>
  </conditionalFormatting>
  <conditionalFormatting sqref="AM4:AM19">
    <cfRule type="expression" dxfId="9608" priority="715">
      <formula>AM4=$E4</formula>
    </cfRule>
  </conditionalFormatting>
  <conditionalFormatting sqref="AQ4:AQ19">
    <cfRule type="expression" dxfId="9607" priority="714">
      <formula>AQ4=$E4</formula>
    </cfRule>
  </conditionalFormatting>
  <conditionalFormatting sqref="AS4:AS19">
    <cfRule type="expression" dxfId="9606" priority="713">
      <formula>AS4=$E4</formula>
    </cfRule>
  </conditionalFormatting>
  <conditionalFormatting sqref="AU4:AU19">
    <cfRule type="expression" dxfId="9605" priority="712">
      <formula>AU4=$E4</formula>
    </cfRule>
  </conditionalFormatting>
  <conditionalFormatting sqref="AW4:AW19">
    <cfRule type="expression" dxfId="9604" priority="711">
      <formula>AW4=$E4</formula>
    </cfRule>
  </conditionalFormatting>
  <conditionalFormatting sqref="AI4:AI19">
    <cfRule type="expression" dxfId="9603" priority="710">
      <formula>AI4=$E4</formula>
    </cfRule>
  </conditionalFormatting>
  <conditionalFormatting sqref="AK4:AK19">
    <cfRule type="expression" dxfId="9602" priority="709">
      <formula>AK4=$E4</formula>
    </cfRule>
  </conditionalFormatting>
  <conditionalFormatting sqref="AM4:AM19">
    <cfRule type="expression" dxfId="9601" priority="708">
      <formula>AM4=$E4</formula>
    </cfRule>
  </conditionalFormatting>
  <conditionalFormatting sqref="AQ4:AQ19">
    <cfRule type="expression" dxfId="9600" priority="707">
      <formula>AQ4=$E4</formula>
    </cfRule>
  </conditionalFormatting>
  <conditionalFormatting sqref="AS4:AS19">
    <cfRule type="expression" dxfId="9599" priority="706">
      <formula>AS4=$E4</formula>
    </cfRule>
  </conditionalFormatting>
  <conditionalFormatting sqref="AU4:AU19">
    <cfRule type="expression" dxfId="9598" priority="705">
      <formula>AU4=$E4</formula>
    </cfRule>
  </conditionalFormatting>
  <conditionalFormatting sqref="AI4:AI19">
    <cfRule type="expression" dxfId="9597" priority="704">
      <formula>AI4=$E4</formula>
    </cfRule>
  </conditionalFormatting>
  <conditionalFormatting sqref="AI4:AI19">
    <cfRule type="expression" dxfId="9596" priority="703">
      <formula>AI4=$E4</formula>
    </cfRule>
  </conditionalFormatting>
  <conditionalFormatting sqref="AK4:AK19">
    <cfRule type="expression" dxfId="9595" priority="702">
      <formula>AK4=$E4</formula>
    </cfRule>
  </conditionalFormatting>
  <conditionalFormatting sqref="AM4:AM19">
    <cfRule type="expression" dxfId="9594" priority="701">
      <formula>AM4=$E4</formula>
    </cfRule>
  </conditionalFormatting>
  <conditionalFormatting sqref="AQ4:AQ19">
    <cfRule type="expression" dxfId="9593" priority="700">
      <formula>AQ4=$E4</formula>
    </cfRule>
  </conditionalFormatting>
  <conditionalFormatting sqref="AS4:AS19">
    <cfRule type="expression" dxfId="9592" priority="699">
      <formula>AS4=$E4</formula>
    </cfRule>
  </conditionalFormatting>
  <conditionalFormatting sqref="AU4:AU19">
    <cfRule type="expression" dxfId="9591" priority="698">
      <formula>AU4=$E4</formula>
    </cfRule>
  </conditionalFormatting>
  <conditionalFormatting sqref="AW4:AW19">
    <cfRule type="expression" dxfId="9590" priority="697">
      <formula>AW4=$E4</formula>
    </cfRule>
  </conditionalFormatting>
  <conditionalFormatting sqref="AY4:AY19">
    <cfRule type="expression" dxfId="9589" priority="696">
      <formula>AY4=$E4</formula>
    </cfRule>
  </conditionalFormatting>
  <conditionalFormatting sqref="AG4:AG19">
    <cfRule type="expression" dxfId="9588" priority="695">
      <formula>AG4=$E4</formula>
    </cfRule>
  </conditionalFormatting>
  <conditionalFormatting sqref="AG4:AG19">
    <cfRule type="expression" dxfId="9587" priority="694">
      <formula>AG4=$E4</formula>
    </cfRule>
  </conditionalFormatting>
  <conditionalFormatting sqref="AI4:AI19">
    <cfRule type="expression" dxfId="9586" priority="693">
      <formula>AI4=$E4</formula>
    </cfRule>
  </conditionalFormatting>
  <conditionalFormatting sqref="AK4:AK19">
    <cfRule type="expression" dxfId="9585" priority="692">
      <formula>AK4=$E4</formula>
    </cfRule>
  </conditionalFormatting>
  <conditionalFormatting sqref="AM4:AM19">
    <cfRule type="expression" dxfId="9584" priority="691">
      <formula>AM4=$E4</formula>
    </cfRule>
  </conditionalFormatting>
  <conditionalFormatting sqref="AQ4:AQ19">
    <cfRule type="expression" dxfId="9583" priority="690">
      <formula>AQ4=$E4</formula>
    </cfRule>
  </conditionalFormatting>
  <conditionalFormatting sqref="AS4:AS19">
    <cfRule type="expression" dxfId="9582" priority="689">
      <formula>AS4=$E4</formula>
    </cfRule>
  </conditionalFormatting>
  <conditionalFormatting sqref="AU4:AU19">
    <cfRule type="expression" dxfId="9581" priority="688">
      <formula>AU4=$E4</formula>
    </cfRule>
  </conditionalFormatting>
  <conditionalFormatting sqref="AG4:AG19">
    <cfRule type="expression" dxfId="9580" priority="687">
      <formula>AG4=$E4</formula>
    </cfRule>
  </conditionalFormatting>
  <conditionalFormatting sqref="AI4:AI19">
    <cfRule type="expression" dxfId="9579" priority="686">
      <formula>AI4=$E4</formula>
    </cfRule>
  </conditionalFormatting>
  <conditionalFormatting sqref="AI4:AI19">
    <cfRule type="expression" dxfId="9578" priority="685">
      <formula>AI4=$E4</formula>
    </cfRule>
  </conditionalFormatting>
  <conditionalFormatting sqref="AK4:AK19">
    <cfRule type="expression" dxfId="9577" priority="684">
      <formula>AK4=$E4</formula>
    </cfRule>
  </conditionalFormatting>
  <conditionalFormatting sqref="AM4:AM19">
    <cfRule type="expression" dxfId="9576" priority="683">
      <formula>AM4=$E4</formula>
    </cfRule>
  </conditionalFormatting>
  <conditionalFormatting sqref="AQ4:AQ19">
    <cfRule type="expression" dxfId="9575" priority="682">
      <formula>AQ4=$E4</formula>
    </cfRule>
  </conditionalFormatting>
  <conditionalFormatting sqref="AS4:AS19">
    <cfRule type="expression" dxfId="9574" priority="681">
      <formula>AS4=$E4</formula>
    </cfRule>
  </conditionalFormatting>
  <conditionalFormatting sqref="AU4:AU19">
    <cfRule type="expression" dxfId="9573" priority="680">
      <formula>AU4=$E4</formula>
    </cfRule>
  </conditionalFormatting>
  <conditionalFormatting sqref="AW4:AW19">
    <cfRule type="expression" dxfId="9572" priority="679">
      <formula>AW4=$E4</formula>
    </cfRule>
  </conditionalFormatting>
  <conditionalFormatting sqref="AY4:AY19">
    <cfRule type="expression" dxfId="9571" priority="678">
      <formula>AY4=$E4</formula>
    </cfRule>
  </conditionalFormatting>
  <conditionalFormatting sqref="AK4:AK19">
    <cfRule type="expression" dxfId="9570" priority="677">
      <formula>AK4=$E4</formula>
    </cfRule>
  </conditionalFormatting>
  <conditionalFormatting sqref="AM4:AM19">
    <cfRule type="expression" dxfId="9569" priority="676">
      <formula>AM4=$E4</formula>
    </cfRule>
  </conditionalFormatting>
  <conditionalFormatting sqref="AQ4:AQ19">
    <cfRule type="expression" dxfId="9568" priority="675">
      <formula>AQ4=$E4</formula>
    </cfRule>
  </conditionalFormatting>
  <conditionalFormatting sqref="AS4:AS19">
    <cfRule type="expression" dxfId="9567" priority="674">
      <formula>AS4=$E4</formula>
    </cfRule>
  </conditionalFormatting>
  <conditionalFormatting sqref="AU4:AU19">
    <cfRule type="expression" dxfId="9566" priority="673">
      <formula>AU4=$E4</formula>
    </cfRule>
  </conditionalFormatting>
  <conditionalFormatting sqref="AW4:AW19">
    <cfRule type="expression" dxfId="9565" priority="672">
      <formula>AW4=$E4</formula>
    </cfRule>
  </conditionalFormatting>
  <conditionalFormatting sqref="AK4:AK19">
    <cfRule type="expression" dxfId="9564" priority="671">
      <formula>AK4=$E4</formula>
    </cfRule>
  </conditionalFormatting>
  <conditionalFormatting sqref="AK4:AK19">
    <cfRule type="expression" dxfId="9563" priority="670">
      <formula>AK4=$E4</formula>
    </cfRule>
  </conditionalFormatting>
  <conditionalFormatting sqref="AM4:AM19">
    <cfRule type="expression" dxfId="9562" priority="669">
      <formula>AM4=$E4</formula>
    </cfRule>
  </conditionalFormatting>
  <conditionalFormatting sqref="AQ4:AQ19">
    <cfRule type="expression" dxfId="9561" priority="668">
      <formula>AQ4=$E4</formula>
    </cfRule>
  </conditionalFormatting>
  <conditionalFormatting sqref="AS4:AS19">
    <cfRule type="expression" dxfId="9560" priority="667">
      <formula>AS4=$E4</formula>
    </cfRule>
  </conditionalFormatting>
  <conditionalFormatting sqref="AU4:AU19">
    <cfRule type="expression" dxfId="9559" priority="666">
      <formula>AU4=$E4</formula>
    </cfRule>
  </conditionalFormatting>
  <conditionalFormatting sqref="AW4:AW19">
    <cfRule type="expression" dxfId="9558" priority="665">
      <formula>AW4=$E4</formula>
    </cfRule>
  </conditionalFormatting>
  <conditionalFormatting sqref="AY4:AY19">
    <cfRule type="expression" dxfId="9557" priority="664">
      <formula>AY4=$E4</formula>
    </cfRule>
  </conditionalFormatting>
  <conditionalFormatting sqref="BA4:BA19">
    <cfRule type="expression" dxfId="9556" priority="663">
      <formula>BA4=$E4</formula>
    </cfRule>
  </conditionalFormatting>
  <conditionalFormatting sqref="BC4:BC19">
    <cfRule type="expression" dxfId="9555" priority="662">
      <formula>BC4=$E4</formula>
    </cfRule>
  </conditionalFormatting>
  <conditionalFormatting sqref="AS4:AS19">
    <cfRule type="expression" dxfId="9554" priority="661">
      <formula>AS4=$E4</formula>
    </cfRule>
  </conditionalFormatting>
  <conditionalFormatting sqref="AU4:AU19">
    <cfRule type="expression" dxfId="9553" priority="660">
      <formula>AU4=$E4</formula>
    </cfRule>
  </conditionalFormatting>
  <conditionalFormatting sqref="AS4:AS19">
    <cfRule type="expression" dxfId="9552" priority="659">
      <formula>AS4=$E4</formula>
    </cfRule>
  </conditionalFormatting>
  <conditionalFormatting sqref="AU4:AU19">
    <cfRule type="expression" dxfId="9551" priority="658">
      <formula>AU4=$E4</formula>
    </cfRule>
  </conditionalFormatting>
  <conditionalFormatting sqref="AW4:AW19">
    <cfRule type="expression" dxfId="9550" priority="657">
      <formula>AW4=$E4</formula>
    </cfRule>
  </conditionalFormatting>
  <conditionalFormatting sqref="AY4:AY19">
    <cfRule type="expression" dxfId="9549" priority="656">
      <formula>AY4=$E4</formula>
    </cfRule>
  </conditionalFormatting>
  <conditionalFormatting sqref="AS4:AS19">
    <cfRule type="expression" dxfId="9548" priority="655">
      <formula>AS4=$E4</formula>
    </cfRule>
  </conditionalFormatting>
  <conditionalFormatting sqref="AU4:AU19">
    <cfRule type="expression" dxfId="9547" priority="654">
      <formula>AU4=$E4</formula>
    </cfRule>
  </conditionalFormatting>
  <conditionalFormatting sqref="AW4:AW19">
    <cfRule type="expression" dxfId="9546" priority="653">
      <formula>AW4=$E4</formula>
    </cfRule>
  </conditionalFormatting>
  <conditionalFormatting sqref="AS4:AS19">
    <cfRule type="expression" dxfId="9545" priority="652">
      <formula>AS4=$E4</formula>
    </cfRule>
  </conditionalFormatting>
  <conditionalFormatting sqref="AU4:AU19">
    <cfRule type="expression" dxfId="9544" priority="651">
      <formula>AU4=$E4</formula>
    </cfRule>
  </conditionalFormatting>
  <conditionalFormatting sqref="AW4:AW19">
    <cfRule type="expression" dxfId="9543" priority="650">
      <formula>AW4=$E4</formula>
    </cfRule>
  </conditionalFormatting>
  <conditionalFormatting sqref="AY4:AY19">
    <cfRule type="expression" dxfId="9542" priority="649">
      <formula>AY4=$E4</formula>
    </cfRule>
  </conditionalFormatting>
  <conditionalFormatting sqref="BA4:BA19">
    <cfRule type="expression" dxfId="9541" priority="648">
      <formula>BA4=$E4</formula>
    </cfRule>
  </conditionalFormatting>
  <conditionalFormatting sqref="AS4:AS19">
    <cfRule type="expression" dxfId="9540" priority="647">
      <formula>AS4=$E4</formula>
    </cfRule>
  </conditionalFormatting>
  <conditionalFormatting sqref="AU4:AU19">
    <cfRule type="expression" dxfId="9539" priority="646">
      <formula>AU4=$E4</formula>
    </cfRule>
  </conditionalFormatting>
  <conditionalFormatting sqref="AW4:AW19">
    <cfRule type="expression" dxfId="9538" priority="645">
      <formula>AW4=$E4</formula>
    </cfRule>
  </conditionalFormatting>
  <conditionalFormatting sqref="AS4:AS19">
    <cfRule type="expression" dxfId="9537" priority="644">
      <formula>AS4=$E4</formula>
    </cfRule>
  </conditionalFormatting>
  <conditionalFormatting sqref="AU4:AU19">
    <cfRule type="expression" dxfId="9536" priority="643">
      <formula>AU4=$E4</formula>
    </cfRule>
  </conditionalFormatting>
  <conditionalFormatting sqref="AW4:AW19">
    <cfRule type="expression" dxfId="9535" priority="642">
      <formula>AW4=$E4</formula>
    </cfRule>
  </conditionalFormatting>
  <conditionalFormatting sqref="AY4:AY19">
    <cfRule type="expression" dxfId="9534" priority="641">
      <formula>AY4=$E4</formula>
    </cfRule>
  </conditionalFormatting>
  <conditionalFormatting sqref="BA4:BA19">
    <cfRule type="expression" dxfId="9533" priority="640">
      <formula>BA4=$E4</formula>
    </cfRule>
  </conditionalFormatting>
  <conditionalFormatting sqref="AS4:AS19">
    <cfRule type="expression" dxfId="9532" priority="639">
      <formula>AS4=$E4</formula>
    </cfRule>
  </conditionalFormatting>
  <conditionalFormatting sqref="AU4:AU19">
    <cfRule type="expression" dxfId="9531" priority="638">
      <formula>AU4=$E4</formula>
    </cfRule>
  </conditionalFormatting>
  <conditionalFormatting sqref="AW4:AW19">
    <cfRule type="expression" dxfId="9530" priority="637">
      <formula>AW4=$E4</formula>
    </cfRule>
  </conditionalFormatting>
  <conditionalFormatting sqref="AY4:AY19">
    <cfRule type="expression" dxfId="9529" priority="636">
      <formula>AY4=$E4</formula>
    </cfRule>
  </conditionalFormatting>
  <conditionalFormatting sqref="AS4:AS19">
    <cfRule type="expression" dxfId="9528" priority="635">
      <formula>AS4=$E4</formula>
    </cfRule>
  </conditionalFormatting>
  <conditionalFormatting sqref="AU4:AU19">
    <cfRule type="expression" dxfId="9527" priority="634">
      <formula>AU4=$E4</formula>
    </cfRule>
  </conditionalFormatting>
  <conditionalFormatting sqref="AW4:AW19">
    <cfRule type="expression" dxfId="9526" priority="633">
      <formula>AW4=$E4</formula>
    </cfRule>
  </conditionalFormatting>
  <conditionalFormatting sqref="AY4:AY19">
    <cfRule type="expression" dxfId="9525" priority="632">
      <formula>AY4=$E4</formula>
    </cfRule>
  </conditionalFormatting>
  <conditionalFormatting sqref="BA4:BA19">
    <cfRule type="expression" dxfId="9524" priority="631">
      <formula>BA4=$E4</formula>
    </cfRule>
  </conditionalFormatting>
  <conditionalFormatting sqref="BC4:BC19">
    <cfRule type="expression" dxfId="9523" priority="630">
      <formula>BC4=$E4</formula>
    </cfRule>
  </conditionalFormatting>
  <conditionalFormatting sqref="BE4:BE19">
    <cfRule type="expression" dxfId="9522" priority="629">
      <formula>BE4=$E4</formula>
    </cfRule>
  </conditionalFormatting>
  <conditionalFormatting sqref="AY4:AY19">
    <cfRule type="expression" dxfId="9521" priority="628">
      <formula>AY4=$E4</formula>
    </cfRule>
  </conditionalFormatting>
  <conditionalFormatting sqref="AY4:AY19">
    <cfRule type="expression" dxfId="9520" priority="627">
      <formula>AY4=$E4</formula>
    </cfRule>
  </conditionalFormatting>
  <conditionalFormatting sqref="AY4:AY19">
    <cfRule type="expression" dxfId="9519" priority="626">
      <formula>AY4=$E4</formula>
    </cfRule>
  </conditionalFormatting>
  <conditionalFormatting sqref="BA4:BA19">
    <cfRule type="expression" dxfId="9518" priority="625">
      <formula>BA4=$E4</formula>
    </cfRule>
  </conditionalFormatting>
  <conditionalFormatting sqref="BC4:BC19">
    <cfRule type="expression" dxfId="9517" priority="624">
      <formula>BC4=$E4</formula>
    </cfRule>
  </conditionalFormatting>
  <conditionalFormatting sqref="AY4:AY19">
    <cfRule type="expression" dxfId="9516" priority="623">
      <formula>AY4=$E4</formula>
    </cfRule>
  </conditionalFormatting>
  <conditionalFormatting sqref="AY4:AY19">
    <cfRule type="expression" dxfId="9515" priority="622">
      <formula>AY4=$E4</formula>
    </cfRule>
  </conditionalFormatting>
  <conditionalFormatting sqref="BA4:BA19">
    <cfRule type="expression" dxfId="9514" priority="621">
      <formula>BA4=$E4</formula>
    </cfRule>
  </conditionalFormatting>
  <conditionalFormatting sqref="AY4:AY19">
    <cfRule type="expression" dxfId="9513" priority="620">
      <formula>AY4=$E4</formula>
    </cfRule>
  </conditionalFormatting>
  <conditionalFormatting sqref="BA4:BA19">
    <cfRule type="expression" dxfId="9512" priority="619">
      <formula>BA4=$E4</formula>
    </cfRule>
  </conditionalFormatting>
  <conditionalFormatting sqref="AY4:AY19">
    <cfRule type="expression" dxfId="9511" priority="618">
      <formula>AY4=$E4</formula>
    </cfRule>
  </conditionalFormatting>
  <conditionalFormatting sqref="AY4:AY19">
    <cfRule type="expression" dxfId="9510" priority="617">
      <formula>AY4=$E4</formula>
    </cfRule>
  </conditionalFormatting>
  <conditionalFormatting sqref="BA4:BA19">
    <cfRule type="expression" dxfId="9509" priority="616">
      <formula>BA4=$E4</formula>
    </cfRule>
  </conditionalFormatting>
  <conditionalFormatting sqref="BC4:BC19">
    <cfRule type="expression" dxfId="9508" priority="615">
      <formula>BC4=$E4</formula>
    </cfRule>
  </conditionalFormatting>
  <conditionalFormatting sqref="BE4:BE19">
    <cfRule type="expression" dxfId="9507" priority="614">
      <formula>BE4=$E4</formula>
    </cfRule>
  </conditionalFormatting>
  <conditionalFormatting sqref="AY4:AY19">
    <cfRule type="expression" dxfId="9506" priority="613">
      <formula>AY4=$E4</formula>
    </cfRule>
  </conditionalFormatting>
  <conditionalFormatting sqref="AY4:AY19">
    <cfRule type="expression" dxfId="9505" priority="612">
      <formula>AY4=$E4</formula>
    </cfRule>
  </conditionalFormatting>
  <conditionalFormatting sqref="BA4:BA19">
    <cfRule type="expression" dxfId="9504" priority="611">
      <formula>BA4=$E4</formula>
    </cfRule>
  </conditionalFormatting>
  <conditionalFormatting sqref="AY4:AY19">
    <cfRule type="expression" dxfId="9503" priority="610">
      <formula>AY4=$E4</formula>
    </cfRule>
  </conditionalFormatting>
  <conditionalFormatting sqref="BA4:BA19">
    <cfRule type="expression" dxfId="9502" priority="609">
      <formula>BA4=$E4</formula>
    </cfRule>
  </conditionalFormatting>
  <conditionalFormatting sqref="AY4:AY19">
    <cfRule type="expression" dxfId="9501" priority="608">
      <formula>AY4=$E4</formula>
    </cfRule>
  </conditionalFormatting>
  <conditionalFormatting sqref="AY4:AY19">
    <cfRule type="expression" dxfId="9500" priority="607">
      <formula>AY4=$E4</formula>
    </cfRule>
  </conditionalFormatting>
  <conditionalFormatting sqref="BA4:BA19">
    <cfRule type="expression" dxfId="9499" priority="606">
      <formula>BA4=$E4</formula>
    </cfRule>
  </conditionalFormatting>
  <conditionalFormatting sqref="BC4:BC19">
    <cfRule type="expression" dxfId="9498" priority="605">
      <formula>BC4=$E4</formula>
    </cfRule>
  </conditionalFormatting>
  <conditionalFormatting sqref="BE4:BE19">
    <cfRule type="expression" dxfId="9497" priority="604">
      <formula>BE4=$E4</formula>
    </cfRule>
  </conditionalFormatting>
  <conditionalFormatting sqref="AY4:AY19">
    <cfRule type="expression" dxfId="9496" priority="603">
      <formula>AY4=$E4</formula>
    </cfRule>
  </conditionalFormatting>
  <conditionalFormatting sqref="BA4:BA19">
    <cfRule type="expression" dxfId="9495" priority="602">
      <formula>BA4=$E4</formula>
    </cfRule>
  </conditionalFormatting>
  <conditionalFormatting sqref="AY4:AY19">
    <cfRule type="expression" dxfId="9494" priority="601">
      <formula>AY4=$E4</formula>
    </cfRule>
  </conditionalFormatting>
  <conditionalFormatting sqref="AY4:AY19">
    <cfRule type="expression" dxfId="9493" priority="600">
      <formula>AY4=$E4</formula>
    </cfRule>
  </conditionalFormatting>
  <conditionalFormatting sqref="BA4:BA19">
    <cfRule type="expression" dxfId="9492" priority="599">
      <formula>BA4=$E4</formula>
    </cfRule>
  </conditionalFormatting>
  <conditionalFormatting sqref="BC4:BC19">
    <cfRule type="expression" dxfId="9491" priority="598">
      <formula>BC4=$E4</formula>
    </cfRule>
  </conditionalFormatting>
  <conditionalFormatting sqref="AY4:AY19">
    <cfRule type="expression" dxfId="9490" priority="597">
      <formula>AY4=$E4</formula>
    </cfRule>
  </conditionalFormatting>
  <conditionalFormatting sqref="AY4:AY19">
    <cfRule type="expression" dxfId="9489" priority="596">
      <formula>AY4=$E4</formula>
    </cfRule>
  </conditionalFormatting>
  <conditionalFormatting sqref="BA4:BA19">
    <cfRule type="expression" dxfId="9488" priority="595">
      <formula>BA4=$E4</formula>
    </cfRule>
  </conditionalFormatting>
  <conditionalFormatting sqref="BC4:BC19">
    <cfRule type="expression" dxfId="9487" priority="594">
      <formula>BC4=$E4</formula>
    </cfRule>
  </conditionalFormatting>
  <conditionalFormatting sqref="AY4:AY19">
    <cfRule type="expression" dxfId="9486" priority="593">
      <formula>AY4=$E4</formula>
    </cfRule>
  </conditionalFormatting>
  <conditionalFormatting sqref="BA4:BA19">
    <cfRule type="expression" dxfId="9485" priority="592">
      <formula>BA4=$E4</formula>
    </cfRule>
  </conditionalFormatting>
  <conditionalFormatting sqref="AY4:AY19">
    <cfRule type="expression" dxfId="9484" priority="591">
      <formula>AY4=$E4</formula>
    </cfRule>
  </conditionalFormatting>
  <conditionalFormatting sqref="BA4:BA19">
    <cfRule type="expression" dxfId="9483" priority="590">
      <formula>BA4=$E4</formula>
    </cfRule>
  </conditionalFormatting>
  <conditionalFormatting sqref="BC4:BC19">
    <cfRule type="expression" dxfId="9482" priority="589">
      <formula>BC4=$E4</formula>
    </cfRule>
  </conditionalFormatting>
  <conditionalFormatting sqref="BE4:BE19">
    <cfRule type="expression" dxfId="9481" priority="588">
      <formula>BE4=$E4</formula>
    </cfRule>
  </conditionalFormatting>
  <conditionalFormatting sqref="BG4:BG19">
    <cfRule type="expression" dxfId="9480" priority="587">
      <formula>BG4=$E4</formula>
    </cfRule>
  </conditionalFormatting>
  <conditionalFormatting sqref="W4:W19">
    <cfRule type="expression" dxfId="9479" priority="586">
      <formula>W4=$E4</formula>
    </cfRule>
  </conditionalFormatting>
  <conditionalFormatting sqref="Y4:Y19">
    <cfRule type="expression" dxfId="9478" priority="585">
      <formula>Y4=$E4</formula>
    </cfRule>
  </conditionalFormatting>
  <conditionalFormatting sqref="AA4:AA19">
    <cfRule type="expression" dxfId="9477" priority="584">
      <formula>AA4=$E4</formula>
    </cfRule>
  </conditionalFormatting>
  <conditionalFormatting sqref="AC4:AC19">
    <cfRule type="expression" dxfId="9476" priority="583">
      <formula>AC4=$E4</formula>
    </cfRule>
  </conditionalFormatting>
  <conditionalFormatting sqref="AC4:AC19">
    <cfRule type="expression" dxfId="9475" priority="582">
      <formula>AC4=$E4</formula>
    </cfRule>
  </conditionalFormatting>
  <conditionalFormatting sqref="AE4:AE19">
    <cfRule type="expression" dxfId="9474" priority="581">
      <formula>AE4=$E4</formula>
    </cfRule>
  </conditionalFormatting>
  <conditionalFormatting sqref="AG4:AG19">
    <cfRule type="expression" dxfId="9473" priority="580">
      <formula>AG4=$E4</formula>
    </cfRule>
  </conditionalFormatting>
  <conditionalFormatting sqref="AI4:AI19">
    <cfRule type="expression" dxfId="9472" priority="579">
      <formula>AI4=$E4</formula>
    </cfRule>
  </conditionalFormatting>
  <conditionalFormatting sqref="AK4:AK19">
    <cfRule type="expression" dxfId="9471" priority="578">
      <formula>AK4=$E4</formula>
    </cfRule>
  </conditionalFormatting>
  <conditionalFormatting sqref="AM4:AM19">
    <cfRule type="expression" dxfId="9470" priority="577">
      <formula>AM4=$E4</formula>
    </cfRule>
  </conditionalFormatting>
  <conditionalFormatting sqref="AQ4:AQ19">
    <cfRule type="expression" dxfId="9469" priority="576">
      <formula>AQ4=$E4</formula>
    </cfRule>
  </conditionalFormatting>
  <conditionalFormatting sqref="Y4:Y19">
    <cfRule type="expression" dxfId="9468" priority="575">
      <formula>Y4=$E4</formula>
    </cfRule>
  </conditionalFormatting>
  <conditionalFormatting sqref="AA4:AA19">
    <cfRule type="expression" dxfId="9467" priority="574">
      <formula>AA4=$E4</formula>
    </cfRule>
  </conditionalFormatting>
  <conditionalFormatting sqref="W4:W19">
    <cfRule type="expression" dxfId="9466" priority="573">
      <formula>W4=$E4</formula>
    </cfRule>
  </conditionalFormatting>
  <conditionalFormatting sqref="AC4:AC19">
    <cfRule type="expression" dxfId="9465" priority="572">
      <formula>AC4=$E4</formula>
    </cfRule>
  </conditionalFormatting>
  <conditionalFormatting sqref="AE4:AE19">
    <cfRule type="expression" dxfId="9464" priority="571">
      <formula>AE4=$E4</formula>
    </cfRule>
  </conditionalFormatting>
  <conditionalFormatting sqref="AE4:AE19">
    <cfRule type="expression" dxfId="9463" priority="570">
      <formula>AE4=$E4</formula>
    </cfRule>
  </conditionalFormatting>
  <conditionalFormatting sqref="AG4:AG19">
    <cfRule type="expression" dxfId="9462" priority="569">
      <formula>AG4=$E4</formula>
    </cfRule>
  </conditionalFormatting>
  <conditionalFormatting sqref="AI4:AI19">
    <cfRule type="expression" dxfId="9461" priority="568">
      <formula>AI4=$E4</formula>
    </cfRule>
  </conditionalFormatting>
  <conditionalFormatting sqref="AK4:AK19">
    <cfRule type="expression" dxfId="9460" priority="567">
      <formula>AK4=$E4</formula>
    </cfRule>
  </conditionalFormatting>
  <conditionalFormatting sqref="AM4:AM19">
    <cfRule type="expression" dxfId="9459" priority="566">
      <formula>AM4=$E4</formula>
    </cfRule>
  </conditionalFormatting>
  <conditionalFormatting sqref="AQ4:AQ19">
    <cfRule type="expression" dxfId="9458" priority="565">
      <formula>AQ4=$E4</formula>
    </cfRule>
  </conditionalFormatting>
  <conditionalFormatting sqref="AS4:AS19">
    <cfRule type="expression" dxfId="9457" priority="564">
      <formula>AS4=$E4</formula>
    </cfRule>
  </conditionalFormatting>
  <conditionalFormatting sqref="AU4:AU19">
    <cfRule type="expression" dxfId="9456" priority="563">
      <formula>AU4=$E4</formula>
    </cfRule>
  </conditionalFormatting>
  <conditionalFormatting sqref="AG4:AG19">
    <cfRule type="expression" dxfId="9455" priority="562">
      <formula>AG4=$E4</formula>
    </cfRule>
  </conditionalFormatting>
  <conditionalFormatting sqref="AI4:AI19">
    <cfRule type="expression" dxfId="9454" priority="561">
      <formula>AI4=$E4</formula>
    </cfRule>
  </conditionalFormatting>
  <conditionalFormatting sqref="AK4:AK19">
    <cfRule type="expression" dxfId="9453" priority="560">
      <formula>AK4=$E4</formula>
    </cfRule>
  </conditionalFormatting>
  <conditionalFormatting sqref="AM4:AM19">
    <cfRule type="expression" dxfId="9452" priority="559">
      <formula>AM4=$E4</formula>
    </cfRule>
  </conditionalFormatting>
  <conditionalFormatting sqref="AQ4:AQ19">
    <cfRule type="expression" dxfId="9451" priority="558">
      <formula>AQ4=$E4</formula>
    </cfRule>
  </conditionalFormatting>
  <conditionalFormatting sqref="AS4:AS19">
    <cfRule type="expression" dxfId="9450" priority="557">
      <formula>AS4=$E4</formula>
    </cfRule>
  </conditionalFormatting>
  <conditionalFormatting sqref="AG4:AG19">
    <cfRule type="expression" dxfId="9449" priority="556">
      <formula>AG4=$E4</formula>
    </cfRule>
  </conditionalFormatting>
  <conditionalFormatting sqref="AG4:AG19">
    <cfRule type="expression" dxfId="9448" priority="555">
      <formula>AG4=$E4</formula>
    </cfRule>
  </conditionalFormatting>
  <conditionalFormatting sqref="AI4:AI19">
    <cfRule type="expression" dxfId="9447" priority="554">
      <formula>AI4=$E4</formula>
    </cfRule>
  </conditionalFormatting>
  <conditionalFormatting sqref="AK4:AK19">
    <cfRule type="expression" dxfId="9446" priority="553">
      <formula>AK4=$E4</formula>
    </cfRule>
  </conditionalFormatting>
  <conditionalFormatting sqref="AM4:AM19">
    <cfRule type="expression" dxfId="9445" priority="552">
      <formula>AM4=$E4</formula>
    </cfRule>
  </conditionalFormatting>
  <conditionalFormatting sqref="AQ4:AQ19">
    <cfRule type="expression" dxfId="9444" priority="551">
      <formula>AQ4=$E4</formula>
    </cfRule>
  </conditionalFormatting>
  <conditionalFormatting sqref="AS4:AS19">
    <cfRule type="expression" dxfId="9443" priority="550">
      <formula>AS4=$E4</formula>
    </cfRule>
  </conditionalFormatting>
  <conditionalFormatting sqref="AU4:AU19">
    <cfRule type="expression" dxfId="9442" priority="549">
      <formula>AU4=$E4</formula>
    </cfRule>
  </conditionalFormatting>
  <conditionalFormatting sqref="AW4:AW19">
    <cfRule type="expression" dxfId="9441" priority="548">
      <formula>AW4=$E4</formula>
    </cfRule>
  </conditionalFormatting>
  <conditionalFormatting sqref="AE4:AE19">
    <cfRule type="expression" dxfId="9440" priority="547">
      <formula>AE4=$E4</formula>
    </cfRule>
  </conditionalFormatting>
  <conditionalFormatting sqref="AE4:AE19">
    <cfRule type="expression" dxfId="9439" priority="546">
      <formula>AE4=$E4</formula>
    </cfRule>
  </conditionalFormatting>
  <conditionalFormatting sqref="AG4:AG19">
    <cfRule type="expression" dxfId="9438" priority="545">
      <formula>AG4=$E4</formula>
    </cfRule>
  </conditionalFormatting>
  <conditionalFormatting sqref="AI4:AI19">
    <cfRule type="expression" dxfId="9437" priority="544">
      <formula>AI4=$E4</formula>
    </cfRule>
  </conditionalFormatting>
  <conditionalFormatting sqref="AK4:AK19">
    <cfRule type="expression" dxfId="9436" priority="543">
      <formula>AK4=$E4</formula>
    </cfRule>
  </conditionalFormatting>
  <conditionalFormatting sqref="AM4:AM19">
    <cfRule type="expression" dxfId="9435" priority="542">
      <formula>AM4=$E4</formula>
    </cfRule>
  </conditionalFormatting>
  <conditionalFormatting sqref="AQ4:AQ19">
    <cfRule type="expression" dxfId="9434" priority="541">
      <formula>AQ4=$E4</formula>
    </cfRule>
  </conditionalFormatting>
  <conditionalFormatting sqref="AS4:AS19">
    <cfRule type="expression" dxfId="9433" priority="540">
      <formula>AS4=$E4</formula>
    </cfRule>
  </conditionalFormatting>
  <conditionalFormatting sqref="AE4:AE19">
    <cfRule type="expression" dxfId="9432" priority="539">
      <formula>AE4=$E4</formula>
    </cfRule>
  </conditionalFormatting>
  <conditionalFormatting sqref="AG4:AG19">
    <cfRule type="expression" dxfId="9431" priority="538">
      <formula>AG4=$E4</formula>
    </cfRule>
  </conditionalFormatting>
  <conditionalFormatting sqref="AG4:AG19">
    <cfRule type="expression" dxfId="9430" priority="537">
      <formula>AG4=$E4</formula>
    </cfRule>
  </conditionalFormatting>
  <conditionalFormatting sqref="AI4:AI19">
    <cfRule type="expression" dxfId="9429" priority="536">
      <formula>AI4=$E4</formula>
    </cfRule>
  </conditionalFormatting>
  <conditionalFormatting sqref="AK4:AK19">
    <cfRule type="expression" dxfId="9428" priority="535">
      <formula>AK4=$E4</formula>
    </cfRule>
  </conditionalFormatting>
  <conditionalFormatting sqref="AM4:AM19">
    <cfRule type="expression" dxfId="9427" priority="534">
      <formula>AM4=$E4</formula>
    </cfRule>
  </conditionalFormatting>
  <conditionalFormatting sqref="AQ4:AQ19">
    <cfRule type="expression" dxfId="9426" priority="533">
      <formula>AQ4=$E4</formula>
    </cfRule>
  </conditionalFormatting>
  <conditionalFormatting sqref="AS4:AS19">
    <cfRule type="expression" dxfId="9425" priority="532">
      <formula>AS4=$E4</formula>
    </cfRule>
  </conditionalFormatting>
  <conditionalFormatting sqref="AU4:AU19">
    <cfRule type="expression" dxfId="9424" priority="531">
      <formula>AU4=$E4</formula>
    </cfRule>
  </conditionalFormatting>
  <conditionalFormatting sqref="AW4:AW19">
    <cfRule type="expression" dxfId="9423" priority="530">
      <formula>AW4=$E4</formula>
    </cfRule>
  </conditionalFormatting>
  <conditionalFormatting sqref="AI4:AI19">
    <cfRule type="expression" dxfId="9422" priority="529">
      <formula>AI4=$E4</formula>
    </cfRule>
  </conditionalFormatting>
  <conditionalFormatting sqref="AK4:AK19">
    <cfRule type="expression" dxfId="9421" priority="528">
      <formula>AK4=$E4</formula>
    </cfRule>
  </conditionalFormatting>
  <conditionalFormatting sqref="AM4:AM19">
    <cfRule type="expression" dxfId="9420" priority="527">
      <formula>AM4=$E4</formula>
    </cfRule>
  </conditionalFormatting>
  <conditionalFormatting sqref="AQ4:AQ19">
    <cfRule type="expression" dxfId="9419" priority="526">
      <formula>AQ4=$E4</formula>
    </cfRule>
  </conditionalFormatting>
  <conditionalFormatting sqref="AS4:AS19">
    <cfRule type="expression" dxfId="9418" priority="525">
      <formula>AS4=$E4</formula>
    </cfRule>
  </conditionalFormatting>
  <conditionalFormatting sqref="AU4:AU19">
    <cfRule type="expression" dxfId="9417" priority="524">
      <formula>AU4=$E4</formula>
    </cfRule>
  </conditionalFormatting>
  <conditionalFormatting sqref="AI4:AI19">
    <cfRule type="expression" dxfId="9416" priority="523">
      <formula>AI4=$E4</formula>
    </cfRule>
  </conditionalFormatting>
  <conditionalFormatting sqref="AI4:AI19">
    <cfRule type="expression" dxfId="9415" priority="522">
      <formula>AI4=$E4</formula>
    </cfRule>
  </conditionalFormatting>
  <conditionalFormatting sqref="AK4:AK19">
    <cfRule type="expression" dxfId="9414" priority="521">
      <formula>AK4=$E4</formula>
    </cfRule>
  </conditionalFormatting>
  <conditionalFormatting sqref="AM4:AM19">
    <cfRule type="expression" dxfId="9413" priority="520">
      <formula>AM4=$E4</formula>
    </cfRule>
  </conditionalFormatting>
  <conditionalFormatting sqref="AQ4:AQ19">
    <cfRule type="expression" dxfId="9412" priority="519">
      <formula>AQ4=$E4</formula>
    </cfRule>
  </conditionalFormatting>
  <conditionalFormatting sqref="AS4:AS19">
    <cfRule type="expression" dxfId="9411" priority="518">
      <formula>AS4=$E4</formula>
    </cfRule>
  </conditionalFormatting>
  <conditionalFormatting sqref="AU4:AU19">
    <cfRule type="expression" dxfId="9410" priority="517">
      <formula>AU4=$E4</formula>
    </cfRule>
  </conditionalFormatting>
  <conditionalFormatting sqref="AW4:AW19">
    <cfRule type="expression" dxfId="9409" priority="516">
      <formula>AW4=$E4</formula>
    </cfRule>
  </conditionalFormatting>
  <conditionalFormatting sqref="AY4:AY19">
    <cfRule type="expression" dxfId="9408" priority="515">
      <formula>AY4=$E4</formula>
    </cfRule>
  </conditionalFormatting>
  <conditionalFormatting sqref="BA4:BA19">
    <cfRule type="expression" dxfId="9407" priority="514">
      <formula>BA4=$E4</formula>
    </cfRule>
  </conditionalFormatting>
  <conditionalFormatting sqref="AQ4:AQ19">
    <cfRule type="expression" dxfId="9406" priority="513">
      <formula>AQ4=$E4</formula>
    </cfRule>
  </conditionalFormatting>
  <conditionalFormatting sqref="AS4:AS19">
    <cfRule type="expression" dxfId="9405" priority="512">
      <formula>AS4=$E4</formula>
    </cfRule>
  </conditionalFormatting>
  <conditionalFormatting sqref="AQ4:AQ19">
    <cfRule type="expression" dxfId="9404" priority="511">
      <formula>AQ4=$E4</formula>
    </cfRule>
  </conditionalFormatting>
  <conditionalFormatting sqref="AS4:AS19">
    <cfRule type="expression" dxfId="9403" priority="510">
      <formula>AS4=$E4</formula>
    </cfRule>
  </conditionalFormatting>
  <conditionalFormatting sqref="AU4:AU19">
    <cfRule type="expression" dxfId="9402" priority="509">
      <formula>AU4=$E4</formula>
    </cfRule>
  </conditionalFormatting>
  <conditionalFormatting sqref="AW4:AW19">
    <cfRule type="expression" dxfId="9401" priority="508">
      <formula>AW4=$E4</formula>
    </cfRule>
  </conditionalFormatting>
  <conditionalFormatting sqref="AQ4:AQ19">
    <cfRule type="expression" dxfId="9400" priority="507">
      <formula>AQ4=$E4</formula>
    </cfRule>
  </conditionalFormatting>
  <conditionalFormatting sqref="AS4:AS19">
    <cfRule type="expression" dxfId="9399" priority="506">
      <formula>AS4=$E4</formula>
    </cfRule>
  </conditionalFormatting>
  <conditionalFormatting sqref="AU4:AU19">
    <cfRule type="expression" dxfId="9398" priority="505">
      <formula>AU4=$E4</formula>
    </cfRule>
  </conditionalFormatting>
  <conditionalFormatting sqref="AQ4:AQ19">
    <cfRule type="expression" dxfId="9397" priority="504">
      <formula>AQ4=$E4</formula>
    </cfRule>
  </conditionalFormatting>
  <conditionalFormatting sqref="AS4:AS19">
    <cfRule type="expression" dxfId="9396" priority="503">
      <formula>AS4=$E4</formula>
    </cfRule>
  </conditionalFormatting>
  <conditionalFormatting sqref="AU4:AU19">
    <cfRule type="expression" dxfId="9395" priority="502">
      <formula>AU4=$E4</formula>
    </cfRule>
  </conditionalFormatting>
  <conditionalFormatting sqref="AW4:AW19">
    <cfRule type="expression" dxfId="9394" priority="501">
      <formula>AW4=$E4</formula>
    </cfRule>
  </conditionalFormatting>
  <conditionalFormatting sqref="AY4:AY19">
    <cfRule type="expression" dxfId="9393" priority="500">
      <formula>AY4=$E4</formula>
    </cfRule>
  </conditionalFormatting>
  <conditionalFormatting sqref="AQ4:AQ19">
    <cfRule type="expression" dxfId="9392" priority="499">
      <formula>AQ4=$E4</formula>
    </cfRule>
  </conditionalFormatting>
  <conditionalFormatting sqref="AS4:AS19">
    <cfRule type="expression" dxfId="9391" priority="498">
      <formula>AS4=$E4</formula>
    </cfRule>
  </conditionalFormatting>
  <conditionalFormatting sqref="AU4:AU19">
    <cfRule type="expression" dxfId="9390" priority="497">
      <formula>AU4=$E4</formula>
    </cfRule>
  </conditionalFormatting>
  <conditionalFormatting sqref="AQ4:AQ19">
    <cfRule type="expression" dxfId="9389" priority="496">
      <formula>AQ4=$E4</formula>
    </cfRule>
  </conditionalFormatting>
  <conditionalFormatting sqref="AS4:AS19">
    <cfRule type="expression" dxfId="9388" priority="495">
      <formula>AS4=$E4</formula>
    </cfRule>
  </conditionalFormatting>
  <conditionalFormatting sqref="AU4:AU19">
    <cfRule type="expression" dxfId="9387" priority="494">
      <formula>AU4=$E4</formula>
    </cfRule>
  </conditionalFormatting>
  <conditionalFormatting sqref="AW4:AW19">
    <cfRule type="expression" dxfId="9386" priority="493">
      <formula>AW4=$E4</formula>
    </cfRule>
  </conditionalFormatting>
  <conditionalFormatting sqref="AY4:AY19">
    <cfRule type="expression" dxfId="9385" priority="492">
      <formula>AY4=$E4</formula>
    </cfRule>
  </conditionalFormatting>
  <conditionalFormatting sqref="AQ4:AQ19">
    <cfRule type="expression" dxfId="9384" priority="491">
      <formula>AQ4=$E4</formula>
    </cfRule>
  </conditionalFormatting>
  <conditionalFormatting sqref="AS4:AS19">
    <cfRule type="expression" dxfId="9383" priority="490">
      <formula>AS4=$E4</formula>
    </cfRule>
  </conditionalFormatting>
  <conditionalFormatting sqref="AU4:AU19">
    <cfRule type="expression" dxfId="9382" priority="489">
      <formula>AU4=$E4</formula>
    </cfRule>
  </conditionalFormatting>
  <conditionalFormatting sqref="AW4:AW19">
    <cfRule type="expression" dxfId="9381" priority="488">
      <formula>AW4=$E4</formula>
    </cfRule>
  </conditionalFormatting>
  <conditionalFormatting sqref="AQ4:AQ19">
    <cfRule type="expression" dxfId="9380" priority="487">
      <formula>AQ4=$E4</formula>
    </cfRule>
  </conditionalFormatting>
  <conditionalFormatting sqref="AS4:AS19">
    <cfRule type="expression" dxfId="9379" priority="486">
      <formula>AS4=$E4</formula>
    </cfRule>
  </conditionalFormatting>
  <conditionalFormatting sqref="AU4:AU19">
    <cfRule type="expression" dxfId="9378" priority="485">
      <formula>AU4=$E4</formula>
    </cfRule>
  </conditionalFormatting>
  <conditionalFormatting sqref="AW4:AW19">
    <cfRule type="expression" dxfId="9377" priority="484">
      <formula>AW4=$E4</formula>
    </cfRule>
  </conditionalFormatting>
  <conditionalFormatting sqref="AY4:AY19">
    <cfRule type="expression" dxfId="9376" priority="483">
      <formula>AY4=$E4</formula>
    </cfRule>
  </conditionalFormatting>
  <conditionalFormatting sqref="BA4:BA19">
    <cfRule type="expression" dxfId="9375" priority="482">
      <formula>BA4=$E4</formula>
    </cfRule>
  </conditionalFormatting>
  <conditionalFormatting sqref="BC4:BC19">
    <cfRule type="expression" dxfId="9374" priority="481">
      <formula>BC4=$E4</formula>
    </cfRule>
  </conditionalFormatting>
  <conditionalFormatting sqref="Y4:Y19">
    <cfRule type="expression" dxfId="9373" priority="480">
      <formula>Y4=$E4</formula>
    </cfRule>
  </conditionalFormatting>
  <conditionalFormatting sqref="AA4:AA19">
    <cfRule type="expression" dxfId="9372" priority="479">
      <formula>AA4=$E4</formula>
    </cfRule>
  </conditionalFormatting>
  <conditionalFormatting sqref="W4:W19">
    <cfRule type="expression" dxfId="9371" priority="478">
      <formula>W4=$E4</formula>
    </cfRule>
  </conditionalFormatting>
  <conditionalFormatting sqref="AC4:AC19">
    <cfRule type="expression" dxfId="9370" priority="477">
      <formula>AC4=$E4</formula>
    </cfRule>
  </conditionalFormatting>
  <conditionalFormatting sqref="AE4:AE19">
    <cfRule type="expression" dxfId="9369" priority="476">
      <formula>AE4=$E4</formula>
    </cfRule>
  </conditionalFormatting>
  <conditionalFormatting sqref="AE4:AE19">
    <cfRule type="expression" dxfId="9368" priority="475">
      <formula>AE4=$E4</formula>
    </cfRule>
  </conditionalFormatting>
  <conditionalFormatting sqref="AG4:AG19">
    <cfRule type="expression" dxfId="9367" priority="474">
      <formula>AG4=$E4</formula>
    </cfRule>
  </conditionalFormatting>
  <conditionalFormatting sqref="AI4:AI19">
    <cfRule type="expression" dxfId="9366" priority="473">
      <formula>AI4=$E4</formula>
    </cfRule>
  </conditionalFormatting>
  <conditionalFormatting sqref="AK4:AK19">
    <cfRule type="expression" dxfId="9365" priority="472">
      <formula>AK4=$E4</formula>
    </cfRule>
  </conditionalFormatting>
  <conditionalFormatting sqref="AM4:AM19">
    <cfRule type="expression" dxfId="9364" priority="471">
      <formula>AM4=$E4</formula>
    </cfRule>
  </conditionalFormatting>
  <conditionalFormatting sqref="AQ4:AQ19">
    <cfRule type="expression" dxfId="9363" priority="470">
      <formula>AQ4=$E4</formula>
    </cfRule>
  </conditionalFormatting>
  <conditionalFormatting sqref="AS4:AS19">
    <cfRule type="expression" dxfId="9362" priority="469">
      <formula>AS4=$E4</formula>
    </cfRule>
  </conditionalFormatting>
  <conditionalFormatting sqref="AA4:AA19">
    <cfRule type="expression" dxfId="9361" priority="468">
      <formula>AA4=$E4</formula>
    </cfRule>
  </conditionalFormatting>
  <conditionalFormatting sqref="AC4:AC19">
    <cfRule type="expression" dxfId="9360" priority="467">
      <formula>AC4=$E4</formula>
    </cfRule>
  </conditionalFormatting>
  <conditionalFormatting sqref="Y4:Y19">
    <cfRule type="expression" dxfId="9359" priority="466">
      <formula>Y4=$E4</formula>
    </cfRule>
  </conditionalFormatting>
  <conditionalFormatting sqref="AE4:AE19">
    <cfRule type="expression" dxfId="9358" priority="465">
      <formula>AE4=$E4</formula>
    </cfRule>
  </conditionalFormatting>
  <conditionalFormatting sqref="AG4:AG19">
    <cfRule type="expression" dxfId="9357" priority="464">
      <formula>AG4=$E4</formula>
    </cfRule>
  </conditionalFormatting>
  <conditionalFormatting sqref="AG4:AG19">
    <cfRule type="expression" dxfId="9356" priority="463">
      <formula>AG4=$E4</formula>
    </cfRule>
  </conditionalFormatting>
  <conditionalFormatting sqref="AI4:AI19">
    <cfRule type="expression" dxfId="9355" priority="462">
      <formula>AI4=$E4</formula>
    </cfRule>
  </conditionalFormatting>
  <conditionalFormatting sqref="AK4:AK19">
    <cfRule type="expression" dxfId="9354" priority="461">
      <formula>AK4=$E4</formula>
    </cfRule>
  </conditionalFormatting>
  <conditionalFormatting sqref="AM4:AM19">
    <cfRule type="expression" dxfId="9353" priority="460">
      <formula>AM4=$E4</formula>
    </cfRule>
  </conditionalFormatting>
  <conditionalFormatting sqref="AQ4:AQ19">
    <cfRule type="expression" dxfId="9352" priority="459">
      <formula>AQ4=$E4</formula>
    </cfRule>
  </conditionalFormatting>
  <conditionalFormatting sqref="AS4:AS19">
    <cfRule type="expression" dxfId="9351" priority="458">
      <formula>AS4=$E4</formula>
    </cfRule>
  </conditionalFormatting>
  <conditionalFormatting sqref="AU4:AU19">
    <cfRule type="expression" dxfId="9350" priority="457">
      <formula>AU4=$E4</formula>
    </cfRule>
  </conditionalFormatting>
  <conditionalFormatting sqref="AW4:AW19">
    <cfRule type="expression" dxfId="9349" priority="456">
      <formula>AW4=$E4</formula>
    </cfRule>
  </conditionalFormatting>
  <conditionalFormatting sqref="AI4:AI19">
    <cfRule type="expression" dxfId="9348" priority="455">
      <formula>AI4=$E4</formula>
    </cfRule>
  </conditionalFormatting>
  <conditionalFormatting sqref="AK4:AK19">
    <cfRule type="expression" dxfId="9347" priority="454">
      <formula>AK4=$E4</formula>
    </cfRule>
  </conditionalFormatting>
  <conditionalFormatting sqref="AM4:AM19">
    <cfRule type="expression" dxfId="9346" priority="453">
      <formula>AM4=$E4</formula>
    </cfRule>
  </conditionalFormatting>
  <conditionalFormatting sqref="AQ4:AQ19">
    <cfRule type="expression" dxfId="9345" priority="452">
      <formula>AQ4=$E4</formula>
    </cfRule>
  </conditionalFormatting>
  <conditionalFormatting sqref="AS4:AS19">
    <cfRule type="expression" dxfId="9344" priority="451">
      <formula>AS4=$E4</formula>
    </cfRule>
  </conditionalFormatting>
  <conditionalFormatting sqref="AU4:AU19">
    <cfRule type="expression" dxfId="9343" priority="450">
      <formula>AU4=$E4</formula>
    </cfRule>
  </conditionalFormatting>
  <conditionalFormatting sqref="AI4:AI19">
    <cfRule type="expression" dxfId="9342" priority="449">
      <formula>AI4=$E4</formula>
    </cfRule>
  </conditionalFormatting>
  <conditionalFormatting sqref="AI4:AI19">
    <cfRule type="expression" dxfId="9341" priority="448">
      <formula>AI4=$E4</formula>
    </cfRule>
  </conditionalFormatting>
  <conditionalFormatting sqref="AK4:AK19">
    <cfRule type="expression" dxfId="9340" priority="447">
      <formula>AK4=$E4</formula>
    </cfRule>
  </conditionalFormatting>
  <conditionalFormatting sqref="AM4:AM19">
    <cfRule type="expression" dxfId="9339" priority="446">
      <formula>AM4=$E4</formula>
    </cfRule>
  </conditionalFormatting>
  <conditionalFormatting sqref="AQ4:AQ19">
    <cfRule type="expression" dxfId="9338" priority="445">
      <formula>AQ4=$E4</formula>
    </cfRule>
  </conditionalFormatting>
  <conditionalFormatting sqref="AS4:AS19">
    <cfRule type="expression" dxfId="9337" priority="444">
      <formula>AS4=$E4</formula>
    </cfRule>
  </conditionalFormatting>
  <conditionalFormatting sqref="AU4:AU19">
    <cfRule type="expression" dxfId="9336" priority="443">
      <formula>AU4=$E4</formula>
    </cfRule>
  </conditionalFormatting>
  <conditionalFormatting sqref="AW4:AW19">
    <cfRule type="expression" dxfId="9335" priority="442">
      <formula>AW4=$E4</formula>
    </cfRule>
  </conditionalFormatting>
  <conditionalFormatting sqref="AY4:AY19">
    <cfRule type="expression" dxfId="9334" priority="441">
      <formula>AY4=$E4</formula>
    </cfRule>
  </conditionalFormatting>
  <conditionalFormatting sqref="AG4:AG19">
    <cfRule type="expression" dxfId="9333" priority="440">
      <formula>AG4=$E4</formula>
    </cfRule>
  </conditionalFormatting>
  <conditionalFormatting sqref="AG4:AG19">
    <cfRule type="expression" dxfId="9332" priority="439">
      <formula>AG4=$E4</formula>
    </cfRule>
  </conditionalFormatting>
  <conditionalFormatting sqref="AI4:AI19">
    <cfRule type="expression" dxfId="9331" priority="438">
      <formula>AI4=$E4</formula>
    </cfRule>
  </conditionalFormatting>
  <conditionalFormatting sqref="AK4:AK19">
    <cfRule type="expression" dxfId="9330" priority="437">
      <formula>AK4=$E4</formula>
    </cfRule>
  </conditionalFormatting>
  <conditionalFormatting sqref="AM4:AM19">
    <cfRule type="expression" dxfId="9329" priority="436">
      <formula>AM4=$E4</formula>
    </cfRule>
  </conditionalFormatting>
  <conditionalFormatting sqref="AQ4:AQ19">
    <cfRule type="expression" dxfId="9328" priority="435">
      <formula>AQ4=$E4</formula>
    </cfRule>
  </conditionalFormatting>
  <conditionalFormatting sqref="AS4:AS19">
    <cfRule type="expression" dxfId="9327" priority="434">
      <formula>AS4=$E4</formula>
    </cfRule>
  </conditionalFormatting>
  <conditionalFormatting sqref="AU4:AU19">
    <cfRule type="expression" dxfId="9326" priority="433">
      <formula>AU4=$E4</formula>
    </cfRule>
  </conditionalFormatting>
  <conditionalFormatting sqref="AG4:AG19">
    <cfRule type="expression" dxfId="9325" priority="432">
      <formula>AG4=$E4</formula>
    </cfRule>
  </conditionalFormatting>
  <conditionalFormatting sqref="AI4:AI19">
    <cfRule type="expression" dxfId="9324" priority="431">
      <formula>AI4=$E4</formula>
    </cfRule>
  </conditionalFormatting>
  <conditionalFormatting sqref="AI4:AI19">
    <cfRule type="expression" dxfId="9323" priority="430">
      <formula>AI4=$E4</formula>
    </cfRule>
  </conditionalFormatting>
  <conditionalFormatting sqref="AK4:AK19">
    <cfRule type="expression" dxfId="9322" priority="429">
      <formula>AK4=$E4</formula>
    </cfRule>
  </conditionalFormatting>
  <conditionalFormatting sqref="AM4:AM19">
    <cfRule type="expression" dxfId="9321" priority="428">
      <formula>AM4=$E4</formula>
    </cfRule>
  </conditionalFormatting>
  <conditionalFormatting sqref="AQ4:AQ19">
    <cfRule type="expression" dxfId="9320" priority="427">
      <formula>AQ4=$E4</formula>
    </cfRule>
  </conditionalFormatting>
  <conditionalFormatting sqref="AS4:AS19">
    <cfRule type="expression" dxfId="9319" priority="426">
      <formula>AS4=$E4</formula>
    </cfRule>
  </conditionalFormatting>
  <conditionalFormatting sqref="AU4:AU19">
    <cfRule type="expression" dxfId="9318" priority="425">
      <formula>AU4=$E4</formula>
    </cfRule>
  </conditionalFormatting>
  <conditionalFormatting sqref="AW4:AW19">
    <cfRule type="expression" dxfId="9317" priority="424">
      <formula>AW4=$E4</formula>
    </cfRule>
  </conditionalFormatting>
  <conditionalFormatting sqref="AY4:AY19">
    <cfRule type="expression" dxfId="9316" priority="423">
      <formula>AY4=$E4</formula>
    </cfRule>
  </conditionalFormatting>
  <conditionalFormatting sqref="AK4:AK19">
    <cfRule type="expression" dxfId="9315" priority="422">
      <formula>AK4=$E4</formula>
    </cfRule>
  </conditionalFormatting>
  <conditionalFormatting sqref="AM4:AM19">
    <cfRule type="expression" dxfId="9314" priority="421">
      <formula>AM4=$E4</formula>
    </cfRule>
  </conditionalFormatting>
  <conditionalFormatting sqref="AQ4:AQ19">
    <cfRule type="expression" dxfId="9313" priority="420">
      <formula>AQ4=$E4</formula>
    </cfRule>
  </conditionalFormatting>
  <conditionalFormatting sqref="AS4:AS19">
    <cfRule type="expression" dxfId="9312" priority="419">
      <formula>AS4=$E4</formula>
    </cfRule>
  </conditionalFormatting>
  <conditionalFormatting sqref="AU4:AU19">
    <cfRule type="expression" dxfId="9311" priority="418">
      <formula>AU4=$E4</formula>
    </cfRule>
  </conditionalFormatting>
  <conditionalFormatting sqref="AW4:AW19">
    <cfRule type="expression" dxfId="9310" priority="417">
      <formula>AW4=$E4</formula>
    </cfRule>
  </conditionalFormatting>
  <conditionalFormatting sqref="AK4:AK19">
    <cfRule type="expression" dxfId="9309" priority="416">
      <formula>AK4=$E4</formula>
    </cfRule>
  </conditionalFormatting>
  <conditionalFormatting sqref="AK4:AK19">
    <cfRule type="expression" dxfId="9308" priority="415">
      <formula>AK4=$E4</formula>
    </cfRule>
  </conditionalFormatting>
  <conditionalFormatting sqref="AM4:AM19">
    <cfRule type="expression" dxfId="9307" priority="414">
      <formula>AM4=$E4</formula>
    </cfRule>
  </conditionalFormatting>
  <conditionalFormatting sqref="AQ4:AQ19">
    <cfRule type="expression" dxfId="9306" priority="413">
      <formula>AQ4=$E4</formula>
    </cfRule>
  </conditionalFormatting>
  <conditionalFormatting sqref="AS4:AS19">
    <cfRule type="expression" dxfId="9305" priority="412">
      <formula>AS4=$E4</formula>
    </cfRule>
  </conditionalFormatting>
  <conditionalFormatting sqref="AU4:AU19">
    <cfRule type="expression" dxfId="9304" priority="411">
      <formula>AU4=$E4</formula>
    </cfRule>
  </conditionalFormatting>
  <conditionalFormatting sqref="AW4:AW19">
    <cfRule type="expression" dxfId="9303" priority="410">
      <formula>AW4=$E4</formula>
    </cfRule>
  </conditionalFormatting>
  <conditionalFormatting sqref="AY4:AY19">
    <cfRule type="expression" dxfId="9302" priority="409">
      <formula>AY4=$E4</formula>
    </cfRule>
  </conditionalFormatting>
  <conditionalFormatting sqref="BA4:BA19">
    <cfRule type="expression" dxfId="9301" priority="408">
      <formula>BA4=$E4</formula>
    </cfRule>
  </conditionalFormatting>
  <conditionalFormatting sqref="BC4:BC19">
    <cfRule type="expression" dxfId="9300" priority="407">
      <formula>BC4=$E4</formula>
    </cfRule>
  </conditionalFormatting>
  <conditionalFormatting sqref="AS4:AS19">
    <cfRule type="expression" dxfId="9299" priority="406">
      <formula>AS4=$E4</formula>
    </cfRule>
  </conditionalFormatting>
  <conditionalFormatting sqref="AU4:AU19">
    <cfRule type="expression" dxfId="9298" priority="405">
      <formula>AU4=$E4</formula>
    </cfRule>
  </conditionalFormatting>
  <conditionalFormatting sqref="AS4:AS19">
    <cfRule type="expression" dxfId="9297" priority="404">
      <formula>AS4=$E4</formula>
    </cfRule>
  </conditionalFormatting>
  <conditionalFormatting sqref="AU4:AU19">
    <cfRule type="expression" dxfId="9296" priority="403">
      <formula>AU4=$E4</formula>
    </cfRule>
  </conditionalFormatting>
  <conditionalFormatting sqref="AW4:AW19">
    <cfRule type="expression" dxfId="9295" priority="402">
      <formula>AW4=$E4</formula>
    </cfRule>
  </conditionalFormatting>
  <conditionalFormatting sqref="AY4:AY19">
    <cfRule type="expression" dxfId="9294" priority="401">
      <formula>AY4=$E4</formula>
    </cfRule>
  </conditionalFormatting>
  <conditionalFormatting sqref="AS4:AS19">
    <cfRule type="expression" dxfId="9293" priority="400">
      <formula>AS4=$E4</formula>
    </cfRule>
  </conditionalFormatting>
  <conditionalFormatting sqref="AU4:AU19">
    <cfRule type="expression" dxfId="9292" priority="399">
      <formula>AU4=$E4</formula>
    </cfRule>
  </conditionalFormatting>
  <conditionalFormatting sqref="AW4:AW19">
    <cfRule type="expression" dxfId="9291" priority="398">
      <formula>AW4=$E4</formula>
    </cfRule>
  </conditionalFormatting>
  <conditionalFormatting sqref="AS4:AS19">
    <cfRule type="expression" dxfId="9290" priority="397">
      <formula>AS4=$E4</formula>
    </cfRule>
  </conditionalFormatting>
  <conditionalFormatting sqref="AU4:AU19">
    <cfRule type="expression" dxfId="9289" priority="396">
      <formula>AU4=$E4</formula>
    </cfRule>
  </conditionalFormatting>
  <conditionalFormatting sqref="AW4:AW19">
    <cfRule type="expression" dxfId="9288" priority="395">
      <formula>AW4=$E4</formula>
    </cfRule>
  </conditionalFormatting>
  <conditionalFormatting sqref="AY4:AY19">
    <cfRule type="expression" dxfId="9287" priority="394">
      <formula>AY4=$E4</formula>
    </cfRule>
  </conditionalFormatting>
  <conditionalFormatting sqref="BA4:BA19">
    <cfRule type="expression" dxfId="9286" priority="393">
      <formula>BA4=$E4</formula>
    </cfRule>
  </conditionalFormatting>
  <conditionalFormatting sqref="AS4:AS19">
    <cfRule type="expression" dxfId="9285" priority="392">
      <formula>AS4=$E4</formula>
    </cfRule>
  </conditionalFormatting>
  <conditionalFormatting sqref="AU4:AU19">
    <cfRule type="expression" dxfId="9284" priority="391">
      <formula>AU4=$E4</formula>
    </cfRule>
  </conditionalFormatting>
  <conditionalFormatting sqref="AW4:AW19">
    <cfRule type="expression" dxfId="9283" priority="390">
      <formula>AW4=$E4</formula>
    </cfRule>
  </conditionalFormatting>
  <conditionalFormatting sqref="AS4:AS19">
    <cfRule type="expression" dxfId="9282" priority="389">
      <formula>AS4=$E4</formula>
    </cfRule>
  </conditionalFormatting>
  <conditionalFormatting sqref="AU4:AU19">
    <cfRule type="expression" dxfId="9281" priority="388">
      <formula>AU4=$E4</formula>
    </cfRule>
  </conditionalFormatting>
  <conditionalFormatting sqref="AW4:AW19">
    <cfRule type="expression" dxfId="9280" priority="387">
      <formula>AW4=$E4</formula>
    </cfRule>
  </conditionalFormatting>
  <conditionalFormatting sqref="AY4:AY19">
    <cfRule type="expression" dxfId="9279" priority="386">
      <formula>AY4=$E4</formula>
    </cfRule>
  </conditionalFormatting>
  <conditionalFormatting sqref="BA4:BA19">
    <cfRule type="expression" dxfId="9278" priority="385">
      <formula>BA4=$E4</formula>
    </cfRule>
  </conditionalFormatting>
  <conditionalFormatting sqref="AS4:AS19">
    <cfRule type="expression" dxfId="9277" priority="384">
      <formula>AS4=$E4</formula>
    </cfRule>
  </conditionalFormatting>
  <conditionalFormatting sqref="AU4:AU19">
    <cfRule type="expression" dxfId="9276" priority="383">
      <formula>AU4=$E4</formula>
    </cfRule>
  </conditionalFormatting>
  <conditionalFormatting sqref="AW4:AW19">
    <cfRule type="expression" dxfId="9275" priority="382">
      <formula>AW4=$E4</formula>
    </cfRule>
  </conditionalFormatting>
  <conditionalFormatting sqref="AY4:AY19">
    <cfRule type="expression" dxfId="9274" priority="381">
      <formula>AY4=$E4</formula>
    </cfRule>
  </conditionalFormatting>
  <conditionalFormatting sqref="AS4:AS19">
    <cfRule type="expression" dxfId="9273" priority="380">
      <formula>AS4=$E4</formula>
    </cfRule>
  </conditionalFormatting>
  <conditionalFormatting sqref="AU4:AU19">
    <cfRule type="expression" dxfId="9272" priority="379">
      <formula>AU4=$E4</formula>
    </cfRule>
  </conditionalFormatting>
  <conditionalFormatting sqref="AW4:AW19">
    <cfRule type="expression" dxfId="9271" priority="378">
      <formula>AW4=$E4</formula>
    </cfRule>
  </conditionalFormatting>
  <conditionalFormatting sqref="AY4:AY19">
    <cfRule type="expression" dxfId="9270" priority="377">
      <formula>AY4=$E4</formula>
    </cfRule>
  </conditionalFormatting>
  <conditionalFormatting sqref="BA4:BA19">
    <cfRule type="expression" dxfId="9269" priority="376">
      <formula>BA4=$E4</formula>
    </cfRule>
  </conditionalFormatting>
  <conditionalFormatting sqref="BC4:BC19">
    <cfRule type="expression" dxfId="9268" priority="375">
      <formula>BC4=$E4</formula>
    </cfRule>
  </conditionalFormatting>
  <conditionalFormatting sqref="BE4:BE19">
    <cfRule type="expression" dxfId="9267" priority="374">
      <formula>BE4=$E4</formula>
    </cfRule>
  </conditionalFormatting>
  <conditionalFormatting sqref="AY4:AY19">
    <cfRule type="expression" dxfId="9266" priority="373">
      <formula>AY4=$E4</formula>
    </cfRule>
  </conditionalFormatting>
  <conditionalFormatting sqref="AY4:AY19">
    <cfRule type="expression" dxfId="9265" priority="372">
      <formula>AY4=$E4</formula>
    </cfRule>
  </conditionalFormatting>
  <conditionalFormatting sqref="AY4:AY19">
    <cfRule type="expression" dxfId="9264" priority="371">
      <formula>AY4=$E4</formula>
    </cfRule>
  </conditionalFormatting>
  <conditionalFormatting sqref="BA4:BA19">
    <cfRule type="expression" dxfId="9263" priority="370">
      <formula>BA4=$E4</formula>
    </cfRule>
  </conditionalFormatting>
  <conditionalFormatting sqref="BC4:BC19">
    <cfRule type="expression" dxfId="9262" priority="369">
      <formula>BC4=$E4</formula>
    </cfRule>
  </conditionalFormatting>
  <conditionalFormatting sqref="AY4:AY19">
    <cfRule type="expression" dxfId="9261" priority="368">
      <formula>AY4=$E4</formula>
    </cfRule>
  </conditionalFormatting>
  <conditionalFormatting sqref="AY4:AY19">
    <cfRule type="expression" dxfId="9260" priority="367">
      <formula>AY4=$E4</formula>
    </cfRule>
  </conditionalFormatting>
  <conditionalFormatting sqref="BA4:BA19">
    <cfRule type="expression" dxfId="9259" priority="366">
      <formula>BA4=$E4</formula>
    </cfRule>
  </conditionalFormatting>
  <conditionalFormatting sqref="AY4:AY19">
    <cfRule type="expression" dxfId="9258" priority="365">
      <formula>AY4=$E4</formula>
    </cfRule>
  </conditionalFormatting>
  <conditionalFormatting sqref="BA4:BA19">
    <cfRule type="expression" dxfId="9257" priority="364">
      <formula>BA4=$E4</formula>
    </cfRule>
  </conditionalFormatting>
  <conditionalFormatting sqref="AY4:AY19">
    <cfRule type="expression" dxfId="9256" priority="363">
      <formula>AY4=$E4</formula>
    </cfRule>
  </conditionalFormatting>
  <conditionalFormatting sqref="AY4:AY19">
    <cfRule type="expression" dxfId="9255" priority="362">
      <formula>AY4=$E4</formula>
    </cfRule>
  </conditionalFormatting>
  <conditionalFormatting sqref="BA4:BA19">
    <cfRule type="expression" dxfId="9254" priority="361">
      <formula>BA4=$E4</formula>
    </cfRule>
  </conditionalFormatting>
  <conditionalFormatting sqref="BC4:BC19">
    <cfRule type="expression" dxfId="9253" priority="360">
      <formula>BC4=$E4</formula>
    </cfRule>
  </conditionalFormatting>
  <conditionalFormatting sqref="BE4:BE19">
    <cfRule type="expression" dxfId="9252" priority="359">
      <formula>BE4=$E4</formula>
    </cfRule>
  </conditionalFormatting>
  <conditionalFormatting sqref="AY4:AY19">
    <cfRule type="expression" dxfId="9251" priority="358">
      <formula>AY4=$E4</formula>
    </cfRule>
  </conditionalFormatting>
  <conditionalFormatting sqref="AY4:AY19">
    <cfRule type="expression" dxfId="9250" priority="357">
      <formula>AY4=$E4</formula>
    </cfRule>
  </conditionalFormatting>
  <conditionalFormatting sqref="BA4:BA19">
    <cfRule type="expression" dxfId="9249" priority="356">
      <formula>BA4=$E4</formula>
    </cfRule>
  </conditionalFormatting>
  <conditionalFormatting sqref="AY4:AY19">
    <cfRule type="expression" dxfId="9248" priority="355">
      <formula>AY4=$E4</formula>
    </cfRule>
  </conditionalFormatting>
  <conditionalFormatting sqref="BA4:BA19">
    <cfRule type="expression" dxfId="9247" priority="354">
      <formula>BA4=$E4</formula>
    </cfRule>
  </conditionalFormatting>
  <conditionalFormatting sqref="AY4:AY19">
    <cfRule type="expression" dxfId="9246" priority="353">
      <formula>AY4=$E4</formula>
    </cfRule>
  </conditionalFormatting>
  <conditionalFormatting sqref="AY4:AY19">
    <cfRule type="expression" dxfId="9245" priority="352">
      <formula>AY4=$E4</formula>
    </cfRule>
  </conditionalFormatting>
  <conditionalFormatting sqref="BA4:BA19">
    <cfRule type="expression" dxfId="9244" priority="351">
      <formula>BA4=$E4</formula>
    </cfRule>
  </conditionalFormatting>
  <conditionalFormatting sqref="BC4:BC19">
    <cfRule type="expression" dxfId="9243" priority="350">
      <formula>BC4=$E4</formula>
    </cfRule>
  </conditionalFormatting>
  <conditionalFormatting sqref="BE4:BE19">
    <cfRule type="expression" dxfId="9242" priority="349">
      <formula>BE4=$E4</formula>
    </cfRule>
  </conditionalFormatting>
  <conditionalFormatting sqref="AY4:AY19">
    <cfRule type="expression" dxfId="9241" priority="348">
      <formula>AY4=$E4</formula>
    </cfRule>
  </conditionalFormatting>
  <conditionalFormatting sqref="BA4:BA19">
    <cfRule type="expression" dxfId="9240" priority="347">
      <formula>BA4=$E4</formula>
    </cfRule>
  </conditionalFormatting>
  <conditionalFormatting sqref="AY4:AY19">
    <cfRule type="expression" dxfId="9239" priority="346">
      <formula>AY4=$E4</formula>
    </cfRule>
  </conditionalFormatting>
  <conditionalFormatting sqref="AY4:AY19">
    <cfRule type="expression" dxfId="9238" priority="345">
      <formula>AY4=$E4</formula>
    </cfRule>
  </conditionalFormatting>
  <conditionalFormatting sqref="BA4:BA19">
    <cfRule type="expression" dxfId="9237" priority="344">
      <formula>BA4=$E4</formula>
    </cfRule>
  </conditionalFormatting>
  <conditionalFormatting sqref="BC4:BC19">
    <cfRule type="expression" dxfId="9236" priority="343">
      <formula>BC4=$E4</formula>
    </cfRule>
  </conditionalFormatting>
  <conditionalFormatting sqref="AY4:AY19">
    <cfRule type="expression" dxfId="9235" priority="342">
      <formula>AY4=$E4</formula>
    </cfRule>
  </conditionalFormatting>
  <conditionalFormatting sqref="AY4:AY19">
    <cfRule type="expression" dxfId="9234" priority="341">
      <formula>AY4=$E4</formula>
    </cfRule>
  </conditionalFormatting>
  <conditionalFormatting sqref="BA4:BA19">
    <cfRule type="expression" dxfId="9233" priority="340">
      <formula>BA4=$E4</formula>
    </cfRule>
  </conditionalFormatting>
  <conditionalFormatting sqref="BC4:BC19">
    <cfRule type="expression" dxfId="9232" priority="339">
      <formula>BC4=$E4</formula>
    </cfRule>
  </conditionalFormatting>
  <conditionalFormatting sqref="AY4:AY19">
    <cfRule type="expression" dxfId="9231" priority="338">
      <formula>AY4=$E4</formula>
    </cfRule>
  </conditionalFormatting>
  <conditionalFormatting sqref="BA4:BA19">
    <cfRule type="expression" dxfId="9230" priority="337">
      <formula>BA4=$E4</formula>
    </cfRule>
  </conditionalFormatting>
  <conditionalFormatting sqref="AY4:AY19">
    <cfRule type="expression" dxfId="9229" priority="336">
      <formula>AY4=$E4</formula>
    </cfRule>
  </conditionalFormatting>
  <conditionalFormatting sqref="BA4:BA19">
    <cfRule type="expression" dxfId="9228" priority="335">
      <formula>BA4=$E4</formula>
    </cfRule>
  </conditionalFormatting>
  <conditionalFormatting sqref="BC4:BC19">
    <cfRule type="expression" dxfId="9227" priority="334">
      <formula>BC4=$E4</formula>
    </cfRule>
  </conditionalFormatting>
  <conditionalFormatting sqref="BE4:BE19">
    <cfRule type="expression" dxfId="9226" priority="333">
      <formula>BE4=$E4</formula>
    </cfRule>
  </conditionalFormatting>
  <conditionalFormatting sqref="BG4:BG19">
    <cfRule type="expression" dxfId="9225" priority="332">
      <formula>BG4=$E4</formula>
    </cfRule>
  </conditionalFormatting>
  <conditionalFormatting sqref="Y4:Y19">
    <cfRule type="expression" dxfId="9224" priority="331">
      <formula>Y4=$E4</formula>
    </cfRule>
  </conditionalFormatting>
  <conditionalFormatting sqref="AA4:AA19">
    <cfRule type="expression" dxfId="9223" priority="330">
      <formula>AA4=$E4</formula>
    </cfRule>
  </conditionalFormatting>
  <conditionalFormatting sqref="W4:W19">
    <cfRule type="expression" dxfId="9222" priority="329">
      <formula>W4=$E4</formula>
    </cfRule>
  </conditionalFormatting>
  <conditionalFormatting sqref="AC4:AC19">
    <cfRule type="expression" dxfId="9221" priority="328">
      <formula>AC4=$E4</formula>
    </cfRule>
  </conditionalFormatting>
  <conditionalFormatting sqref="AE4:AE19">
    <cfRule type="expression" dxfId="9220" priority="327">
      <formula>AE4=$E4</formula>
    </cfRule>
  </conditionalFormatting>
  <conditionalFormatting sqref="AE4:AE19">
    <cfRule type="expression" dxfId="9219" priority="326">
      <formula>AE4=$E4</formula>
    </cfRule>
  </conditionalFormatting>
  <conditionalFormatting sqref="AG4:AG19">
    <cfRule type="expression" dxfId="9218" priority="325">
      <formula>AG4=$E4</formula>
    </cfRule>
  </conditionalFormatting>
  <conditionalFormatting sqref="AI4:AI19">
    <cfRule type="expression" dxfId="9217" priority="324">
      <formula>AI4=$E4</formula>
    </cfRule>
  </conditionalFormatting>
  <conditionalFormatting sqref="AK4:AK19">
    <cfRule type="expression" dxfId="9216" priority="323">
      <formula>AK4=$E4</formula>
    </cfRule>
  </conditionalFormatting>
  <conditionalFormatting sqref="AM4:AM19">
    <cfRule type="expression" dxfId="9215" priority="322">
      <formula>AM4=$E4</formula>
    </cfRule>
  </conditionalFormatting>
  <conditionalFormatting sqref="AQ4:AQ19">
    <cfRule type="expression" dxfId="9214" priority="321">
      <formula>AQ4=$E4</formula>
    </cfRule>
  </conditionalFormatting>
  <conditionalFormatting sqref="AS4:AS19">
    <cfRule type="expression" dxfId="9213" priority="320">
      <formula>AS4=$E4</formula>
    </cfRule>
  </conditionalFormatting>
  <conditionalFormatting sqref="AA4:AA19">
    <cfRule type="expression" dxfId="9212" priority="319">
      <formula>AA4=$E4</formula>
    </cfRule>
  </conditionalFormatting>
  <conditionalFormatting sqref="AC4:AC19">
    <cfRule type="expression" dxfId="9211" priority="318">
      <formula>AC4=$E4</formula>
    </cfRule>
  </conditionalFormatting>
  <conditionalFormatting sqref="Y4:Y19">
    <cfRule type="expression" dxfId="9210" priority="317">
      <formula>Y4=$E4</formula>
    </cfRule>
  </conditionalFormatting>
  <conditionalFormatting sqref="AE4:AE19">
    <cfRule type="expression" dxfId="9209" priority="316">
      <formula>AE4=$E4</formula>
    </cfRule>
  </conditionalFormatting>
  <conditionalFormatting sqref="AG4:AG19">
    <cfRule type="expression" dxfId="9208" priority="315">
      <formula>AG4=$E4</formula>
    </cfRule>
  </conditionalFormatting>
  <conditionalFormatting sqref="AG4:AG19">
    <cfRule type="expression" dxfId="9207" priority="314">
      <formula>AG4=$E4</formula>
    </cfRule>
  </conditionalFormatting>
  <conditionalFormatting sqref="AI4:AI19">
    <cfRule type="expression" dxfId="9206" priority="313">
      <formula>AI4=$E4</formula>
    </cfRule>
  </conditionalFormatting>
  <conditionalFormatting sqref="AK4:AK19">
    <cfRule type="expression" dxfId="9205" priority="312">
      <formula>AK4=$E4</formula>
    </cfRule>
  </conditionalFormatting>
  <conditionalFormatting sqref="AM4:AM19">
    <cfRule type="expression" dxfId="9204" priority="311">
      <formula>AM4=$E4</formula>
    </cfRule>
  </conditionalFormatting>
  <conditionalFormatting sqref="AQ4:AQ19">
    <cfRule type="expression" dxfId="9203" priority="310">
      <formula>AQ4=$E4</formula>
    </cfRule>
  </conditionalFormatting>
  <conditionalFormatting sqref="AS4:AS19">
    <cfRule type="expression" dxfId="9202" priority="309">
      <formula>AS4=$E4</formula>
    </cfRule>
  </conditionalFormatting>
  <conditionalFormatting sqref="AU4:AU19">
    <cfRule type="expression" dxfId="9201" priority="308">
      <formula>AU4=$E4</formula>
    </cfRule>
  </conditionalFormatting>
  <conditionalFormatting sqref="AW4:AW19">
    <cfRule type="expression" dxfId="9200" priority="307">
      <formula>AW4=$E4</formula>
    </cfRule>
  </conditionalFormatting>
  <conditionalFormatting sqref="AI4:AI19">
    <cfRule type="expression" dxfId="9199" priority="306">
      <formula>AI4=$E4</formula>
    </cfRule>
  </conditionalFormatting>
  <conditionalFormatting sqref="AK4:AK19">
    <cfRule type="expression" dxfId="9198" priority="305">
      <formula>AK4=$E4</formula>
    </cfRule>
  </conditionalFormatting>
  <conditionalFormatting sqref="AM4:AM19">
    <cfRule type="expression" dxfId="9197" priority="304">
      <formula>AM4=$E4</formula>
    </cfRule>
  </conditionalFormatting>
  <conditionalFormatting sqref="AQ4:AQ19">
    <cfRule type="expression" dxfId="9196" priority="303">
      <formula>AQ4=$E4</formula>
    </cfRule>
  </conditionalFormatting>
  <conditionalFormatting sqref="AS4:AS19">
    <cfRule type="expression" dxfId="9195" priority="302">
      <formula>AS4=$E4</formula>
    </cfRule>
  </conditionalFormatting>
  <conditionalFormatting sqref="AU4:AU19">
    <cfRule type="expression" dxfId="9194" priority="301">
      <formula>AU4=$E4</formula>
    </cfRule>
  </conditionalFormatting>
  <conditionalFormatting sqref="AI4:AI19">
    <cfRule type="expression" dxfId="9193" priority="300">
      <formula>AI4=$E4</formula>
    </cfRule>
  </conditionalFormatting>
  <conditionalFormatting sqref="AI4:AI19">
    <cfRule type="expression" dxfId="9192" priority="299">
      <formula>AI4=$E4</formula>
    </cfRule>
  </conditionalFormatting>
  <conditionalFormatting sqref="AK4:AK19">
    <cfRule type="expression" dxfId="9191" priority="298">
      <formula>AK4=$E4</formula>
    </cfRule>
  </conditionalFormatting>
  <conditionalFormatting sqref="AM4:AM19">
    <cfRule type="expression" dxfId="9190" priority="297">
      <formula>AM4=$E4</formula>
    </cfRule>
  </conditionalFormatting>
  <conditionalFormatting sqref="AQ4:AQ19">
    <cfRule type="expression" dxfId="9189" priority="296">
      <formula>AQ4=$E4</formula>
    </cfRule>
  </conditionalFormatting>
  <conditionalFormatting sqref="AS4:AS19">
    <cfRule type="expression" dxfId="9188" priority="295">
      <formula>AS4=$E4</formula>
    </cfRule>
  </conditionalFormatting>
  <conditionalFormatting sqref="AU4:AU19">
    <cfRule type="expression" dxfId="9187" priority="294">
      <formula>AU4=$E4</formula>
    </cfRule>
  </conditionalFormatting>
  <conditionalFormatting sqref="AW4:AW19">
    <cfRule type="expression" dxfId="9186" priority="293">
      <formula>AW4=$E4</formula>
    </cfRule>
  </conditionalFormatting>
  <conditionalFormatting sqref="AY4:AY19">
    <cfRule type="expression" dxfId="9185" priority="292">
      <formula>AY4=$E4</formula>
    </cfRule>
  </conditionalFormatting>
  <conditionalFormatting sqref="AG4:AG19">
    <cfRule type="expression" dxfId="9184" priority="291">
      <formula>AG4=$E4</formula>
    </cfRule>
  </conditionalFormatting>
  <conditionalFormatting sqref="AG4:AG19">
    <cfRule type="expression" dxfId="9183" priority="290">
      <formula>AG4=$E4</formula>
    </cfRule>
  </conditionalFormatting>
  <conditionalFormatting sqref="AI4:AI19">
    <cfRule type="expression" dxfId="9182" priority="289">
      <formula>AI4=$E4</formula>
    </cfRule>
  </conditionalFormatting>
  <conditionalFormatting sqref="AK4:AK19">
    <cfRule type="expression" dxfId="9181" priority="288">
      <formula>AK4=$E4</formula>
    </cfRule>
  </conditionalFormatting>
  <conditionalFormatting sqref="AM4:AM19">
    <cfRule type="expression" dxfId="9180" priority="287">
      <formula>AM4=$E4</formula>
    </cfRule>
  </conditionalFormatting>
  <conditionalFormatting sqref="AQ4:AQ19">
    <cfRule type="expression" dxfId="9179" priority="286">
      <formula>AQ4=$E4</formula>
    </cfRule>
  </conditionalFormatting>
  <conditionalFormatting sqref="AS4:AS19">
    <cfRule type="expression" dxfId="9178" priority="285">
      <formula>AS4=$E4</formula>
    </cfRule>
  </conditionalFormatting>
  <conditionalFormatting sqref="AU4:AU19">
    <cfRule type="expression" dxfId="9177" priority="284">
      <formula>AU4=$E4</formula>
    </cfRule>
  </conditionalFormatting>
  <conditionalFormatting sqref="AG4:AG19">
    <cfRule type="expression" dxfId="9176" priority="283">
      <formula>AG4=$E4</formula>
    </cfRule>
  </conditionalFormatting>
  <conditionalFormatting sqref="AI4:AI19">
    <cfRule type="expression" dxfId="9175" priority="282">
      <formula>AI4=$E4</formula>
    </cfRule>
  </conditionalFormatting>
  <conditionalFormatting sqref="AI4:AI19">
    <cfRule type="expression" dxfId="9174" priority="281">
      <formula>AI4=$E4</formula>
    </cfRule>
  </conditionalFormatting>
  <conditionalFormatting sqref="AK4:AK19">
    <cfRule type="expression" dxfId="9173" priority="280">
      <formula>AK4=$E4</formula>
    </cfRule>
  </conditionalFormatting>
  <conditionalFormatting sqref="AM4:AM19">
    <cfRule type="expression" dxfId="9172" priority="279">
      <formula>AM4=$E4</formula>
    </cfRule>
  </conditionalFormatting>
  <conditionalFormatting sqref="AQ4:AQ19">
    <cfRule type="expression" dxfId="9171" priority="278">
      <formula>AQ4=$E4</formula>
    </cfRule>
  </conditionalFormatting>
  <conditionalFormatting sqref="AS4:AS19">
    <cfRule type="expression" dxfId="9170" priority="277">
      <formula>AS4=$E4</formula>
    </cfRule>
  </conditionalFormatting>
  <conditionalFormatting sqref="AU4:AU19">
    <cfRule type="expression" dxfId="9169" priority="276">
      <formula>AU4=$E4</formula>
    </cfRule>
  </conditionalFormatting>
  <conditionalFormatting sqref="AW4:AW19">
    <cfRule type="expression" dxfId="9168" priority="275">
      <formula>AW4=$E4</formula>
    </cfRule>
  </conditionalFormatting>
  <conditionalFormatting sqref="AY4:AY19">
    <cfRule type="expression" dxfId="9167" priority="274">
      <formula>AY4=$E4</formula>
    </cfRule>
  </conditionalFormatting>
  <conditionalFormatting sqref="AK4:AK19">
    <cfRule type="expression" dxfId="9166" priority="273">
      <formula>AK4=$E4</formula>
    </cfRule>
  </conditionalFormatting>
  <conditionalFormatting sqref="AM4:AM19">
    <cfRule type="expression" dxfId="9165" priority="272">
      <formula>AM4=$E4</formula>
    </cfRule>
  </conditionalFormatting>
  <conditionalFormatting sqref="AQ4:AQ19">
    <cfRule type="expression" dxfId="9164" priority="271">
      <formula>AQ4=$E4</formula>
    </cfRule>
  </conditionalFormatting>
  <conditionalFormatting sqref="AS4:AS19">
    <cfRule type="expression" dxfId="9163" priority="270">
      <formula>AS4=$E4</formula>
    </cfRule>
  </conditionalFormatting>
  <conditionalFormatting sqref="AU4:AU19">
    <cfRule type="expression" dxfId="9162" priority="269">
      <formula>AU4=$E4</formula>
    </cfRule>
  </conditionalFormatting>
  <conditionalFormatting sqref="AW4:AW19">
    <cfRule type="expression" dxfId="9161" priority="268">
      <formula>AW4=$E4</formula>
    </cfRule>
  </conditionalFormatting>
  <conditionalFormatting sqref="AK4:AK19">
    <cfRule type="expression" dxfId="9160" priority="267">
      <formula>AK4=$E4</formula>
    </cfRule>
  </conditionalFormatting>
  <conditionalFormatting sqref="AK4:AK19">
    <cfRule type="expression" dxfId="9159" priority="266">
      <formula>AK4=$E4</formula>
    </cfRule>
  </conditionalFormatting>
  <conditionalFormatting sqref="AM4:AM19">
    <cfRule type="expression" dxfId="9158" priority="265">
      <formula>AM4=$E4</formula>
    </cfRule>
  </conditionalFormatting>
  <conditionalFormatting sqref="AQ4:AQ19">
    <cfRule type="expression" dxfId="9157" priority="264">
      <formula>AQ4=$E4</formula>
    </cfRule>
  </conditionalFormatting>
  <conditionalFormatting sqref="AS4:AS19">
    <cfRule type="expression" dxfId="9156" priority="263">
      <formula>AS4=$E4</formula>
    </cfRule>
  </conditionalFormatting>
  <conditionalFormatting sqref="AU4:AU19">
    <cfRule type="expression" dxfId="9155" priority="262">
      <formula>AU4=$E4</formula>
    </cfRule>
  </conditionalFormatting>
  <conditionalFormatting sqref="AW4:AW19">
    <cfRule type="expression" dxfId="9154" priority="261">
      <formula>AW4=$E4</formula>
    </cfRule>
  </conditionalFormatting>
  <conditionalFormatting sqref="AY4:AY19">
    <cfRule type="expression" dxfId="9153" priority="260">
      <formula>AY4=$E4</formula>
    </cfRule>
  </conditionalFormatting>
  <conditionalFormatting sqref="BA4:BA19">
    <cfRule type="expression" dxfId="9152" priority="259">
      <formula>BA4=$E4</formula>
    </cfRule>
  </conditionalFormatting>
  <conditionalFormatting sqref="BC4:BC19">
    <cfRule type="expression" dxfId="9151" priority="258">
      <formula>BC4=$E4</formula>
    </cfRule>
  </conditionalFormatting>
  <conditionalFormatting sqref="AS4:AS19">
    <cfRule type="expression" dxfId="9150" priority="257">
      <formula>AS4=$E4</formula>
    </cfRule>
  </conditionalFormatting>
  <conditionalFormatting sqref="AU4:AU19">
    <cfRule type="expression" dxfId="9149" priority="256">
      <formula>AU4=$E4</formula>
    </cfRule>
  </conditionalFormatting>
  <conditionalFormatting sqref="AS4:AS19">
    <cfRule type="expression" dxfId="9148" priority="255">
      <formula>AS4=$E4</formula>
    </cfRule>
  </conditionalFormatting>
  <conditionalFormatting sqref="AU4:AU19">
    <cfRule type="expression" dxfId="9147" priority="254">
      <formula>AU4=$E4</formula>
    </cfRule>
  </conditionalFormatting>
  <conditionalFormatting sqref="AW4:AW19">
    <cfRule type="expression" dxfId="9146" priority="253">
      <formula>AW4=$E4</formula>
    </cfRule>
  </conditionalFormatting>
  <conditionalFormatting sqref="AY4:AY19">
    <cfRule type="expression" dxfId="9145" priority="252">
      <formula>AY4=$E4</formula>
    </cfRule>
  </conditionalFormatting>
  <conditionalFormatting sqref="AS4:AS19">
    <cfRule type="expression" dxfId="9144" priority="251">
      <formula>AS4=$E4</formula>
    </cfRule>
  </conditionalFormatting>
  <conditionalFormatting sqref="AU4:AU19">
    <cfRule type="expression" dxfId="9143" priority="250">
      <formula>AU4=$E4</formula>
    </cfRule>
  </conditionalFormatting>
  <conditionalFormatting sqref="AW4:AW19">
    <cfRule type="expression" dxfId="9142" priority="249">
      <formula>AW4=$E4</formula>
    </cfRule>
  </conditionalFormatting>
  <conditionalFormatting sqref="AS4:AS19">
    <cfRule type="expression" dxfId="9141" priority="248">
      <formula>AS4=$E4</formula>
    </cfRule>
  </conditionalFormatting>
  <conditionalFormatting sqref="AU4:AU19">
    <cfRule type="expression" dxfId="9140" priority="247">
      <formula>AU4=$E4</formula>
    </cfRule>
  </conditionalFormatting>
  <conditionalFormatting sqref="AW4:AW19">
    <cfRule type="expression" dxfId="9139" priority="246">
      <formula>AW4=$E4</formula>
    </cfRule>
  </conditionalFormatting>
  <conditionalFormatting sqref="AY4:AY19">
    <cfRule type="expression" dxfId="9138" priority="245">
      <formula>AY4=$E4</formula>
    </cfRule>
  </conditionalFormatting>
  <conditionalFormatting sqref="BA4:BA19">
    <cfRule type="expression" dxfId="9137" priority="244">
      <formula>BA4=$E4</formula>
    </cfRule>
  </conditionalFormatting>
  <conditionalFormatting sqref="AS4:AS19">
    <cfRule type="expression" dxfId="9136" priority="243">
      <formula>AS4=$E4</formula>
    </cfRule>
  </conditionalFormatting>
  <conditionalFormatting sqref="AU4:AU19">
    <cfRule type="expression" dxfId="9135" priority="242">
      <formula>AU4=$E4</formula>
    </cfRule>
  </conditionalFormatting>
  <conditionalFormatting sqref="AW4:AW19">
    <cfRule type="expression" dxfId="9134" priority="241">
      <formula>AW4=$E4</formula>
    </cfRule>
  </conditionalFormatting>
  <conditionalFormatting sqref="AS4:AS19">
    <cfRule type="expression" dxfId="9133" priority="240">
      <formula>AS4=$E4</formula>
    </cfRule>
  </conditionalFormatting>
  <conditionalFormatting sqref="AU4:AU19">
    <cfRule type="expression" dxfId="9132" priority="239">
      <formula>AU4=$E4</formula>
    </cfRule>
  </conditionalFormatting>
  <conditionalFormatting sqref="AW4:AW19">
    <cfRule type="expression" dxfId="9131" priority="238">
      <formula>AW4=$E4</formula>
    </cfRule>
  </conditionalFormatting>
  <conditionalFormatting sqref="AY4:AY19">
    <cfRule type="expression" dxfId="9130" priority="237">
      <formula>AY4=$E4</formula>
    </cfRule>
  </conditionalFormatting>
  <conditionalFormatting sqref="BA4:BA19">
    <cfRule type="expression" dxfId="9129" priority="236">
      <formula>BA4=$E4</formula>
    </cfRule>
  </conditionalFormatting>
  <conditionalFormatting sqref="AS4:AS19">
    <cfRule type="expression" dxfId="9128" priority="235">
      <formula>AS4=$E4</formula>
    </cfRule>
  </conditionalFormatting>
  <conditionalFormatting sqref="AU4:AU19">
    <cfRule type="expression" dxfId="9127" priority="234">
      <formula>AU4=$E4</formula>
    </cfRule>
  </conditionalFormatting>
  <conditionalFormatting sqref="AW4:AW19">
    <cfRule type="expression" dxfId="9126" priority="233">
      <formula>AW4=$E4</formula>
    </cfRule>
  </conditionalFormatting>
  <conditionalFormatting sqref="AY4:AY19">
    <cfRule type="expression" dxfId="9125" priority="232">
      <formula>AY4=$E4</formula>
    </cfRule>
  </conditionalFormatting>
  <conditionalFormatting sqref="AS4:AS19">
    <cfRule type="expression" dxfId="9124" priority="231">
      <formula>AS4=$E4</formula>
    </cfRule>
  </conditionalFormatting>
  <conditionalFormatting sqref="AU4:AU19">
    <cfRule type="expression" dxfId="9123" priority="230">
      <formula>AU4=$E4</formula>
    </cfRule>
  </conditionalFormatting>
  <conditionalFormatting sqref="AW4:AW19">
    <cfRule type="expression" dxfId="9122" priority="229">
      <formula>AW4=$E4</formula>
    </cfRule>
  </conditionalFormatting>
  <conditionalFormatting sqref="AY4:AY19">
    <cfRule type="expression" dxfId="9121" priority="228">
      <formula>AY4=$E4</formula>
    </cfRule>
  </conditionalFormatting>
  <conditionalFormatting sqref="BA4:BA19">
    <cfRule type="expression" dxfId="9120" priority="227">
      <formula>BA4=$E4</formula>
    </cfRule>
  </conditionalFormatting>
  <conditionalFormatting sqref="BC4:BC19">
    <cfRule type="expression" dxfId="9119" priority="226">
      <formula>BC4=$E4</formula>
    </cfRule>
  </conditionalFormatting>
  <conditionalFormatting sqref="BE4:BE19">
    <cfRule type="expression" dxfId="9118" priority="225">
      <formula>BE4=$E4</formula>
    </cfRule>
  </conditionalFormatting>
  <conditionalFormatting sqref="AA4:AA19">
    <cfRule type="expression" dxfId="9117" priority="224">
      <formula>AA4=$E4</formula>
    </cfRule>
  </conditionalFormatting>
  <conditionalFormatting sqref="AC4:AC19">
    <cfRule type="expression" dxfId="9116" priority="223">
      <formula>AC4=$E4</formula>
    </cfRule>
  </conditionalFormatting>
  <conditionalFormatting sqref="Y4:Y19">
    <cfRule type="expression" dxfId="9115" priority="222">
      <formula>Y4=$E4</formula>
    </cfRule>
  </conditionalFormatting>
  <conditionalFormatting sqref="W4:W19">
    <cfRule type="expression" dxfId="9114" priority="221">
      <formula>W4=$E4</formula>
    </cfRule>
  </conditionalFormatting>
  <conditionalFormatting sqref="AE4:AE19">
    <cfRule type="expression" dxfId="9113" priority="220">
      <formula>AE4=$E4</formula>
    </cfRule>
  </conditionalFormatting>
  <conditionalFormatting sqref="AG4:AG19">
    <cfRule type="expression" dxfId="9112" priority="219">
      <formula>AG4=$E4</formula>
    </cfRule>
  </conditionalFormatting>
  <conditionalFormatting sqref="AG4:AG19">
    <cfRule type="expression" dxfId="9111" priority="218">
      <formula>AG4=$E4</formula>
    </cfRule>
  </conditionalFormatting>
  <conditionalFormatting sqref="AI4:AI19">
    <cfRule type="expression" dxfId="9110" priority="217">
      <formula>AI4=$E4</formula>
    </cfRule>
  </conditionalFormatting>
  <conditionalFormatting sqref="AK4:AK19">
    <cfRule type="expression" dxfId="9109" priority="216">
      <formula>AK4=$E4</formula>
    </cfRule>
  </conditionalFormatting>
  <conditionalFormatting sqref="AM4:AM19">
    <cfRule type="expression" dxfId="9108" priority="215">
      <formula>AM4=$E4</formula>
    </cfRule>
  </conditionalFormatting>
  <conditionalFormatting sqref="AQ4:AQ19">
    <cfRule type="expression" dxfId="9107" priority="214">
      <formula>AQ4=$E4</formula>
    </cfRule>
  </conditionalFormatting>
  <conditionalFormatting sqref="AS4:AS19">
    <cfRule type="expression" dxfId="9106" priority="213">
      <formula>AS4=$E4</formula>
    </cfRule>
  </conditionalFormatting>
  <conditionalFormatting sqref="AU4:AU19">
    <cfRule type="expression" dxfId="9105" priority="212">
      <formula>AU4=$E4</formula>
    </cfRule>
  </conditionalFormatting>
  <conditionalFormatting sqref="AC4:AC19">
    <cfRule type="expression" dxfId="9104" priority="211">
      <formula>AC4=$E4</formula>
    </cfRule>
  </conditionalFormatting>
  <conditionalFormatting sqref="AE4:AE19">
    <cfRule type="expression" dxfId="9103" priority="210">
      <formula>AE4=$E4</formula>
    </cfRule>
  </conditionalFormatting>
  <conditionalFormatting sqref="AA4:AA19">
    <cfRule type="expression" dxfId="9102" priority="209">
      <formula>AA4=$E4</formula>
    </cfRule>
  </conditionalFormatting>
  <conditionalFormatting sqref="AG4:AG19">
    <cfRule type="expression" dxfId="9101" priority="208">
      <formula>AG4=$E4</formula>
    </cfRule>
  </conditionalFormatting>
  <conditionalFormatting sqref="AI4:AI19">
    <cfRule type="expression" dxfId="9100" priority="207">
      <formula>AI4=$E4</formula>
    </cfRule>
  </conditionalFormatting>
  <conditionalFormatting sqref="AI4:AI19">
    <cfRule type="expression" dxfId="9099" priority="206">
      <formula>AI4=$E4</formula>
    </cfRule>
  </conditionalFormatting>
  <conditionalFormatting sqref="AK4:AK19">
    <cfRule type="expression" dxfId="9098" priority="205">
      <formula>AK4=$E4</formula>
    </cfRule>
  </conditionalFormatting>
  <conditionalFormatting sqref="AM4:AM19">
    <cfRule type="expression" dxfId="9097" priority="204">
      <formula>AM4=$E4</formula>
    </cfRule>
  </conditionalFormatting>
  <conditionalFormatting sqref="AQ4:AQ19">
    <cfRule type="expression" dxfId="9096" priority="203">
      <formula>AQ4=$E4</formula>
    </cfRule>
  </conditionalFormatting>
  <conditionalFormatting sqref="AS4:AS19">
    <cfRule type="expression" dxfId="9095" priority="202">
      <formula>AS4=$E4</formula>
    </cfRule>
  </conditionalFormatting>
  <conditionalFormatting sqref="AU4:AU19">
    <cfRule type="expression" dxfId="9094" priority="201">
      <formula>AU4=$E4</formula>
    </cfRule>
  </conditionalFormatting>
  <conditionalFormatting sqref="AW4:AW19">
    <cfRule type="expression" dxfId="9093" priority="200">
      <formula>AW4=$E4</formula>
    </cfRule>
  </conditionalFormatting>
  <conditionalFormatting sqref="AY4:AY19">
    <cfRule type="expression" dxfId="9092" priority="199">
      <formula>AY4=$E4</formula>
    </cfRule>
  </conditionalFormatting>
  <conditionalFormatting sqref="AK4:AK19">
    <cfRule type="expression" dxfId="9091" priority="198">
      <formula>AK4=$E4</formula>
    </cfRule>
  </conditionalFormatting>
  <conditionalFormatting sqref="AM4:AM19">
    <cfRule type="expression" dxfId="9090" priority="197">
      <formula>AM4=$E4</formula>
    </cfRule>
  </conditionalFormatting>
  <conditionalFormatting sqref="AQ4:AQ19">
    <cfRule type="expression" dxfId="9089" priority="196">
      <formula>AQ4=$E4</formula>
    </cfRule>
  </conditionalFormatting>
  <conditionalFormatting sqref="AS4:AS19">
    <cfRule type="expression" dxfId="9088" priority="195">
      <formula>AS4=$E4</formula>
    </cfRule>
  </conditionalFormatting>
  <conditionalFormatting sqref="AU4:AU19">
    <cfRule type="expression" dxfId="9087" priority="194">
      <formula>AU4=$E4</formula>
    </cfRule>
  </conditionalFormatting>
  <conditionalFormatting sqref="AW4:AW19">
    <cfRule type="expression" dxfId="9086" priority="193">
      <formula>AW4=$E4</formula>
    </cfRule>
  </conditionalFormatting>
  <conditionalFormatting sqref="AK4:AK19">
    <cfRule type="expression" dxfId="9085" priority="192">
      <formula>AK4=$E4</formula>
    </cfRule>
  </conditionalFormatting>
  <conditionalFormatting sqref="AK4:AK19">
    <cfRule type="expression" dxfId="9084" priority="191">
      <formula>AK4=$E4</formula>
    </cfRule>
  </conditionalFormatting>
  <conditionalFormatting sqref="AM4:AM19">
    <cfRule type="expression" dxfId="9083" priority="190">
      <formula>AM4=$E4</formula>
    </cfRule>
  </conditionalFormatting>
  <conditionalFormatting sqref="AQ4:AQ19">
    <cfRule type="expression" dxfId="9082" priority="189">
      <formula>AQ4=$E4</formula>
    </cfRule>
  </conditionalFormatting>
  <conditionalFormatting sqref="AS4:AS19">
    <cfRule type="expression" dxfId="9081" priority="188">
      <formula>AS4=$E4</formula>
    </cfRule>
  </conditionalFormatting>
  <conditionalFormatting sqref="AU4:AU19">
    <cfRule type="expression" dxfId="9080" priority="187">
      <formula>AU4=$E4</formula>
    </cfRule>
  </conditionalFormatting>
  <conditionalFormatting sqref="AW4:AW19">
    <cfRule type="expression" dxfId="9079" priority="186">
      <formula>AW4=$E4</formula>
    </cfRule>
  </conditionalFormatting>
  <conditionalFormatting sqref="AY4:AY19">
    <cfRule type="expression" dxfId="9078" priority="185">
      <formula>AY4=$E4</formula>
    </cfRule>
  </conditionalFormatting>
  <conditionalFormatting sqref="BA4:BA19">
    <cfRule type="expression" dxfId="9077" priority="184">
      <formula>BA4=$E4</formula>
    </cfRule>
  </conditionalFormatting>
  <conditionalFormatting sqref="AI4:AI19">
    <cfRule type="expression" dxfId="9076" priority="183">
      <formula>AI4=$E4</formula>
    </cfRule>
  </conditionalFormatting>
  <conditionalFormatting sqref="AI4:AI19">
    <cfRule type="expression" dxfId="9075" priority="182">
      <formula>AI4=$E4</formula>
    </cfRule>
  </conditionalFormatting>
  <conditionalFormatting sqref="AK4:AK19">
    <cfRule type="expression" dxfId="9074" priority="181">
      <formula>AK4=$E4</formula>
    </cfRule>
  </conditionalFormatting>
  <conditionalFormatting sqref="AM4:AM19">
    <cfRule type="expression" dxfId="9073" priority="180">
      <formula>AM4=$E4</formula>
    </cfRule>
  </conditionalFormatting>
  <conditionalFormatting sqref="AQ4:AQ19">
    <cfRule type="expression" dxfId="9072" priority="179">
      <formula>AQ4=$E4</formula>
    </cfRule>
  </conditionalFormatting>
  <conditionalFormatting sqref="AS4:AS19">
    <cfRule type="expression" dxfId="9071" priority="178">
      <formula>AS4=$E4</formula>
    </cfRule>
  </conditionalFormatting>
  <conditionalFormatting sqref="AU4:AU19">
    <cfRule type="expression" dxfId="9070" priority="177">
      <formula>AU4=$E4</formula>
    </cfRule>
  </conditionalFormatting>
  <conditionalFormatting sqref="AW4:AW19">
    <cfRule type="expression" dxfId="9069" priority="176">
      <formula>AW4=$E4</formula>
    </cfRule>
  </conditionalFormatting>
  <conditionalFormatting sqref="AI4:AI19">
    <cfRule type="expression" dxfId="9068" priority="175">
      <formula>AI4=$E4</formula>
    </cfRule>
  </conditionalFormatting>
  <conditionalFormatting sqref="AK4:AK19">
    <cfRule type="expression" dxfId="9067" priority="174">
      <formula>AK4=$E4</formula>
    </cfRule>
  </conditionalFormatting>
  <conditionalFormatting sqref="AK4:AK19">
    <cfRule type="expression" dxfId="9066" priority="173">
      <formula>AK4=$E4</formula>
    </cfRule>
  </conditionalFormatting>
  <conditionalFormatting sqref="AM4:AM19">
    <cfRule type="expression" dxfId="9065" priority="172">
      <formula>AM4=$E4</formula>
    </cfRule>
  </conditionalFormatting>
  <conditionalFormatting sqref="AQ4:AQ19">
    <cfRule type="expression" dxfId="9064" priority="171">
      <formula>AQ4=$E4</formula>
    </cfRule>
  </conditionalFormatting>
  <conditionalFormatting sqref="AS4:AS19">
    <cfRule type="expression" dxfId="9063" priority="170">
      <formula>AS4=$E4</formula>
    </cfRule>
  </conditionalFormatting>
  <conditionalFormatting sqref="AU4:AU19">
    <cfRule type="expression" dxfId="9062" priority="169">
      <formula>AU4=$E4</formula>
    </cfRule>
  </conditionalFormatting>
  <conditionalFormatting sqref="AW4:AW19">
    <cfRule type="expression" dxfId="9061" priority="168">
      <formula>AW4=$E4</formula>
    </cfRule>
  </conditionalFormatting>
  <conditionalFormatting sqref="AY4:AY19">
    <cfRule type="expression" dxfId="9060" priority="167">
      <formula>AY4=$E4</formula>
    </cfRule>
  </conditionalFormatting>
  <conditionalFormatting sqref="BA4:BA19">
    <cfRule type="expression" dxfId="9059" priority="166">
      <formula>BA4=$E4</formula>
    </cfRule>
  </conditionalFormatting>
  <conditionalFormatting sqref="AM4:AM19">
    <cfRule type="expression" dxfId="9058" priority="165">
      <formula>AM4=$E4</formula>
    </cfRule>
  </conditionalFormatting>
  <conditionalFormatting sqref="AQ4:AQ19">
    <cfRule type="expression" dxfId="9057" priority="164">
      <formula>AQ4=$E4</formula>
    </cfRule>
  </conditionalFormatting>
  <conditionalFormatting sqref="AS4:AS19">
    <cfRule type="expression" dxfId="9056" priority="163">
      <formula>AS4=$E4</formula>
    </cfRule>
  </conditionalFormatting>
  <conditionalFormatting sqref="AU4:AU19">
    <cfRule type="expression" dxfId="9055" priority="162">
      <formula>AU4=$E4</formula>
    </cfRule>
  </conditionalFormatting>
  <conditionalFormatting sqref="AW4:AW19">
    <cfRule type="expression" dxfId="9054" priority="161">
      <formula>AW4=$E4</formula>
    </cfRule>
  </conditionalFormatting>
  <conditionalFormatting sqref="AY4:AY19">
    <cfRule type="expression" dxfId="9053" priority="160">
      <formula>AY4=$E4</formula>
    </cfRule>
  </conditionalFormatting>
  <conditionalFormatting sqref="AM4:AM19">
    <cfRule type="expression" dxfId="9052" priority="159">
      <formula>AM4=$E4</formula>
    </cfRule>
  </conditionalFormatting>
  <conditionalFormatting sqref="AM4:AM19">
    <cfRule type="expression" dxfId="9051" priority="158">
      <formula>AM4=$E4</formula>
    </cfRule>
  </conditionalFormatting>
  <conditionalFormatting sqref="AQ4:AQ19">
    <cfRule type="expression" dxfId="9050" priority="157">
      <formula>AQ4=$E4</formula>
    </cfRule>
  </conditionalFormatting>
  <conditionalFormatting sqref="AS4:AS19">
    <cfRule type="expression" dxfId="9049" priority="156">
      <formula>AS4=$E4</formula>
    </cfRule>
  </conditionalFormatting>
  <conditionalFormatting sqref="AU4:AU19">
    <cfRule type="expression" dxfId="9048" priority="155">
      <formula>AU4=$E4</formula>
    </cfRule>
  </conditionalFormatting>
  <conditionalFormatting sqref="AW4:AW19">
    <cfRule type="expression" dxfId="9047" priority="154">
      <formula>AW4=$E4</formula>
    </cfRule>
  </conditionalFormatting>
  <conditionalFormatting sqref="AY4:AY19">
    <cfRule type="expression" dxfId="9046" priority="153">
      <formula>AY4=$E4</formula>
    </cfRule>
  </conditionalFormatting>
  <conditionalFormatting sqref="BA4:BA19">
    <cfRule type="expression" dxfId="9045" priority="152">
      <formula>BA4=$E4</formula>
    </cfRule>
  </conditionalFormatting>
  <conditionalFormatting sqref="BC4:BC19">
    <cfRule type="expression" dxfId="9044" priority="151">
      <formula>BC4=$E4</formula>
    </cfRule>
  </conditionalFormatting>
  <conditionalFormatting sqref="BE4:BE19">
    <cfRule type="expression" dxfId="9043" priority="150">
      <formula>BE4=$E4</formula>
    </cfRule>
  </conditionalFormatting>
  <conditionalFormatting sqref="AU4:AU19">
    <cfRule type="expression" dxfId="9042" priority="149">
      <formula>AU4=$E4</formula>
    </cfRule>
  </conditionalFormatting>
  <conditionalFormatting sqref="AW4:AW19">
    <cfRule type="expression" dxfId="9041" priority="148">
      <formula>AW4=$E4</formula>
    </cfRule>
  </conditionalFormatting>
  <conditionalFormatting sqref="AU4:AU19">
    <cfRule type="expression" dxfId="9040" priority="147">
      <formula>AU4=$E4</formula>
    </cfRule>
  </conditionalFormatting>
  <conditionalFormatting sqref="AW4:AW19">
    <cfRule type="expression" dxfId="9039" priority="146">
      <formula>AW4=$E4</formula>
    </cfRule>
  </conditionalFormatting>
  <conditionalFormatting sqref="AY4:AY19">
    <cfRule type="expression" dxfId="9038" priority="145">
      <formula>AY4=$E4</formula>
    </cfRule>
  </conditionalFormatting>
  <conditionalFormatting sqref="BA4:BA19">
    <cfRule type="expression" dxfId="9037" priority="144">
      <formula>BA4=$E4</formula>
    </cfRule>
  </conditionalFormatting>
  <conditionalFormatting sqref="AU4:AU19">
    <cfRule type="expression" dxfId="9036" priority="143">
      <formula>AU4=$E4</formula>
    </cfRule>
  </conditionalFormatting>
  <conditionalFormatting sqref="AW4:AW19">
    <cfRule type="expression" dxfId="9035" priority="142">
      <formula>AW4=$E4</formula>
    </cfRule>
  </conditionalFormatting>
  <conditionalFormatting sqref="AY4:AY19">
    <cfRule type="expression" dxfId="9034" priority="141">
      <formula>AY4=$E4</formula>
    </cfRule>
  </conditionalFormatting>
  <conditionalFormatting sqref="AU4:AU19">
    <cfRule type="expression" dxfId="9033" priority="140">
      <formula>AU4=$E4</formula>
    </cfRule>
  </conditionalFormatting>
  <conditionalFormatting sqref="AW4:AW19">
    <cfRule type="expression" dxfId="9032" priority="139">
      <formula>AW4=$E4</formula>
    </cfRule>
  </conditionalFormatting>
  <conditionalFormatting sqref="AY4:AY19">
    <cfRule type="expression" dxfId="9031" priority="138">
      <formula>AY4=$E4</formula>
    </cfRule>
  </conditionalFormatting>
  <conditionalFormatting sqref="BA4:BA19">
    <cfRule type="expression" dxfId="9030" priority="137">
      <formula>BA4=$E4</formula>
    </cfRule>
  </conditionalFormatting>
  <conditionalFormatting sqref="BC4:BC19">
    <cfRule type="expression" dxfId="9029" priority="136">
      <formula>BC4=$E4</formula>
    </cfRule>
  </conditionalFormatting>
  <conditionalFormatting sqref="AU4:AU19">
    <cfRule type="expression" dxfId="9028" priority="135">
      <formula>AU4=$E4</formula>
    </cfRule>
  </conditionalFormatting>
  <conditionalFormatting sqref="AW4:AW19">
    <cfRule type="expression" dxfId="9027" priority="134">
      <formula>AW4=$E4</formula>
    </cfRule>
  </conditionalFormatting>
  <conditionalFormatting sqref="AY4:AY19">
    <cfRule type="expression" dxfId="9026" priority="133">
      <formula>AY4=$E4</formula>
    </cfRule>
  </conditionalFormatting>
  <conditionalFormatting sqref="AU4:AU19">
    <cfRule type="expression" dxfId="9025" priority="132">
      <formula>AU4=$E4</formula>
    </cfRule>
  </conditionalFormatting>
  <conditionalFormatting sqref="AW4:AW19">
    <cfRule type="expression" dxfId="9024" priority="131">
      <formula>AW4=$E4</formula>
    </cfRule>
  </conditionalFormatting>
  <conditionalFormatting sqref="AY4:AY19">
    <cfRule type="expression" dxfId="9023" priority="130">
      <formula>AY4=$E4</formula>
    </cfRule>
  </conditionalFormatting>
  <conditionalFormatting sqref="BA4:BA19">
    <cfRule type="expression" dxfId="9022" priority="129">
      <formula>BA4=$E4</formula>
    </cfRule>
  </conditionalFormatting>
  <conditionalFormatting sqref="BC4:BC19">
    <cfRule type="expression" dxfId="9021" priority="128">
      <formula>BC4=$E4</formula>
    </cfRule>
  </conditionalFormatting>
  <conditionalFormatting sqref="AU4:AU19">
    <cfRule type="expression" dxfId="9020" priority="127">
      <formula>AU4=$E4</formula>
    </cfRule>
  </conditionalFormatting>
  <conditionalFormatting sqref="AW4:AW19">
    <cfRule type="expression" dxfId="9019" priority="126">
      <formula>AW4=$E4</formula>
    </cfRule>
  </conditionalFormatting>
  <conditionalFormatting sqref="AY4:AY19">
    <cfRule type="expression" dxfId="9018" priority="125">
      <formula>AY4=$E4</formula>
    </cfRule>
  </conditionalFormatting>
  <conditionalFormatting sqref="BA4:BA19">
    <cfRule type="expression" dxfId="9017" priority="124">
      <formula>BA4=$E4</formula>
    </cfRule>
  </conditionalFormatting>
  <conditionalFormatting sqref="AU4:AU19">
    <cfRule type="expression" dxfId="9016" priority="123">
      <formula>AU4=$E4</formula>
    </cfRule>
  </conditionalFormatting>
  <conditionalFormatting sqref="AW4:AW19">
    <cfRule type="expression" dxfId="9015" priority="122">
      <formula>AW4=$E4</formula>
    </cfRule>
  </conditionalFormatting>
  <conditionalFormatting sqref="AY4:AY19">
    <cfRule type="expression" dxfId="9014" priority="121">
      <formula>AY4=$E4</formula>
    </cfRule>
  </conditionalFormatting>
  <conditionalFormatting sqref="BA4:BA19">
    <cfRule type="expression" dxfId="9013" priority="120">
      <formula>BA4=$E4</formula>
    </cfRule>
  </conditionalFormatting>
  <conditionalFormatting sqref="BC4:BC19">
    <cfRule type="expression" dxfId="9012" priority="119">
      <formula>BC4=$E4</formula>
    </cfRule>
  </conditionalFormatting>
  <conditionalFormatting sqref="BE4:BE19">
    <cfRule type="expression" dxfId="9011" priority="118">
      <formula>BE4=$E4</formula>
    </cfRule>
  </conditionalFormatting>
  <conditionalFormatting sqref="BG4:BG19">
    <cfRule type="expression" dxfId="9010" priority="117">
      <formula>BG4=$E4</formula>
    </cfRule>
  </conditionalFormatting>
  <conditionalFormatting sqref="BA4:BA19">
    <cfRule type="expression" dxfId="9009" priority="116">
      <formula>BA4=$E4</formula>
    </cfRule>
  </conditionalFormatting>
  <conditionalFormatting sqref="BA4:BA19">
    <cfRule type="expression" dxfId="9008" priority="115">
      <formula>BA4=$E4</formula>
    </cfRule>
  </conditionalFormatting>
  <conditionalFormatting sqref="BA4:BA19">
    <cfRule type="expression" dxfId="9007" priority="114">
      <formula>BA4=$E4</formula>
    </cfRule>
  </conditionalFormatting>
  <conditionalFormatting sqref="BC4:BC19">
    <cfRule type="expression" dxfId="9006" priority="113">
      <formula>BC4=$E4</formula>
    </cfRule>
  </conditionalFormatting>
  <conditionalFormatting sqref="BE4:BE19">
    <cfRule type="expression" dxfId="9005" priority="112">
      <formula>BE4=$E4</formula>
    </cfRule>
  </conditionalFormatting>
  <conditionalFormatting sqref="BA4:BA19">
    <cfRule type="expression" dxfId="9004" priority="111">
      <formula>BA4=$E4</formula>
    </cfRule>
  </conditionalFormatting>
  <conditionalFormatting sqref="BA4:BA19">
    <cfRule type="expression" dxfId="9003" priority="110">
      <formula>BA4=$E4</formula>
    </cfRule>
  </conditionalFormatting>
  <conditionalFormatting sqref="BC4:BC19">
    <cfRule type="expression" dxfId="9002" priority="109">
      <formula>BC4=$E4</formula>
    </cfRule>
  </conditionalFormatting>
  <conditionalFormatting sqref="BA4:BA19">
    <cfRule type="expression" dxfId="9001" priority="108">
      <formula>BA4=$E4</formula>
    </cfRule>
  </conditionalFormatting>
  <conditionalFormatting sqref="BC4:BC19">
    <cfRule type="expression" dxfId="9000" priority="107">
      <formula>BC4=$E4</formula>
    </cfRule>
  </conditionalFormatting>
  <conditionalFormatting sqref="BA4:BA19">
    <cfRule type="expression" dxfId="8999" priority="106">
      <formula>BA4=$E4</formula>
    </cfRule>
  </conditionalFormatting>
  <conditionalFormatting sqref="BA4:BA19">
    <cfRule type="expression" dxfId="8998" priority="105">
      <formula>BA4=$E4</formula>
    </cfRule>
  </conditionalFormatting>
  <conditionalFormatting sqref="BC4:BC19">
    <cfRule type="expression" dxfId="8997" priority="104">
      <formula>BC4=$E4</formula>
    </cfRule>
  </conditionalFormatting>
  <conditionalFormatting sqref="BE4:BE19">
    <cfRule type="expression" dxfId="8996" priority="103">
      <formula>BE4=$E4</formula>
    </cfRule>
  </conditionalFormatting>
  <conditionalFormatting sqref="BG4:BG19">
    <cfRule type="expression" dxfId="8995" priority="102">
      <formula>BG4=$E4</formula>
    </cfRule>
  </conditionalFormatting>
  <conditionalFormatting sqref="BA4:BA19">
    <cfRule type="expression" dxfId="8994" priority="101">
      <formula>BA4=$E4</formula>
    </cfRule>
  </conditionalFormatting>
  <conditionalFormatting sqref="BA4:BA19">
    <cfRule type="expression" dxfId="8993" priority="100">
      <formula>BA4=$E4</formula>
    </cfRule>
  </conditionalFormatting>
  <conditionalFormatting sqref="BC4:BC19">
    <cfRule type="expression" dxfId="8992" priority="99">
      <formula>BC4=$E4</formula>
    </cfRule>
  </conditionalFormatting>
  <conditionalFormatting sqref="BA4:BA19">
    <cfRule type="expression" dxfId="8991" priority="98">
      <formula>BA4=$E4</formula>
    </cfRule>
  </conditionalFormatting>
  <conditionalFormatting sqref="BC4:BC19">
    <cfRule type="expression" dxfId="8990" priority="97">
      <formula>BC4=$E4</formula>
    </cfRule>
  </conditionalFormatting>
  <conditionalFormatting sqref="BA4:BA19">
    <cfRule type="expression" dxfId="8989" priority="96">
      <formula>BA4=$E4</formula>
    </cfRule>
  </conditionalFormatting>
  <conditionalFormatting sqref="BA4:BA19">
    <cfRule type="expression" dxfId="8988" priority="95">
      <formula>BA4=$E4</formula>
    </cfRule>
  </conditionalFormatting>
  <conditionalFormatting sqref="BC4:BC19">
    <cfRule type="expression" dxfId="8987" priority="94">
      <formula>BC4=$E4</formula>
    </cfRule>
  </conditionalFormatting>
  <conditionalFormatting sqref="BE4:BE19">
    <cfRule type="expression" dxfId="8986" priority="93">
      <formula>BE4=$E4</formula>
    </cfRule>
  </conditionalFormatting>
  <conditionalFormatting sqref="BG4:BG19">
    <cfRule type="expression" dxfId="8985" priority="92">
      <formula>BG4=$E4</formula>
    </cfRule>
  </conditionalFormatting>
  <conditionalFormatting sqref="BA4:BA19">
    <cfRule type="expression" dxfId="8984" priority="91">
      <formula>BA4=$E4</formula>
    </cfRule>
  </conditionalFormatting>
  <conditionalFormatting sqref="BC4:BC19">
    <cfRule type="expression" dxfId="8983" priority="90">
      <formula>BC4=$E4</formula>
    </cfRule>
  </conditionalFormatting>
  <conditionalFormatting sqref="BA4:BA19">
    <cfRule type="expression" dxfId="8982" priority="89">
      <formula>BA4=$E4</formula>
    </cfRule>
  </conditionalFormatting>
  <conditionalFormatting sqref="BA4:BA19">
    <cfRule type="expression" dxfId="8981" priority="88">
      <formula>BA4=$E4</formula>
    </cfRule>
  </conditionalFormatting>
  <conditionalFormatting sqref="BC4:BC19">
    <cfRule type="expression" dxfId="8980" priority="87">
      <formula>BC4=$E4</formula>
    </cfRule>
  </conditionalFormatting>
  <conditionalFormatting sqref="BE4:BE19">
    <cfRule type="expression" dxfId="8979" priority="86">
      <formula>BE4=$E4</formula>
    </cfRule>
  </conditionalFormatting>
  <conditionalFormatting sqref="BA4:BA19">
    <cfRule type="expression" dxfId="8978" priority="85">
      <formula>BA4=$E4</formula>
    </cfRule>
  </conditionalFormatting>
  <conditionalFormatting sqref="BA4:BA19">
    <cfRule type="expression" dxfId="8977" priority="84">
      <formula>BA4=$E4</formula>
    </cfRule>
  </conditionalFormatting>
  <conditionalFormatting sqref="BC4:BC19">
    <cfRule type="expression" dxfId="8976" priority="83">
      <formula>BC4=$E4</formula>
    </cfRule>
  </conditionalFormatting>
  <conditionalFormatting sqref="BE4:BE19">
    <cfRule type="expression" dxfId="8975" priority="82">
      <formula>BE4=$E4</formula>
    </cfRule>
  </conditionalFormatting>
  <conditionalFormatting sqref="BA4:BA19">
    <cfRule type="expression" dxfId="8974" priority="81">
      <formula>BA4=$E4</formula>
    </cfRule>
  </conditionalFormatting>
  <conditionalFormatting sqref="BC4:BC19">
    <cfRule type="expression" dxfId="8973" priority="80">
      <formula>BC4=$E4</formula>
    </cfRule>
  </conditionalFormatting>
  <conditionalFormatting sqref="BA4:BA19">
    <cfRule type="expression" dxfId="8972" priority="79">
      <formula>BA4=$E4</formula>
    </cfRule>
  </conditionalFormatting>
  <conditionalFormatting sqref="BC4:BC19">
    <cfRule type="expression" dxfId="8971" priority="78">
      <formula>BC4=$E4</formula>
    </cfRule>
  </conditionalFormatting>
  <conditionalFormatting sqref="BE4:BE19">
    <cfRule type="expression" dxfId="8970" priority="77">
      <formula>BE4=$E4</formula>
    </cfRule>
  </conditionalFormatting>
  <conditionalFormatting sqref="AO4:AO19">
    <cfRule type="expression" dxfId="8969" priority="74">
      <formula>AO4=$E4</formula>
    </cfRule>
  </conditionalFormatting>
  <conditionalFormatting sqref="AO4:AO19">
    <cfRule type="expression" dxfId="8968" priority="73">
      <formula>AO4=$E4</formula>
    </cfRule>
  </conditionalFormatting>
  <conditionalFormatting sqref="AO4:AO19">
    <cfRule type="expression" dxfId="8967" priority="72">
      <formula>AO4=$E4</formula>
    </cfRule>
  </conditionalFormatting>
  <conditionalFormatting sqref="AO4:AO19">
    <cfRule type="expression" dxfId="8966" priority="71">
      <formula>AO4=$E4</formula>
    </cfRule>
  </conditionalFormatting>
  <conditionalFormatting sqref="AO4:AO19">
    <cfRule type="expression" dxfId="8965" priority="70">
      <formula>AO4=$E4</formula>
    </cfRule>
  </conditionalFormatting>
  <conditionalFormatting sqref="AO4:AO19">
    <cfRule type="expression" dxfId="8964" priority="69">
      <formula>AO4=$E4</formula>
    </cfRule>
  </conditionalFormatting>
  <conditionalFormatting sqref="AO4:AO19">
    <cfRule type="expression" dxfId="8963" priority="68">
      <formula>AO4=$E4</formula>
    </cfRule>
  </conditionalFormatting>
  <conditionalFormatting sqref="AO4:AO19">
    <cfRule type="expression" dxfId="8962" priority="67">
      <formula>AO4=$E4</formula>
    </cfRule>
  </conditionalFormatting>
  <conditionalFormatting sqref="AO4:AO19">
    <cfRule type="expression" dxfId="8961" priority="66">
      <formula>AO4=$E4</formula>
    </cfRule>
  </conditionalFormatting>
  <conditionalFormatting sqref="AO4:AO19">
    <cfRule type="expression" dxfId="8960" priority="65">
      <formula>AO4=$E4</formula>
    </cfRule>
  </conditionalFormatting>
  <conditionalFormatting sqref="AO4:AO19">
    <cfRule type="expression" dxfId="8959" priority="64">
      <formula>AO4=$E4</formula>
    </cfRule>
  </conditionalFormatting>
  <conditionalFormatting sqref="AO4:AO19">
    <cfRule type="expression" dxfId="8958" priority="63">
      <formula>AO4=$E4</formula>
    </cfRule>
  </conditionalFormatting>
  <conditionalFormatting sqref="AO4:AO19">
    <cfRule type="expression" dxfId="8957" priority="62">
      <formula>AO4=$E4</formula>
    </cfRule>
  </conditionalFormatting>
  <conditionalFormatting sqref="AO4:AO19">
    <cfRule type="expression" dxfId="8956" priority="61">
      <formula>AO4=$E4</formula>
    </cfRule>
  </conditionalFormatting>
  <conditionalFormatting sqref="AO4:AO19">
    <cfRule type="expression" dxfId="8955" priority="60">
      <formula>AO4=$E4</formula>
    </cfRule>
  </conditionalFormatting>
  <conditionalFormatting sqref="AO4:AO19">
    <cfRule type="expression" dxfId="8954" priority="59">
      <formula>AO4=$E4</formula>
    </cfRule>
  </conditionalFormatting>
  <conditionalFormatting sqref="AO4:AO19">
    <cfRule type="expression" dxfId="8953" priority="58">
      <formula>AO4=$E4</formula>
    </cfRule>
  </conditionalFormatting>
  <conditionalFormatting sqref="AO4:AO19">
    <cfRule type="expression" dxfId="8952" priority="57">
      <formula>AO4=$E4</formula>
    </cfRule>
  </conditionalFormatting>
  <conditionalFormatting sqref="AO4:AO19">
    <cfRule type="expression" dxfId="8951" priority="56">
      <formula>AO4=$E4</formula>
    </cfRule>
  </conditionalFormatting>
  <conditionalFormatting sqref="AO4:AO19">
    <cfRule type="expression" dxfId="8950" priority="55">
      <formula>AO4=$E4</formula>
    </cfRule>
  </conditionalFormatting>
  <conditionalFormatting sqref="AO4:AO19">
    <cfRule type="expression" dxfId="8949" priority="54">
      <formula>AO4=$E4</formula>
    </cfRule>
  </conditionalFormatting>
  <conditionalFormatting sqref="AO4:AO19">
    <cfRule type="expression" dxfId="8948" priority="53">
      <formula>AO4=$E4</formula>
    </cfRule>
  </conditionalFormatting>
  <conditionalFormatting sqref="AO4:AO19">
    <cfRule type="expression" dxfId="8947" priority="52">
      <formula>AO4=$E4</formula>
    </cfRule>
  </conditionalFormatting>
  <conditionalFormatting sqref="AO4:AO19">
    <cfRule type="expression" dxfId="8946" priority="51">
      <formula>AO4=$E4</formula>
    </cfRule>
  </conditionalFormatting>
  <conditionalFormatting sqref="AO4:AO19">
    <cfRule type="expression" dxfId="8945" priority="50">
      <formula>AO4=$E4</formula>
    </cfRule>
  </conditionalFormatting>
  <conditionalFormatting sqref="AO4:AO19">
    <cfRule type="expression" dxfId="8944" priority="49">
      <formula>AO4=$E4</formula>
    </cfRule>
  </conditionalFormatting>
  <conditionalFormatting sqref="AO4:AO19">
    <cfRule type="expression" dxfId="8943" priority="48">
      <formula>AO4=$E4</formula>
    </cfRule>
  </conditionalFormatting>
  <conditionalFormatting sqref="AO4:AO19">
    <cfRule type="expression" dxfId="8942" priority="47">
      <formula>AO4=$E4</formula>
    </cfRule>
  </conditionalFormatting>
  <conditionalFormatting sqref="AO4:AO19">
    <cfRule type="expression" dxfId="8941" priority="46">
      <formula>AO4=$E4</formula>
    </cfRule>
  </conditionalFormatting>
  <conditionalFormatting sqref="AO4:AO19">
    <cfRule type="expression" dxfId="8940" priority="45">
      <formula>AO4=$E4</formula>
    </cfRule>
  </conditionalFormatting>
  <conditionalFormatting sqref="AO4:AO19">
    <cfRule type="expression" dxfId="8939" priority="44">
      <formula>AO4=$E4</formula>
    </cfRule>
  </conditionalFormatting>
  <conditionalFormatting sqref="AO4:AO19">
    <cfRule type="expression" dxfId="8938" priority="43">
      <formula>AO4=$E4</formula>
    </cfRule>
  </conditionalFormatting>
  <conditionalFormatting sqref="AO4:AO19">
    <cfRule type="expression" dxfId="8937" priority="42">
      <formula>AO4=$E4</formula>
    </cfRule>
  </conditionalFormatting>
  <conditionalFormatting sqref="AO4:AO19">
    <cfRule type="expression" dxfId="8936" priority="41">
      <formula>AO4=$E4</formula>
    </cfRule>
  </conditionalFormatting>
  <conditionalFormatting sqref="AO4:AO19">
    <cfRule type="expression" dxfId="8935" priority="40">
      <formula>AO4=$E4</formula>
    </cfRule>
  </conditionalFormatting>
  <conditionalFormatting sqref="AO4:AO19">
    <cfRule type="expression" dxfId="8934" priority="39">
      <formula>AO4=$E4</formula>
    </cfRule>
  </conditionalFormatting>
  <conditionalFormatting sqref="AO4:AO19">
    <cfRule type="expression" dxfId="8933" priority="38">
      <formula>AO4=$E4</formula>
    </cfRule>
  </conditionalFormatting>
  <conditionalFormatting sqref="AO4:AO19">
    <cfRule type="expression" dxfId="8932" priority="37">
      <formula>AO4=$E4</formula>
    </cfRule>
  </conditionalFormatting>
  <conditionalFormatting sqref="AO4:AO19">
    <cfRule type="expression" dxfId="8931" priority="36">
      <formula>AO4=$E4</formula>
    </cfRule>
  </conditionalFormatting>
  <conditionalFormatting sqref="AO4:AO19">
    <cfRule type="expression" dxfId="8930" priority="35">
      <formula>AO4=$E4</formula>
    </cfRule>
  </conditionalFormatting>
  <conditionalFormatting sqref="AO4:AO19">
    <cfRule type="expression" dxfId="8929" priority="34">
      <formula>AO4=$E4</formula>
    </cfRule>
  </conditionalFormatting>
  <conditionalFormatting sqref="AO4:AO19">
    <cfRule type="expression" dxfId="8928" priority="33">
      <formula>AO4=$E4</formula>
    </cfRule>
  </conditionalFormatting>
  <conditionalFormatting sqref="AO4:AO19">
    <cfRule type="expression" dxfId="8927" priority="32">
      <formula>AO4=$E4</formula>
    </cfRule>
  </conditionalFormatting>
  <conditionalFormatting sqref="AO4:AO19">
    <cfRule type="expression" dxfId="8926" priority="31">
      <formula>AO4=$E4</formula>
    </cfRule>
  </conditionalFormatting>
  <conditionalFormatting sqref="AO4:AO19">
    <cfRule type="expression" dxfId="8925" priority="30">
      <formula>AO4=$E4</formula>
    </cfRule>
  </conditionalFormatting>
  <conditionalFormatting sqref="AO4:AO19">
    <cfRule type="expression" dxfId="8924" priority="29">
      <formula>AO4=$E4</formula>
    </cfRule>
  </conditionalFormatting>
  <conditionalFormatting sqref="AO4:AO19">
    <cfRule type="expression" dxfId="8923" priority="28">
      <formula>AO4=$E4</formula>
    </cfRule>
  </conditionalFormatting>
  <conditionalFormatting sqref="AO4:AO19">
    <cfRule type="expression" dxfId="8922" priority="27">
      <formula>AO4=$E4</formula>
    </cfRule>
  </conditionalFormatting>
  <conditionalFormatting sqref="AO4:AO19">
    <cfRule type="expression" dxfId="8921" priority="26">
      <formula>AO4=$E4</formula>
    </cfRule>
  </conditionalFormatting>
  <conditionalFormatting sqref="AO4:AO19">
    <cfRule type="expression" dxfId="8920" priority="25">
      <formula>AO4=$E4</formula>
    </cfRule>
  </conditionalFormatting>
  <conditionalFormatting sqref="AO4:AO19">
    <cfRule type="expression" dxfId="8919" priority="24">
      <formula>AO4=$E4</formula>
    </cfRule>
  </conditionalFormatting>
  <conditionalFormatting sqref="AO4:AO19">
    <cfRule type="expression" dxfId="8918" priority="23">
      <formula>AO4=$E4</formula>
    </cfRule>
  </conditionalFormatting>
  <conditionalFormatting sqref="AO4:AO19">
    <cfRule type="expression" dxfId="8917" priority="22">
      <formula>AO4=$E4</formula>
    </cfRule>
  </conditionalFormatting>
  <conditionalFormatting sqref="AO4:AO19">
    <cfRule type="expression" dxfId="8916" priority="21">
      <formula>AO4=$E4</formula>
    </cfRule>
  </conditionalFormatting>
  <conditionalFormatting sqref="AO4:AO19">
    <cfRule type="expression" dxfId="8915" priority="20">
      <formula>AO4=$E4</formula>
    </cfRule>
  </conditionalFormatting>
  <conditionalFormatting sqref="AO4:AO19">
    <cfRule type="expression" dxfId="8914" priority="19">
      <formula>AO4=$E4</formula>
    </cfRule>
  </conditionalFormatting>
  <conditionalFormatting sqref="AO4:AO19">
    <cfRule type="expression" dxfId="8913" priority="18">
      <formula>AO4=$E4</formula>
    </cfRule>
  </conditionalFormatting>
  <conditionalFormatting sqref="AO4:AO19">
    <cfRule type="expression" dxfId="8912" priority="17">
      <formula>AO4=$E4</formula>
    </cfRule>
  </conditionalFormatting>
  <conditionalFormatting sqref="AO4:AO19">
    <cfRule type="expression" dxfId="8911" priority="16">
      <formula>AO4=$E4</formula>
    </cfRule>
  </conditionalFormatting>
  <conditionalFormatting sqref="AO4:AO19">
    <cfRule type="expression" dxfId="8910" priority="15">
      <formula>AO4=$E4</formula>
    </cfRule>
  </conditionalFormatting>
  <conditionalFormatting sqref="AO4:AO19">
    <cfRule type="expression" dxfId="8909" priority="14">
      <formula>AO4=$E4</formula>
    </cfRule>
  </conditionalFormatting>
  <conditionalFormatting sqref="AO4:AO19">
    <cfRule type="expression" dxfId="8908" priority="13">
      <formula>AO4=$E4</formula>
    </cfRule>
  </conditionalFormatting>
  <conditionalFormatting sqref="AO4:AO19">
    <cfRule type="expression" dxfId="8907" priority="12">
      <formula>AO4=$E4</formula>
    </cfRule>
  </conditionalFormatting>
  <conditionalFormatting sqref="AO4:AO19">
    <cfRule type="expression" dxfId="8906" priority="11">
      <formula>AO4=$E4</formula>
    </cfRule>
  </conditionalFormatting>
  <conditionalFormatting sqref="AO4:AO19">
    <cfRule type="expression" dxfId="8905" priority="10">
      <formula>AO4=$E4</formula>
    </cfRule>
  </conditionalFormatting>
  <conditionalFormatting sqref="AO4:AO19">
    <cfRule type="expression" dxfId="8904" priority="9">
      <formula>AO4=$E4</formula>
    </cfRule>
  </conditionalFormatting>
  <conditionalFormatting sqref="AO4:AO19">
    <cfRule type="expression" dxfId="8903" priority="8">
      <formula>AO4=$E4</formula>
    </cfRule>
  </conditionalFormatting>
  <conditionalFormatting sqref="AO4:AO19">
    <cfRule type="expression" dxfId="8902" priority="7">
      <formula>AO4=$E4</formula>
    </cfRule>
  </conditionalFormatting>
  <conditionalFormatting sqref="AO4:AO19">
    <cfRule type="expression" dxfId="8901" priority="6">
      <formula>AO4=$E4</formula>
    </cfRule>
  </conditionalFormatting>
  <conditionalFormatting sqref="AO4:AO19">
    <cfRule type="expression" dxfId="8900" priority="5">
      <formula>AO4=$E4</formula>
    </cfRule>
  </conditionalFormatting>
  <conditionalFormatting sqref="AO4:AO19">
    <cfRule type="expression" dxfId="8899" priority="4">
      <formula>AO4=$E4</formula>
    </cfRule>
  </conditionalFormatting>
  <conditionalFormatting sqref="AO4:AO19">
    <cfRule type="expression" dxfId="8898" priority="3">
      <formula>AO4=$E4</formula>
    </cfRule>
  </conditionalFormatting>
  <conditionalFormatting sqref="AO4:AO19">
    <cfRule type="expression" dxfId="8897" priority="2">
      <formula>AO4=$E4</formula>
    </cfRule>
  </conditionalFormatting>
  <conditionalFormatting sqref="I4:I19">
    <cfRule type="expression" dxfId="8896" priority="1">
      <formula>I4=$E4</formula>
    </cfRule>
  </conditionalFormatting>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5E360-478D-41E0-A1B2-9D3CE5636A40}">
  <dimension ref="A1:BJ70"/>
  <sheetViews>
    <sheetView zoomScale="80" zoomScaleNormal="80" workbookViewId="0">
      <pane xSplit="5" ySplit="3" topLeftCell="F4" activePane="bottomRight" state="frozen"/>
      <selection activeCell="F4" sqref="F4"/>
      <selection pane="topRight" activeCell="F4" sqref="F4"/>
      <selection pane="bottomLeft" activeCell="F4" sqref="F4"/>
      <selection pane="bottomRight" activeCell="F4" sqref="F4"/>
    </sheetView>
  </sheetViews>
  <sheetFormatPr defaultRowHeight="15" x14ac:dyDescent="0.25"/>
  <cols>
    <col min="1" max="1" width="16.28515625" bestFit="1" customWidth="1"/>
    <col min="2" max="2" width="2.85546875" bestFit="1" customWidth="1"/>
    <col min="3" max="3" width="16.28515625" bestFit="1" customWidth="1"/>
    <col min="4" max="4" width="21.7109375" bestFit="1" customWidth="1"/>
    <col min="5" max="5" width="19.5703125" customWidth="1"/>
    <col min="6" max="6" width="13.7109375" bestFit="1" customWidth="1"/>
    <col min="7" max="7" width="16.140625" customWidth="1"/>
    <col min="9" max="9" width="16.140625" customWidth="1"/>
    <col min="11" max="11" width="16.140625" customWidth="1"/>
    <col min="13" max="13" width="16.140625" customWidth="1"/>
    <col min="15" max="15" width="16.140625" customWidth="1"/>
    <col min="17" max="17" width="16.140625" customWidth="1"/>
    <col min="19" max="19" width="16.140625" customWidth="1"/>
    <col min="21" max="21" width="16.140625" customWidth="1"/>
    <col min="23" max="23" width="16.140625" customWidth="1"/>
    <col min="25" max="25" width="16.140625" customWidth="1"/>
    <col min="27" max="27" width="16.140625" customWidth="1"/>
    <col min="29" max="29" width="16.140625" customWidth="1"/>
    <col min="31" max="31" width="16.140625" customWidth="1"/>
    <col min="33" max="33" width="16.140625" customWidth="1"/>
    <col min="35" max="35" width="16.140625" customWidth="1"/>
    <col min="37" max="37" width="16.140625" customWidth="1"/>
    <col min="39" max="39" width="16.140625" customWidth="1"/>
    <col min="41" max="41" width="16.140625" customWidth="1"/>
    <col min="43" max="43" width="16.140625" customWidth="1"/>
    <col min="45" max="45" width="16.140625" customWidth="1"/>
    <col min="47" max="47" width="16.140625" customWidth="1"/>
    <col min="49" max="49" width="16.140625" customWidth="1"/>
    <col min="51" max="51" width="16.140625" customWidth="1"/>
    <col min="53" max="53" width="16.140625" customWidth="1"/>
    <col min="55" max="55" width="16.140625" customWidth="1"/>
    <col min="57" max="57" width="16.140625" customWidth="1"/>
    <col min="59" max="59" width="16.140625" customWidth="1"/>
    <col min="61" max="61" width="16.140625" customWidth="1"/>
  </cols>
  <sheetData>
    <row r="1" spans="1:62" x14ac:dyDescent="0.25">
      <c r="H1" s="41" t="str">
        <f>IF(SUM(H4:H19)=(MAX(H4:H19)*(MAX(H4:H19)+1)/2),"","Points Error")</f>
        <v/>
      </c>
      <c r="J1" s="41" t="str">
        <f>IF(SUM(J4:J19)=(MAX(J4:J19)*(MAX(J4:J19)+1)/2),"","Points Error")</f>
        <v/>
      </c>
      <c r="L1" s="41" t="str">
        <f>IF(SUM(L4:L19)=(MAX(L4:L19)*(MAX(L4:L19)+1)/2),"","Points Error")</f>
        <v/>
      </c>
      <c r="N1" s="41" t="str">
        <f>IF(SUM(N4:N19)=(MAX(N4:N19)*(MAX(N4:N19)+1)/2),"","Points Error")</f>
        <v/>
      </c>
      <c r="P1" s="41" t="str">
        <f>IF(SUM(P4:P19)=(MAX(P4:P19)*(MAX(P4:P19)+1)/2),"","Points Error")</f>
        <v/>
      </c>
      <c r="R1" s="41" t="str">
        <f>IF(SUM(R4:R19)=(MAX(R4:R19)*(MAX(R4:R19)+1)/2),"","Points Error")</f>
        <v/>
      </c>
      <c r="T1" s="41" t="str">
        <f>IF(SUM(T4:T19)=(MAX(T4:T19)*(MAX(T4:T19)+1)/2),"","Points Error")</f>
        <v/>
      </c>
      <c r="V1" s="41" t="str">
        <f>IF(SUM(V4:V19)=(MAX(V4:V19)*(MAX(V4:V19)+1)/2),"","Points Error")</f>
        <v/>
      </c>
      <c r="X1" s="41" t="str">
        <f>IF(SUM(X4:X19)=(MAX(X4:X19)*(MAX(X4:X19)+1)/2),"","Points Error")</f>
        <v/>
      </c>
      <c r="Z1" s="41" t="str">
        <f>IF(SUM(Z4:Z19)=(MAX(Z4:Z19)*(MAX(Z4:Z19)+1)/2),"","Points Error")</f>
        <v/>
      </c>
      <c r="AB1" s="41" t="str">
        <f>IF(SUM(AB4:AB19)=(MAX(AB4:AB19)*(MAX(AB4:AB19)+1)/2),"","Points Error")</f>
        <v/>
      </c>
      <c r="AD1" s="41" t="str">
        <f>IF(SUM(AD4:AD19)=(MAX(AD4:AD19)*(MAX(AD4:AD19)+1)/2),"","Points Error")</f>
        <v/>
      </c>
      <c r="AF1" s="41" t="str">
        <f>IF(SUM(AF4:AF19)=(MAX(AF4:AF19)*(MAX(AF4:AF19)+1)/2),"","Points Error")</f>
        <v/>
      </c>
      <c r="AH1" s="41" t="str">
        <f>IF(SUM(AH4:AH19)=(MAX(AH4:AH19)*(MAX(AH4:AH19)+1)/2),"","Points Error")</f>
        <v/>
      </c>
      <c r="AJ1" s="41" t="str">
        <f>IF(SUM(AJ4:AJ19)=(MAX(AJ4:AJ19)*(MAX(AJ4:AJ19)+1)/2),"","Points Error")</f>
        <v/>
      </c>
      <c r="AL1" s="41" t="str">
        <f>IF(SUM(AL4:AL19)=(MAX(AL4:AL19)*(MAX(AL4:AL19)+1)/2),"","Points Error")</f>
        <v/>
      </c>
      <c r="AN1" s="41" t="str">
        <f>IF(SUM(AN4:AN19)=(MAX(AN4:AN19)*(MAX(AN4:AN19)+1)/2),"","Points Error")</f>
        <v/>
      </c>
      <c r="AP1" s="41" t="str">
        <f>IF(SUM(AP4:AP19)=(MAX(AP4:AP19)*(MAX(AP4:AP19)+1)/2),"","Points Error")</f>
        <v/>
      </c>
      <c r="AR1" s="41" t="str">
        <f>IF(SUM(AR4:AR19)=(MAX(AR4:AR19)*(MAX(AR4:AR19)+1)/2),"","Points Error")</f>
        <v/>
      </c>
      <c r="AT1" s="41" t="str">
        <f>IF(SUM(AT4:AT19)=(MAX(AT4:AT19)*(MAX(AT4:AT19)+1)/2),"","Points Error")</f>
        <v/>
      </c>
      <c r="AV1" s="41" t="str">
        <f>IF(SUM(AV4:AV19)=(MAX(AV4:AV19)*(MAX(AV4:AV19)+1)/2),"","Points Error")</f>
        <v/>
      </c>
      <c r="AX1" s="41" t="str">
        <f>IF(SUM(AX4:AX19)=(MAX(AX4:AX19)*(MAX(AX4:AX19)+1)/2),"","Points Error")</f>
        <v/>
      </c>
      <c r="AZ1" s="41" t="str">
        <f>IF(SUM(AZ4:AZ19)=(MAX(AZ4:AZ19)*(MAX(AZ4:AZ19)+1)/2),"","Points Error")</f>
        <v/>
      </c>
      <c r="BB1" s="41" t="str">
        <f>IF(SUM(BB4:BB19)=(MAX(BB4:BB19)*(MAX(BB4:BB19)+1)/2),"","Points Error")</f>
        <v/>
      </c>
      <c r="BD1" s="41" t="str">
        <f>IF(SUM(BD4:BD19)=(MAX(BD4:BD19)*(MAX(BD4:BD19)+1)/2),"","Points Error")</f>
        <v/>
      </c>
      <c r="BF1" s="41" t="str">
        <f>IF(SUM(BF4:BF19)=(MAX(BF4:BF19)*(MAX(BF4:BF19)+1)/2),"","Points Error")</f>
        <v/>
      </c>
      <c r="BH1" s="41" t="str">
        <f>IF(SUM(BH4:BH19)=(MAX(BH4:BH19)*(MAX(BH4:BH19)+1)/2),"","Points Error")</f>
        <v/>
      </c>
      <c r="BJ1" s="41" t="str">
        <f>IF(SUM(BJ4:BJ19)=(MAX(BJ4:BJ19)*(MAX(BJ4:BJ19)+1)/2),"","Points Error")</f>
        <v/>
      </c>
    </row>
    <row r="2" spans="1:62" x14ac:dyDescent="0.25">
      <c r="B2" s="31">
        <f>COUNTIF(B4:B19,"at")</f>
        <v>16</v>
      </c>
      <c r="G2" s="37" t="s">
        <v>4</v>
      </c>
      <c r="H2" s="38"/>
      <c r="I2" s="37" t="s">
        <v>5</v>
      </c>
      <c r="J2" s="38"/>
      <c r="K2" s="37" t="s">
        <v>6</v>
      </c>
      <c r="L2" s="38"/>
      <c r="M2" s="37" t="s">
        <v>7</v>
      </c>
      <c r="N2" s="38"/>
      <c r="O2" s="37" t="s">
        <v>8</v>
      </c>
      <c r="P2" s="38"/>
      <c r="Q2" s="37" t="s">
        <v>10</v>
      </c>
      <c r="R2" s="38"/>
      <c r="S2" s="37" t="s">
        <v>116</v>
      </c>
      <c r="T2" s="38"/>
      <c r="U2" s="37" t="s">
        <v>11</v>
      </c>
      <c r="V2" s="38"/>
      <c r="W2" s="37" t="s">
        <v>12</v>
      </c>
      <c r="X2" s="38"/>
      <c r="Y2" s="37" t="s">
        <v>13</v>
      </c>
      <c r="Z2" s="38"/>
      <c r="AA2" s="37" t="s">
        <v>14</v>
      </c>
      <c r="AB2" s="38"/>
      <c r="AC2" s="37" t="s">
        <v>15</v>
      </c>
      <c r="AD2" s="38"/>
      <c r="AE2" s="37" t="s">
        <v>16</v>
      </c>
      <c r="AF2" s="38"/>
      <c r="AG2" s="37" t="s">
        <v>17</v>
      </c>
      <c r="AH2" s="38"/>
      <c r="AI2" s="37" t="s">
        <v>18</v>
      </c>
      <c r="AJ2" s="38"/>
      <c r="AK2" s="37" t="s">
        <v>115</v>
      </c>
      <c r="AL2" s="38"/>
      <c r="AM2" s="37" t="s">
        <v>19</v>
      </c>
      <c r="AN2" s="38"/>
      <c r="AO2" s="37" t="s">
        <v>123</v>
      </c>
      <c r="AP2" s="38"/>
      <c r="AQ2" s="37" t="s">
        <v>124</v>
      </c>
      <c r="AR2" s="38"/>
      <c r="AS2" s="37" t="s">
        <v>20</v>
      </c>
      <c r="AT2" s="38"/>
      <c r="AU2" s="37" t="s">
        <v>21</v>
      </c>
      <c r="AV2" s="38"/>
      <c r="AW2" s="37" t="s">
        <v>22</v>
      </c>
      <c r="AX2" s="38"/>
      <c r="AY2" s="37" t="s">
        <v>24</v>
      </c>
      <c r="AZ2" s="38"/>
      <c r="BA2" s="37" t="s">
        <v>25</v>
      </c>
      <c r="BB2" s="38"/>
      <c r="BC2" s="37" t="s">
        <v>26</v>
      </c>
      <c r="BD2" s="38"/>
      <c r="BE2" s="37" t="s">
        <v>114</v>
      </c>
      <c r="BF2" s="38"/>
      <c r="BG2" s="37" t="s">
        <v>113</v>
      </c>
      <c r="BH2" s="38"/>
      <c r="BI2" s="37" t="s">
        <v>27</v>
      </c>
      <c r="BJ2" s="38"/>
    </row>
    <row r="3" spans="1:62" x14ac:dyDescent="0.25">
      <c r="A3" s="32" t="s">
        <v>104</v>
      </c>
      <c r="B3" s="32"/>
      <c r="C3" s="32"/>
      <c r="D3" t="s">
        <v>90</v>
      </c>
      <c r="E3" s="32" t="s">
        <v>91</v>
      </c>
      <c r="G3" s="2" t="s">
        <v>94</v>
      </c>
      <c r="H3" s="2" t="s">
        <v>95</v>
      </c>
      <c r="I3" s="2" t="s">
        <v>94</v>
      </c>
      <c r="J3" s="2" t="s">
        <v>95</v>
      </c>
      <c r="K3" s="2" t="s">
        <v>94</v>
      </c>
      <c r="L3" s="2" t="s">
        <v>95</v>
      </c>
      <c r="M3" s="2" t="s">
        <v>94</v>
      </c>
      <c r="N3" s="2" t="s">
        <v>95</v>
      </c>
      <c r="O3" s="2" t="s">
        <v>94</v>
      </c>
      <c r="P3" s="2" t="s">
        <v>95</v>
      </c>
      <c r="Q3" s="2" t="s">
        <v>94</v>
      </c>
      <c r="R3" s="2" t="s">
        <v>95</v>
      </c>
      <c r="S3" s="2" t="s">
        <v>94</v>
      </c>
      <c r="T3" s="2" t="s">
        <v>95</v>
      </c>
      <c r="U3" s="2" t="s">
        <v>94</v>
      </c>
      <c r="V3" s="2" t="s">
        <v>95</v>
      </c>
      <c r="W3" s="2" t="s">
        <v>94</v>
      </c>
      <c r="X3" s="2" t="s">
        <v>95</v>
      </c>
      <c r="Y3" s="2" t="s">
        <v>94</v>
      </c>
      <c r="Z3" s="2" t="s">
        <v>95</v>
      </c>
      <c r="AA3" s="2" t="s">
        <v>94</v>
      </c>
      <c r="AB3" s="2" t="s">
        <v>95</v>
      </c>
      <c r="AC3" s="2" t="s">
        <v>94</v>
      </c>
      <c r="AD3" s="2" t="s">
        <v>95</v>
      </c>
      <c r="AE3" s="2" t="s">
        <v>94</v>
      </c>
      <c r="AF3" s="2" t="s">
        <v>95</v>
      </c>
      <c r="AG3" s="2" t="s">
        <v>94</v>
      </c>
      <c r="AH3" s="2" t="s">
        <v>95</v>
      </c>
      <c r="AI3" s="2" t="s">
        <v>94</v>
      </c>
      <c r="AJ3" s="2" t="s">
        <v>95</v>
      </c>
      <c r="AK3" s="2" t="s">
        <v>94</v>
      </c>
      <c r="AL3" s="2" t="s">
        <v>95</v>
      </c>
      <c r="AM3" s="2" t="s">
        <v>94</v>
      </c>
      <c r="AN3" s="2" t="s">
        <v>95</v>
      </c>
      <c r="AO3" s="2" t="s">
        <v>94</v>
      </c>
      <c r="AP3" s="2" t="s">
        <v>95</v>
      </c>
      <c r="AQ3" s="2" t="s">
        <v>94</v>
      </c>
      <c r="AR3" s="2" t="s">
        <v>95</v>
      </c>
      <c r="AS3" s="2" t="s">
        <v>94</v>
      </c>
      <c r="AT3" s="2" t="s">
        <v>95</v>
      </c>
      <c r="AU3" s="2" t="s">
        <v>94</v>
      </c>
      <c r="AV3" s="2" t="s">
        <v>95</v>
      </c>
      <c r="AW3" s="2" t="s">
        <v>94</v>
      </c>
      <c r="AX3" s="2" t="s">
        <v>95</v>
      </c>
      <c r="AY3" s="2" t="s">
        <v>94</v>
      </c>
      <c r="AZ3" s="2" t="s">
        <v>95</v>
      </c>
      <c r="BA3" s="2" t="s">
        <v>94</v>
      </c>
      <c r="BB3" s="2" t="s">
        <v>95</v>
      </c>
      <c r="BC3" s="2" t="s">
        <v>94</v>
      </c>
      <c r="BD3" s="2" t="s">
        <v>95</v>
      </c>
      <c r="BE3" s="2" t="s">
        <v>94</v>
      </c>
      <c r="BF3" s="2" t="s">
        <v>95</v>
      </c>
      <c r="BG3" s="2" t="s">
        <v>94</v>
      </c>
      <c r="BH3" s="2" t="s">
        <v>95</v>
      </c>
      <c r="BI3" s="2" t="s">
        <v>94</v>
      </c>
      <c r="BJ3" s="2" t="s">
        <v>95</v>
      </c>
    </row>
    <row r="4" spans="1:62" x14ac:dyDescent="0.25">
      <c r="A4" s="33" t="s">
        <v>35</v>
      </c>
      <c r="B4" s="11" t="s">
        <v>92</v>
      </c>
      <c r="C4" s="34" t="s">
        <v>66</v>
      </c>
      <c r="D4" s="35" t="str">
        <f t="shared" ref="D4:D19" si="0">MAX(COUNTIF(G4:BJ4,A4),COUNTIF(G4:BJ4,C4))&amp;" to "&amp;MIN(COUNTIF(G4:BJ4,A4),COUNTIF(G4:BJ4,C4))&amp;" "&amp;IF(COUNTIF(G4:BJ4,A4)&gt;COUNTIF(G4:BJ4,C4),A4,IF(COUNTIF(G4:BJ4,A4)&lt;COUNTIF(G4:BJ4,C4),C4,"Split"))</f>
        <v>0 to 0 Split</v>
      </c>
      <c r="E4" s="11"/>
      <c r="G4" s="24"/>
      <c r="H4" s="24"/>
      <c r="I4" s="24"/>
      <c r="J4" s="24"/>
      <c r="K4" s="24"/>
      <c r="L4" s="24"/>
      <c r="M4" s="24"/>
      <c r="N4" s="24"/>
      <c r="O4" s="24"/>
      <c r="P4" s="24"/>
      <c r="Q4" s="24"/>
      <c r="R4" s="24"/>
      <c r="S4" s="39"/>
      <c r="T4" s="24"/>
      <c r="U4" s="39"/>
      <c r="V4" s="24"/>
      <c r="W4" s="39"/>
      <c r="X4" s="24"/>
      <c r="Y4" s="39"/>
      <c r="Z4" s="24"/>
      <c r="AA4" s="39"/>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c r="BE4" s="24"/>
      <c r="BF4" s="24"/>
      <c r="BG4" s="24"/>
      <c r="BH4" s="24"/>
      <c r="BI4" s="24"/>
      <c r="BJ4" s="24"/>
    </row>
    <row r="5" spans="1:62" x14ac:dyDescent="0.25">
      <c r="A5" s="33" t="s">
        <v>55</v>
      </c>
      <c r="B5" s="11" t="s">
        <v>92</v>
      </c>
      <c r="C5" s="34" t="s">
        <v>43</v>
      </c>
      <c r="D5" s="35" t="str">
        <f t="shared" si="0"/>
        <v>0 to 0 Split</v>
      </c>
      <c r="E5" s="11"/>
      <c r="G5" s="25"/>
      <c r="H5" s="25"/>
      <c r="I5" s="25"/>
      <c r="J5" s="25"/>
      <c r="K5" s="25"/>
      <c r="L5" s="25"/>
      <c r="M5" s="25"/>
      <c r="N5" s="25"/>
      <c r="O5" s="25"/>
      <c r="P5" s="25"/>
      <c r="Q5" s="25"/>
      <c r="R5" s="25"/>
      <c r="S5" s="40"/>
      <c r="T5" s="25"/>
      <c r="U5" s="40"/>
      <c r="V5" s="25"/>
      <c r="W5" s="40"/>
      <c r="X5" s="25"/>
      <c r="Y5" s="40"/>
      <c r="Z5" s="25"/>
      <c r="AA5" s="40"/>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row>
    <row r="6" spans="1:62" x14ac:dyDescent="0.25">
      <c r="A6" s="33" t="s">
        <v>41</v>
      </c>
      <c r="B6" s="11" t="s">
        <v>92</v>
      </c>
      <c r="C6" s="34" t="s">
        <v>61</v>
      </c>
      <c r="D6" s="35" t="str">
        <f t="shared" si="0"/>
        <v>0 to 0 Split</v>
      </c>
      <c r="E6" s="11"/>
      <c r="G6" s="25"/>
      <c r="H6" s="25"/>
      <c r="I6" s="25"/>
      <c r="J6" s="25"/>
      <c r="K6" s="25"/>
      <c r="L6" s="25"/>
      <c r="M6" s="25"/>
      <c r="N6" s="25"/>
      <c r="O6" s="25"/>
      <c r="P6" s="25"/>
      <c r="Q6" s="25"/>
      <c r="R6" s="25"/>
      <c r="S6" s="40"/>
      <c r="T6" s="25"/>
      <c r="U6" s="40"/>
      <c r="V6" s="25"/>
      <c r="W6" s="40"/>
      <c r="X6" s="25"/>
      <c r="Y6" s="40"/>
      <c r="Z6" s="25"/>
      <c r="AA6" s="40"/>
      <c r="AB6" s="25"/>
      <c r="AC6" s="25"/>
      <c r="AD6" s="25"/>
      <c r="AE6" s="25"/>
      <c r="AF6" s="25"/>
      <c r="AG6" s="25"/>
      <c r="AH6" s="25"/>
      <c r="AI6" s="25"/>
      <c r="AJ6" s="25"/>
      <c r="AK6" s="25"/>
      <c r="AL6" s="25"/>
      <c r="AM6" s="25"/>
      <c r="AN6" s="25"/>
      <c r="AO6" s="25"/>
      <c r="AP6" s="25"/>
      <c r="AQ6" s="25"/>
      <c r="AR6" s="25"/>
      <c r="AS6" s="25"/>
      <c r="AT6" s="25"/>
      <c r="AU6" s="25"/>
      <c r="AV6" s="25"/>
      <c r="AW6" s="25"/>
      <c r="AX6" s="25"/>
      <c r="AY6" s="25"/>
      <c r="AZ6" s="25"/>
      <c r="BA6" s="25"/>
      <c r="BB6" s="25"/>
      <c r="BC6" s="25"/>
      <c r="BD6" s="25"/>
      <c r="BE6" s="25"/>
      <c r="BF6" s="25"/>
      <c r="BG6" s="25"/>
      <c r="BH6" s="25"/>
      <c r="BI6" s="25"/>
      <c r="BJ6" s="25"/>
    </row>
    <row r="7" spans="1:62" x14ac:dyDescent="0.25">
      <c r="A7" s="33" t="s">
        <v>60</v>
      </c>
      <c r="B7" s="11" t="s">
        <v>92</v>
      </c>
      <c r="C7" s="34" t="s">
        <v>62</v>
      </c>
      <c r="D7" s="35" t="str">
        <f t="shared" si="0"/>
        <v>0 to 0 Split</v>
      </c>
      <c r="E7" s="11"/>
      <c r="G7" s="25"/>
      <c r="H7" s="25"/>
      <c r="I7" s="25"/>
      <c r="J7" s="25"/>
      <c r="K7" s="25"/>
      <c r="L7" s="25"/>
      <c r="M7" s="25"/>
      <c r="N7" s="25"/>
      <c r="O7" s="25"/>
      <c r="P7" s="25"/>
      <c r="Q7" s="25"/>
      <c r="R7" s="25"/>
      <c r="S7" s="40"/>
      <c r="T7" s="25"/>
      <c r="U7" s="40"/>
      <c r="V7" s="25"/>
      <c r="W7" s="40"/>
      <c r="X7" s="25"/>
      <c r="Y7" s="40"/>
      <c r="Z7" s="25"/>
      <c r="AA7" s="40"/>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row>
    <row r="8" spans="1:62" x14ac:dyDescent="0.25">
      <c r="A8" s="33" t="s">
        <v>48</v>
      </c>
      <c r="B8" s="11" t="s">
        <v>92</v>
      </c>
      <c r="C8" s="34" t="s">
        <v>44</v>
      </c>
      <c r="D8" s="35" t="str">
        <f t="shared" si="0"/>
        <v>0 to 0 Split</v>
      </c>
      <c r="E8" s="11"/>
      <c r="G8" s="25"/>
      <c r="H8" s="25"/>
      <c r="I8" s="25"/>
      <c r="J8" s="25"/>
      <c r="K8" s="25"/>
      <c r="L8" s="25"/>
      <c r="M8" s="25"/>
      <c r="N8" s="25"/>
      <c r="O8" s="25"/>
      <c r="P8" s="25"/>
      <c r="Q8" s="25"/>
      <c r="R8" s="25"/>
      <c r="S8" s="40"/>
      <c r="T8" s="25"/>
      <c r="U8" s="40"/>
      <c r="V8" s="25"/>
      <c r="W8" s="40"/>
      <c r="X8" s="25"/>
      <c r="Y8" s="40"/>
      <c r="Z8" s="25"/>
      <c r="AA8" s="40"/>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row>
    <row r="9" spans="1:62" x14ac:dyDescent="0.25">
      <c r="A9" s="33" t="s">
        <v>40</v>
      </c>
      <c r="B9" s="11" t="s">
        <v>92</v>
      </c>
      <c r="C9" s="34" t="s">
        <v>59</v>
      </c>
      <c r="D9" s="35" t="str">
        <f t="shared" si="0"/>
        <v>0 to 0 Split</v>
      </c>
      <c r="E9" s="11"/>
      <c r="G9" s="25"/>
      <c r="H9" s="25"/>
      <c r="I9" s="25"/>
      <c r="J9" s="25"/>
      <c r="K9" s="25"/>
      <c r="L9" s="25"/>
      <c r="M9" s="25"/>
      <c r="N9" s="25"/>
      <c r="O9" s="25"/>
      <c r="P9" s="25"/>
      <c r="Q9" s="25"/>
      <c r="R9" s="25"/>
      <c r="S9" s="40"/>
      <c r="T9" s="25"/>
      <c r="U9" s="40"/>
      <c r="V9" s="25"/>
      <c r="W9" s="40"/>
      <c r="X9" s="25"/>
      <c r="Y9" s="40"/>
      <c r="Z9" s="25"/>
      <c r="AA9" s="40"/>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row>
    <row r="10" spans="1:62" x14ac:dyDescent="0.25">
      <c r="A10" s="33" t="s">
        <v>47</v>
      </c>
      <c r="B10" s="11" t="s">
        <v>92</v>
      </c>
      <c r="C10" s="34" t="s">
        <v>38</v>
      </c>
      <c r="D10" s="35" t="str">
        <f t="shared" si="0"/>
        <v>0 to 0 Split</v>
      </c>
      <c r="E10" s="11"/>
      <c r="G10" s="25"/>
      <c r="H10" s="25"/>
      <c r="I10" s="25"/>
      <c r="J10" s="25"/>
      <c r="K10" s="25"/>
      <c r="L10" s="25"/>
      <c r="M10" s="25"/>
      <c r="N10" s="25"/>
      <c r="O10" s="25"/>
      <c r="P10" s="25"/>
      <c r="Q10" s="25"/>
      <c r="R10" s="25"/>
      <c r="S10" s="40"/>
      <c r="T10" s="25"/>
      <c r="U10" s="40"/>
      <c r="V10" s="25"/>
      <c r="W10" s="40"/>
      <c r="X10" s="25"/>
      <c r="Y10" s="40"/>
      <c r="Z10" s="25"/>
      <c r="AA10" s="40"/>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row>
    <row r="11" spans="1:62" x14ac:dyDescent="0.25">
      <c r="A11" s="33" t="s">
        <v>64</v>
      </c>
      <c r="B11" s="11" t="s">
        <v>92</v>
      </c>
      <c r="C11" s="34" t="s">
        <v>65</v>
      </c>
      <c r="D11" s="35" t="str">
        <f t="shared" si="0"/>
        <v>0 to 0 Split</v>
      </c>
      <c r="E11" s="11"/>
      <c r="G11" s="25"/>
      <c r="H11" s="25"/>
      <c r="I11" s="25"/>
      <c r="J11" s="25"/>
      <c r="K11" s="25"/>
      <c r="L11" s="25"/>
      <c r="M11" s="25"/>
      <c r="N11" s="25"/>
      <c r="O11" s="25"/>
      <c r="P11" s="25"/>
      <c r="Q11" s="25"/>
      <c r="R11" s="25"/>
      <c r="S11" s="40"/>
      <c r="T11" s="25"/>
      <c r="U11" s="40"/>
      <c r="V11" s="25"/>
      <c r="W11" s="40"/>
      <c r="X11" s="25"/>
      <c r="Y11" s="40"/>
      <c r="Z11" s="25"/>
      <c r="AA11" s="40"/>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row>
    <row r="12" spans="1:62" x14ac:dyDescent="0.25">
      <c r="A12" s="33" t="s">
        <v>54</v>
      </c>
      <c r="B12" s="11" t="s">
        <v>92</v>
      </c>
      <c r="C12" s="34" t="s">
        <v>67</v>
      </c>
      <c r="D12" s="35" t="str">
        <f t="shared" si="0"/>
        <v>0 to 0 Split</v>
      </c>
      <c r="E12" s="11"/>
      <c r="G12" s="25"/>
      <c r="H12" s="25"/>
      <c r="I12" s="25"/>
      <c r="J12" s="25"/>
      <c r="K12" s="25"/>
      <c r="L12" s="25"/>
      <c r="M12" s="25"/>
      <c r="N12" s="25"/>
      <c r="O12" s="25"/>
      <c r="P12" s="25"/>
      <c r="Q12" s="25"/>
      <c r="R12" s="25"/>
      <c r="S12" s="40"/>
      <c r="T12" s="25"/>
      <c r="U12" s="40"/>
      <c r="V12" s="25"/>
      <c r="W12" s="40"/>
      <c r="X12" s="25"/>
      <c r="Y12" s="40"/>
      <c r="Z12" s="25"/>
      <c r="AA12" s="40"/>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row>
    <row r="13" spans="1:62" x14ac:dyDescent="0.25">
      <c r="A13" s="33" t="s">
        <v>63</v>
      </c>
      <c r="B13" s="11" t="s">
        <v>92</v>
      </c>
      <c r="C13" s="34" t="s">
        <v>51</v>
      </c>
      <c r="D13" s="35" t="str">
        <f t="shared" si="0"/>
        <v>0 to 0 Split</v>
      </c>
      <c r="E13" s="11"/>
      <c r="G13" s="25"/>
      <c r="H13" s="25"/>
      <c r="I13" s="25"/>
      <c r="J13" s="25"/>
      <c r="K13" s="25"/>
      <c r="L13" s="25"/>
      <c r="M13" s="25"/>
      <c r="N13" s="25"/>
      <c r="O13" s="25"/>
      <c r="P13" s="25"/>
      <c r="Q13" s="25"/>
      <c r="R13" s="25"/>
      <c r="S13" s="40"/>
      <c r="T13" s="25"/>
      <c r="U13" s="40"/>
      <c r="V13" s="25"/>
      <c r="W13" s="40"/>
      <c r="X13" s="25"/>
      <c r="Y13" s="40"/>
      <c r="Z13" s="25"/>
      <c r="AA13" s="40"/>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row>
    <row r="14" spans="1:62" x14ac:dyDescent="0.25">
      <c r="A14" s="33" t="s">
        <v>42</v>
      </c>
      <c r="B14" s="11" t="s">
        <v>92</v>
      </c>
      <c r="C14" s="34" t="s">
        <v>45</v>
      </c>
      <c r="D14" s="35" t="str">
        <f t="shared" si="0"/>
        <v>0 to 0 Split</v>
      </c>
      <c r="E14" s="11"/>
      <c r="G14" s="25"/>
      <c r="H14" s="25"/>
      <c r="I14" s="25"/>
      <c r="J14" s="25"/>
      <c r="K14" s="25"/>
      <c r="L14" s="25"/>
      <c r="M14" s="25"/>
      <c r="N14" s="25"/>
      <c r="O14" s="25"/>
      <c r="P14" s="25"/>
      <c r="Q14" s="25"/>
      <c r="R14" s="25"/>
      <c r="S14" s="40"/>
      <c r="T14" s="25"/>
      <c r="U14" s="40"/>
      <c r="V14" s="25"/>
      <c r="W14" s="40"/>
      <c r="X14" s="25"/>
      <c r="Y14" s="40"/>
      <c r="Z14" s="25"/>
      <c r="AA14" s="40"/>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row>
    <row r="15" spans="1:62" x14ac:dyDescent="0.25">
      <c r="A15" s="33" t="s">
        <v>50</v>
      </c>
      <c r="B15" s="11" t="s">
        <v>92</v>
      </c>
      <c r="C15" s="34" t="s">
        <v>57</v>
      </c>
      <c r="D15" s="35" t="str">
        <f t="shared" si="0"/>
        <v>0 to 0 Split</v>
      </c>
      <c r="E15" s="11"/>
      <c r="G15" s="25"/>
      <c r="H15" s="25"/>
      <c r="I15" s="25"/>
      <c r="J15" s="25"/>
      <c r="K15" s="25"/>
      <c r="L15" s="25"/>
      <c r="M15" s="25"/>
      <c r="N15" s="25"/>
      <c r="O15" s="25"/>
      <c r="P15" s="25"/>
      <c r="Q15" s="25"/>
      <c r="R15" s="25"/>
      <c r="S15" s="40"/>
      <c r="T15" s="25"/>
      <c r="U15" s="40"/>
      <c r="V15" s="25"/>
      <c r="W15" s="40"/>
      <c r="X15" s="25"/>
      <c r="Y15" s="40"/>
      <c r="Z15" s="25"/>
      <c r="AA15" s="40"/>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row>
    <row r="16" spans="1:62" x14ac:dyDescent="0.25">
      <c r="A16" s="33" t="s">
        <v>53</v>
      </c>
      <c r="B16" s="11" t="s">
        <v>92</v>
      </c>
      <c r="C16" s="34" t="s">
        <v>58</v>
      </c>
      <c r="D16" s="35" t="str">
        <f t="shared" si="0"/>
        <v>0 to 0 Split</v>
      </c>
      <c r="E16" s="11"/>
      <c r="G16" s="25"/>
      <c r="H16" s="25"/>
      <c r="I16" s="25"/>
      <c r="J16" s="25"/>
      <c r="K16" s="25"/>
      <c r="L16" s="25"/>
      <c r="M16" s="25"/>
      <c r="N16" s="25"/>
      <c r="O16" s="25"/>
      <c r="P16" s="25"/>
      <c r="Q16" s="25"/>
      <c r="R16" s="25"/>
      <c r="S16" s="40"/>
      <c r="T16" s="25"/>
      <c r="U16" s="40"/>
      <c r="V16" s="25"/>
      <c r="W16" s="40"/>
      <c r="X16" s="25"/>
      <c r="Y16" s="40"/>
      <c r="Z16" s="25"/>
      <c r="AA16" s="40"/>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row>
    <row r="17" spans="1:62" hidden="1" x14ac:dyDescent="0.25">
      <c r="A17" s="33"/>
      <c r="B17" s="11" t="s">
        <v>92</v>
      </c>
      <c r="C17" s="34"/>
      <c r="D17" s="35" t="str">
        <f t="shared" si="0"/>
        <v>0 to 0 Split</v>
      </c>
      <c r="E17" s="11"/>
      <c r="G17" s="25"/>
      <c r="H17" s="25"/>
      <c r="I17" s="25"/>
      <c r="J17" s="25"/>
      <c r="K17" s="25"/>
      <c r="L17" s="25"/>
      <c r="M17" s="25"/>
      <c r="N17" s="25"/>
      <c r="O17" s="25"/>
      <c r="P17" s="25"/>
      <c r="Q17" s="25"/>
      <c r="R17" s="25"/>
      <c r="S17" s="40"/>
      <c r="T17" s="25"/>
      <c r="U17" s="40"/>
      <c r="V17" s="25"/>
      <c r="W17" s="40"/>
      <c r="X17" s="25"/>
      <c r="Y17" s="40"/>
      <c r="Z17" s="25"/>
      <c r="AA17" s="40"/>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row>
    <row r="18" spans="1:62" hidden="1" x14ac:dyDescent="0.25">
      <c r="A18" s="33"/>
      <c r="B18" s="11" t="s">
        <v>92</v>
      </c>
      <c r="C18" s="34"/>
      <c r="D18" s="35" t="str">
        <f t="shared" si="0"/>
        <v>0 to 0 Split</v>
      </c>
      <c r="E18" s="11"/>
      <c r="G18" s="25"/>
      <c r="H18" s="25"/>
      <c r="I18" s="25"/>
      <c r="J18" s="25"/>
      <c r="K18" s="25"/>
      <c r="L18" s="25"/>
      <c r="M18" s="25"/>
      <c r="N18" s="25"/>
      <c r="O18" s="25"/>
      <c r="P18" s="25"/>
      <c r="Q18" s="25"/>
      <c r="R18" s="25"/>
      <c r="S18" s="40"/>
      <c r="T18" s="25"/>
      <c r="U18" s="40"/>
      <c r="V18" s="25"/>
      <c r="W18" s="40"/>
      <c r="X18" s="25"/>
      <c r="Y18" s="40"/>
      <c r="Z18" s="25"/>
      <c r="AA18" s="40"/>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row>
    <row r="19" spans="1:62" hidden="1" x14ac:dyDescent="0.25">
      <c r="A19" s="33"/>
      <c r="B19" s="11" t="s">
        <v>92</v>
      </c>
      <c r="C19" s="34"/>
      <c r="D19" s="35" t="str">
        <f t="shared" si="0"/>
        <v>0 to 0 Split</v>
      </c>
      <c r="E19" s="11"/>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row>
    <row r="20" spans="1:62" x14ac:dyDescent="0.25">
      <c r="E20" s="10"/>
      <c r="F20" s="10"/>
      <c r="G20" s="2" t="s">
        <v>95</v>
      </c>
      <c r="H20" s="2">
        <f>IF($E$4=G4,H4,0)+IF($E$5=G5,H5,0)+IF($E$6=G6,H6,0)+IF($E$7=G7,H7,0)+IF($E$8=G8,H8,0)+IF($E$9=G9,H9,0)+IF($E$10=G10,H10,0)+IF($E$11=G11,H11,0)+IF($E$12=G12,H12,0)+IF($E$13=G13,H13,0)+IF($E$14=G14,H14,0)+IF($E$15=G15,H15,0)+IF($E$16=G16,H16,0)+IF($E$17=G17,H17,0)+IF($E$18=G18,H18,0)+IF($E$19=G19,H19,0)</f>
        <v>0</v>
      </c>
      <c r="I20" s="2" t="s">
        <v>95</v>
      </c>
      <c r="J20" s="2">
        <f>IF($E$4=I4,J4,0)+IF($E$5=I5,J5,0)+IF($E$6=I6,J6,0)+IF($E$7=I7,J7,0)+IF($E$8=I8,J8,0)+IF($E$9=I9,J9,0)+IF($E$10=I10,J10,0)+IF($E$11=I11,J11,0)+IF($E$12=I12,J12,0)+IF($E$13=I13,J13,0)+IF($E$14=I14,J14,0)+IF($E$15=I15,J15,0)+IF($E$16=I16,J16,0)+IF($E$17=I17,J17,0)+IF($E$18=I18,J18,0)+IF($E$19=I19,J19,0)</f>
        <v>0</v>
      </c>
      <c r="K20" s="2" t="s">
        <v>95</v>
      </c>
      <c r="L20" s="2">
        <f>IF($E$4=K4,L4,0)+IF($E$5=K5,L5,0)+IF($E$6=K6,L6,0)+IF($E$7=K7,L7,0)+IF($E$8=K8,L8,0)+IF($E$9=K9,L9,0)+IF($E$10=K10,L10,0)+IF($E$11=K11,L11,0)+IF($E$12=K12,L12,0)+IF($E$13=K13,L13,0)+IF($E$14=K14,L14,0)+IF($E$15=K15,L15,0)+IF($E$16=K16,L16,0)+IF($E$17=K17,L17,0)+IF($E$18=K18,L18,0)+IF($E$19=K19,L19,0)</f>
        <v>0</v>
      </c>
      <c r="M20" s="2" t="s">
        <v>95</v>
      </c>
      <c r="N20" s="2">
        <f>IF($E$4=M4,N4,0)+IF($E$5=M5,N5,0)+IF($E$6=M6,N6,0)+IF($E$7=M7,N7,0)+IF($E$8=M8,N8,0)+IF($E$9=M9,N9,0)+IF($E$10=M10,N10,0)+IF($E$11=M11,N11,0)+IF($E$12=M12,N12,0)+IF($E$13=M13,N13,0)+IF($E$14=M14,N14,0)+IF($E$15=M15,N15,0)+IF($E$16=M16,N16,0)+IF($E$17=M17,N17,0)+IF($E$18=M18,N18,0)+IF($E$19=M19,N19,0)</f>
        <v>0</v>
      </c>
      <c r="O20" s="2" t="s">
        <v>95</v>
      </c>
      <c r="P20" s="2">
        <f>IF($E$4=O4,P4,0)+IF($E$5=O5,P5,0)+IF($E$6=O6,P6,0)+IF($E$7=O7,P7,0)+IF($E$8=O8,P8,0)+IF($E$9=O9,P9,0)+IF($E$10=O10,P10,0)+IF($E$11=O11,P11,0)+IF($E$12=O12,P12,0)+IF($E$13=O13,P13,0)+IF($E$14=O14,P14,0)+IF($E$15=O15,P15,0)+IF($E$16=O16,P16,0)+IF($E$17=O17,P17,0)+IF($E$18=O18,P18,0)+IF($E$19=O19,P19,0)</f>
        <v>0</v>
      </c>
      <c r="Q20" s="2" t="s">
        <v>95</v>
      </c>
      <c r="R20" s="2">
        <f>IF($E$4=Q4,R4,0)+IF($E$5=Q5,R5,0)+IF($E$6=Q6,R6,0)+IF($E$7=Q7,R7,0)+IF($E$8=Q8,R8,0)+IF($E$9=Q9,R9,0)+IF($E$10=Q10,R10,0)+IF($E$11=Q11,R11,0)+IF($E$12=Q12,R12,0)+IF($E$13=Q13,R13,0)+IF($E$14=Q14,R14,0)+IF($E$15=Q15,R15,0)+IF($E$16=Q16,R16,0)+IF($E$17=Q17,R17,0)+IF($E$18=Q18,R18,0)+IF($E$19=Q19,R19,0)</f>
        <v>0</v>
      </c>
      <c r="S20" s="2" t="s">
        <v>95</v>
      </c>
      <c r="T20" s="2">
        <f>IF($E$4=S4,T4,0)+IF($E$5=S5,T5,0)+IF($E$6=S6,T6,0)+IF($E$7=S7,T7,0)+IF($E$8=S8,T8,0)+IF($E$9=S9,T9,0)+IF($E$10=S10,T10,0)+IF($E$11=S11,T11,0)+IF($E$12=S12,T12,0)+IF($E$13=S13,T13,0)+IF($E$14=S14,T14,0)+IF($E$15=S15,T15,0)+IF($E$16=S16,T16,0)+IF($E$17=S17,T17,0)+IF($E$18=S18,T18,0)+IF($E$19=S19,T19,0)</f>
        <v>0</v>
      </c>
      <c r="U20" s="2" t="s">
        <v>95</v>
      </c>
      <c r="V20" s="2">
        <f>IF($E$4=U4,V4,0)+IF($E$5=U5,V5,0)+IF($E$6=U6,V6,0)+IF($E$7=U7,V7,0)+IF($E$8=U8,V8,0)+IF($E$9=U9,V9,0)+IF($E$10=U10,V10,0)+IF($E$11=U11,V11,0)+IF($E$12=U12,V12,0)+IF($E$13=U13,V13,0)+IF($E$14=U14,V14,0)+IF($E$15=U15,V15,0)+IF($E$16=U16,V16,0)+IF($E$17=U17,V17,0)+IF($E$18=U18,V18,0)+IF($E$19=U19,V19,0)</f>
        <v>0</v>
      </c>
      <c r="W20" s="2" t="s">
        <v>95</v>
      </c>
      <c r="X20" s="2">
        <f>IF($E$4=W4,X4,0)+IF($E$5=W5,X5,0)+IF($E$6=W6,X6,0)+IF($E$7=W7,X7,0)+IF($E$8=W8,X8,0)+IF($E$9=W9,X9,0)+IF($E$10=W10,X10,0)+IF($E$11=W11,X11,0)+IF($E$12=W12,X12,0)+IF($E$13=W13,X13,0)+IF($E$14=W14,X14,0)+IF($E$15=W15,X15,0)+IF($E$16=W16,X16,0)+IF($E$17=W17,X17,0)+IF($E$18=W18,X18,0)+IF($E$19=W19,X19,0)</f>
        <v>0</v>
      </c>
      <c r="Y20" s="2" t="s">
        <v>95</v>
      </c>
      <c r="Z20" s="2">
        <f>IF($E$4=Y4,Z4,0)+IF($E$5=Y5,Z5,0)+IF($E$6=Y6,Z6,0)+IF($E$7=Y7,Z7,0)+IF($E$8=Y8,Z8,0)+IF($E$9=Y9,Z9,0)+IF($E$10=Y10,Z10,0)+IF($E$11=Y11,Z11,0)+IF($E$12=Y12,Z12,0)+IF($E$13=Y13,Z13,0)+IF($E$14=Y14,Z14,0)+IF($E$15=Y15,Z15,0)+IF($E$16=Y16,Z16,0)+IF($E$17=Y17,Z17,0)+IF($E$18=Y18,Z18,0)+IF($E$19=Y19,Z19,0)</f>
        <v>0</v>
      </c>
      <c r="AA20" s="2" t="s">
        <v>95</v>
      </c>
      <c r="AB20" s="2">
        <f>IF($E$4=AA4,AB4,0)+IF($E$5=AA5,AB5,0)+IF($E$6=AA6,AB6,0)+IF($E$7=AA7,AB7,0)+IF($E$8=AA8,AB8,0)+IF($E$9=AA9,AB9,0)+IF($E$10=AA10,AB10,0)+IF($E$11=AA11,AB11,0)+IF($E$12=AA12,AB12,0)+IF($E$13=AA13,AB13,0)+IF($E$14=AA14,AB14,0)+IF($E$15=AA15,AB15,0)+IF($E$16=AA16,AB16,0)+IF($E$17=AA17,AB17,0)+IF($E$18=AA18,AB18,0)+IF($E$19=AA19,AB19,0)</f>
        <v>0</v>
      </c>
      <c r="AC20" s="2" t="s">
        <v>95</v>
      </c>
      <c r="AD20" s="2">
        <f>IF($E$4=AC4,AD4,0)+IF($E$5=AC5,AD5,0)+IF($E$6=AC6,AD6,0)+IF($E$7=AC7,AD7,0)+IF($E$8=AC8,AD8,0)+IF($E$9=AC9,AD9,0)+IF($E$10=AC10,AD10,0)+IF($E$11=AC11,AD11,0)+IF($E$12=AC12,AD12,0)+IF($E$13=AC13,AD13,0)+IF($E$14=AC14,AD14,0)+IF($E$15=AC15,AD15,0)+IF($E$16=AC16,AD16,0)+IF($E$17=AC17,AD17,0)+IF($E$18=AC18,AD18,0)+IF($E$19=AC19,AD19,0)</f>
        <v>0</v>
      </c>
      <c r="AE20" s="2" t="s">
        <v>95</v>
      </c>
      <c r="AF20" s="2">
        <f>IF($E$4=AE4,AF4,0)+IF($E$5=AE5,AF5,0)+IF($E$6=AE6,AF6,0)+IF($E$7=AE7,AF7,0)+IF($E$8=AE8,AF8,0)+IF($E$9=AE9,AF9,0)+IF($E$10=AE10,AF10,0)+IF($E$11=AE11,AF11,0)+IF($E$12=AE12,AF12,0)+IF($E$13=AE13,AF13,0)+IF($E$14=AE14,AF14,0)+IF($E$15=AE15,AF15,0)+IF($E$16=AE16,AF16,0)+IF($E$17=AE17,AF17,0)+IF($E$18=AE18,AF18,0)+IF($E$19=AE19,AF19,0)</f>
        <v>0</v>
      </c>
      <c r="AG20" s="2" t="s">
        <v>95</v>
      </c>
      <c r="AH20" s="2">
        <f>IF($E$4=AG4,AH4,0)+IF($E$5=AG5,AH5,0)+IF($E$6=AG6,AH6,0)+IF($E$7=AG7,AH7,0)+IF($E$8=AG8,AH8,0)+IF($E$9=AG9,AH9,0)+IF($E$10=AG10,AH10,0)+IF($E$11=AG11,AH11,0)+IF($E$12=AG12,AH12,0)+IF($E$13=AG13,AH13,0)+IF($E$14=AG14,AH14,0)+IF($E$15=AG15,AH15,0)+IF($E$16=AG16,AH16,0)+IF($E$17=AG17,AH17,0)+IF($E$18=AG18,AH18,0)+IF($E$19=AG19,AH19,0)</f>
        <v>0</v>
      </c>
      <c r="AI20" s="2" t="s">
        <v>95</v>
      </c>
      <c r="AJ20" s="2">
        <f>IF($E$4=AI4,AJ4,0)+IF($E$5=AI5,AJ5,0)+IF($E$6=AI6,AJ6,0)+IF($E$7=AI7,AJ7,0)+IF($E$8=AI8,AJ8,0)+IF($E$9=AI9,AJ9,0)+IF($E$10=AI10,AJ10,0)+IF($E$11=AI11,AJ11,0)+IF($E$12=AI12,AJ12,0)+IF($E$13=AI13,AJ13,0)+IF($E$14=AI14,AJ14,0)+IF($E$15=AI15,AJ15,0)+IF($E$16=AI16,AJ16,0)+IF($E$17=AI17,AJ17,0)+IF($E$18=AI18,AJ18,0)+IF($E$19=AI19,AJ19,0)</f>
        <v>0</v>
      </c>
      <c r="AK20" s="2" t="s">
        <v>95</v>
      </c>
      <c r="AL20" s="2">
        <f>IF($E$4=AK4,AL4,0)+IF($E$5=AK5,AL5,0)+IF($E$6=AK6,AL6,0)+IF($E$7=AK7,AL7,0)+IF($E$8=AK8,AL8,0)+IF($E$9=AK9,AL9,0)+IF($E$10=AK10,AL10,0)+IF($E$11=AK11,AL11,0)+IF($E$12=AK12,AL12,0)+IF($E$13=AK13,AL13,0)+IF($E$14=AK14,AL14,0)+IF($E$15=AK15,AL15,0)+IF($E$16=AK16,AL16,0)+IF($E$17=AK17,AL17,0)+IF($E$18=AK18,AL18,0)+IF($E$19=AK19,AL19,0)</f>
        <v>0</v>
      </c>
      <c r="AM20" s="2" t="s">
        <v>95</v>
      </c>
      <c r="AN20" s="2">
        <f>IF($E$4=AM4,AN4,0)+IF($E$5=AM5,AN5,0)+IF($E$6=AM6,AN6,0)+IF($E$7=AM7,AN7,0)+IF($E$8=AM8,AN8,0)+IF($E$9=AM9,AN9,0)+IF($E$10=AM10,AN10,0)+IF($E$11=AM11,AN11,0)+IF($E$12=AM12,AN12,0)+IF($E$13=AM13,AN13,0)+IF($E$14=AM14,AN14,0)+IF($E$15=AM15,AN15,0)+IF($E$16=AM16,AN16,0)+IF($E$17=AM17,AN17,0)+IF($E$18=AM18,AN18,0)+IF($E$19=AM19,AN19,0)</f>
        <v>0</v>
      </c>
      <c r="AO20" s="2" t="s">
        <v>95</v>
      </c>
      <c r="AP20" s="2">
        <f>IF($E$4=AO4,AP4,0)+IF($E$5=AO5,AP5,0)+IF($E$6=AO6,AP6,0)+IF($E$7=AO7,AP7,0)+IF($E$8=AO8,AP8,0)+IF($E$9=AO9,AP9,0)+IF($E$10=AO10,AP10,0)+IF($E$11=AO11,AP11,0)+IF($E$12=AO12,AP12,0)+IF($E$13=AO13,AP13,0)+IF($E$14=AO14,AP14,0)+IF($E$15=AO15,AP15,0)+IF($E$16=AO16,AP16,0)+IF($E$17=AO17,AP17,0)+IF($E$18=AO18,AP18,0)+IF($E$19=AO19,AP19,0)</f>
        <v>0</v>
      </c>
      <c r="AQ20" s="2" t="s">
        <v>95</v>
      </c>
      <c r="AR20" s="2">
        <f>IF($E$4=AQ4,AR4,0)+IF($E$5=AQ5,AR5,0)+IF($E$6=AQ6,AR6,0)+IF($E$7=AQ7,AR7,0)+IF($E$8=AQ8,AR8,0)+IF($E$9=AQ9,AR9,0)+IF($E$10=AQ10,AR10,0)+IF($E$11=AQ11,AR11,0)+IF($E$12=AQ12,AR12,0)+IF($E$13=AQ13,AR13,0)+IF($E$14=AQ14,AR14,0)+IF($E$15=AQ15,AR15,0)+IF($E$16=AQ16,AR16,0)+IF($E$17=AQ17,AR17,0)+IF($E$18=AQ18,AR18,0)+IF($E$19=AQ19,AR19,0)</f>
        <v>0</v>
      </c>
      <c r="AS20" s="2" t="s">
        <v>95</v>
      </c>
      <c r="AT20" s="2">
        <f>IF($E$4=AS4,AT4,0)+IF($E$5=AS5,AT5,0)+IF($E$6=AS6,AT6,0)+IF($E$7=AS7,AT7,0)+IF($E$8=AS8,AT8,0)+IF($E$9=AS9,AT9,0)+IF($E$10=AS10,AT10,0)+IF($E$11=AS11,AT11,0)+IF($E$12=AS12,AT12,0)+IF($E$13=AS13,AT13,0)+IF($E$14=AS14,AT14,0)+IF($E$15=AS15,AT15,0)+IF($E$16=AS16,AT16,0)+IF($E$17=AS17,AT17,0)+IF($E$18=AS18,AT18,0)+IF($E$19=AS19,AT19,0)</f>
        <v>0</v>
      </c>
      <c r="AU20" s="2" t="s">
        <v>95</v>
      </c>
      <c r="AV20" s="2">
        <f>IF($E$4=AU4,AV4,0)+IF($E$5=AU5,AV5,0)+IF($E$6=AU6,AV6,0)+IF($E$7=AU7,AV7,0)+IF($E$8=AU8,AV8,0)+IF($E$9=AU9,AV9,0)+IF($E$10=AU10,AV10,0)+IF($E$11=AU11,AV11,0)+IF($E$12=AU12,AV12,0)+IF($E$13=AU13,AV13,0)+IF($E$14=AU14,AV14,0)+IF($E$15=AU15,AV15,0)+IF($E$16=AU16,AV16,0)+IF($E$17=AU17,AV17,0)+IF($E$18=AU18,AV18,0)+IF($E$19=AU19,AV19,0)</f>
        <v>0</v>
      </c>
      <c r="AW20" s="2" t="s">
        <v>95</v>
      </c>
      <c r="AX20" s="2">
        <f>IF($E$4=AW4,AX4,0)+IF($E$5=AW5,AX5,0)+IF($E$6=AW6,AX6,0)+IF($E$7=AW7,AX7,0)+IF($E$8=AW8,AX8,0)+IF($E$9=AW9,AX9,0)+IF($E$10=AW10,AX10,0)+IF($E$11=AW11,AX11,0)+IF($E$12=AW12,AX12,0)+IF($E$13=AW13,AX13,0)+IF($E$14=AW14,AX14,0)+IF($E$15=AW15,AX15,0)+IF($E$16=AW16,AX16,0)+IF($E$17=AW17,AX17,0)+IF($E$18=AW18,AX18,0)+IF($E$19=AW19,AX19,0)</f>
        <v>0</v>
      </c>
      <c r="AY20" s="2" t="s">
        <v>95</v>
      </c>
      <c r="AZ20" s="2">
        <f>IF($E$4=AY4,AZ4,0)+IF($E$5=AY5,AZ5,0)+IF($E$6=AY6,AZ6,0)+IF($E$7=AY7,AZ7,0)+IF($E$8=AY8,AZ8,0)+IF($E$9=AY9,AZ9,0)+IF($E$10=AY10,AZ10,0)+IF($E$11=AY11,AZ11,0)+IF($E$12=AY12,AZ12,0)+IF($E$13=AY13,AZ13,0)+IF($E$14=AY14,AZ14,0)+IF($E$15=AY15,AZ15,0)+IF($E$16=AY16,AZ16,0)+IF($E$17=AY17,AZ17,0)+IF($E$18=AY18,AZ18,0)+IF($E$19=AY19,AZ19,0)</f>
        <v>0</v>
      </c>
      <c r="BA20" s="2" t="s">
        <v>95</v>
      </c>
      <c r="BB20" s="2">
        <f>IF($E$4=BA4,BB4,0)+IF($E$5=BA5,BB5,0)+IF($E$6=BA6,BB6,0)+IF($E$7=BA7,BB7,0)+IF($E$8=BA8,BB8,0)+IF($E$9=BA9,BB9,0)+IF($E$10=BA10,BB10,0)+IF($E$11=BA11,BB11,0)+IF($E$12=BA12,BB12,0)+IF($E$13=BA13,BB13,0)+IF($E$14=BA14,BB14,0)+IF($E$15=BA15,BB15,0)+IF($E$16=BA16,BB16,0)+IF($E$17=BA17,BB17,0)+IF($E$18=BA18,BB18,0)+IF($E$19=BA19,BB19,0)</f>
        <v>0</v>
      </c>
      <c r="BC20" s="2" t="s">
        <v>95</v>
      </c>
      <c r="BD20" s="2">
        <f>IF($E$4=BC4,BD4,0)+IF($E$5=BC5,BD5,0)+IF($E$6=BC6,BD6,0)+IF($E$7=BC7,BD7,0)+IF($E$8=BC8,BD8,0)+IF($E$9=BC9,BD9,0)+IF($E$10=BC10,BD10,0)+IF($E$11=BC11,BD11,0)+IF($E$12=BC12,BD12,0)+IF($E$13=BC13,BD13,0)+IF($E$14=BC14,BD14,0)+IF($E$15=BC15,BD15,0)+IF($E$16=BC16,BD16,0)+IF($E$17=BC17,BD17,0)+IF($E$18=BC18,BD18,0)+IF($E$19=BC19,BD19,0)</f>
        <v>0</v>
      </c>
      <c r="BE20" s="2" t="s">
        <v>95</v>
      </c>
      <c r="BF20" s="2">
        <f>IF($E$4=BE4,BF4,0)+IF($E$5=BE5,BF5,0)+IF($E$6=BE6,BF6,0)+IF($E$7=BE7,BF7,0)+IF($E$8=BE8,BF8,0)+IF($E$9=BE9,BF9,0)+IF($E$10=BE10,BF10,0)+IF($E$11=BE11,BF11,0)+IF($E$12=BE12,BF12,0)+IF($E$13=BE13,BF13,0)+IF($E$14=BE14,BF14,0)+IF($E$15=BE15,BF15,0)+IF($E$16=BE16,BF16,0)+IF($E$17=BE17,BF17,0)+IF($E$18=BE18,BF18,0)+IF($E$19=BE19,BF19,0)</f>
        <v>0</v>
      </c>
      <c r="BG20" s="2" t="s">
        <v>95</v>
      </c>
      <c r="BH20" s="2">
        <f>IF($E$4=BG4,BH4,0)+IF($E$5=BG5,BH5,0)+IF($E$6=BG6,BH6,0)+IF($E$7=BG7,BH7,0)+IF($E$8=BG8,BH8,0)+IF($E$9=BG9,BH9,0)+IF($E$10=BG10,BH10,0)+IF($E$11=BG11,BH11,0)+IF($E$12=BG12,BH12,0)+IF($E$13=BG13,BH13,0)+IF($E$14=BG14,BH14,0)+IF($E$15=BG15,BH15,0)+IF($E$16=BG16,BH16,0)+IF($E$17=BG17,BH17,0)+IF($E$18=BG18,BH18,0)+IF($E$19=BG19,BH19,0)</f>
        <v>0</v>
      </c>
      <c r="BI20" s="2" t="s">
        <v>95</v>
      </c>
      <c r="BJ20" s="2">
        <f>IF($E$4=BI4,BJ4,0)+IF($E$5=BI5,BJ5,0)+IF($E$6=BI6,BJ6,0)+IF($E$7=BI7,BJ7,0)+IF($E$8=BI8,BJ8,0)+IF($E$9=BI9,BJ9,0)+IF($E$10=BI10,BJ10,0)+IF($E$11=BI11,BJ11,0)+IF($E$12=BI12,BJ12,0)+IF($E$13=BI13,BJ13,0)+IF($E$14=BI14,BJ14,0)+IF($E$15=BI15,BJ15,0)+IF($E$16=BI16,BJ16,0)+IF($E$17=BI17,BJ17,0)+IF($E$18=BI18,BJ18,0)+IF($E$19=BI19,BJ19,0)</f>
        <v>0</v>
      </c>
    </row>
    <row r="21" spans="1:62" hidden="1" x14ac:dyDescent="0.25">
      <c r="H21" s="10">
        <f>IF(H20=$H$24,1,"")</f>
        <v>1</v>
      </c>
      <c r="J21" s="10">
        <f>IF(J20=$H$24,1,"")</f>
        <v>1</v>
      </c>
      <c r="L21" s="10">
        <f>IF(L20=$H$24,1,"")</f>
        <v>1</v>
      </c>
      <c r="N21" s="10">
        <f>IF(N20=$H$24,1,"")</f>
        <v>1</v>
      </c>
      <c r="P21" s="10">
        <f>IF(P20=$H$24,1,"")</f>
        <v>1</v>
      </c>
      <c r="R21" s="10">
        <f>IF(R20=$H$24,1,"")</f>
        <v>1</v>
      </c>
      <c r="T21" s="10">
        <f>IF(T20=$H$24,1,"")</f>
        <v>1</v>
      </c>
      <c r="V21" s="10">
        <f>IF(V20=$H$24,1,"")</f>
        <v>1</v>
      </c>
      <c r="X21" s="10">
        <f>IF(X20=$H$24,1,"")</f>
        <v>1</v>
      </c>
      <c r="Z21" s="10">
        <f>IF(Z20=$H$24,1,"")</f>
        <v>1</v>
      </c>
      <c r="AB21" s="10">
        <f>IF(AB20=$H$24,1,"")</f>
        <v>1</v>
      </c>
      <c r="AD21" s="10">
        <f>IF(AD20=$H$24,1,"")</f>
        <v>1</v>
      </c>
      <c r="AF21" s="10">
        <f>IF(AF20=$H$24,1,"")</f>
        <v>1</v>
      </c>
      <c r="AH21" s="10">
        <f>IF(AH20=$H$24,1,"")</f>
        <v>1</v>
      </c>
      <c r="AJ21" s="10">
        <f>IF(AJ20=$H$24,1,"")</f>
        <v>1</v>
      </c>
      <c r="AL21" s="10">
        <f>IF(AL20=$H$24,1,"")</f>
        <v>1</v>
      </c>
      <c r="AN21" s="10">
        <f>IF(AN20=$H$24,1,"")</f>
        <v>1</v>
      </c>
      <c r="AP21" s="10">
        <f>IF(AP20=$H$24,1,"")</f>
        <v>1</v>
      </c>
      <c r="AR21" s="10">
        <f>IF(AR20=$H$24,1,"")</f>
        <v>1</v>
      </c>
      <c r="AT21" s="10">
        <f>IF(AT20=$H$24,1,"")</f>
        <v>1</v>
      </c>
      <c r="AV21" s="10">
        <f>IF(AV20=$H$24,1,"")</f>
        <v>1</v>
      </c>
      <c r="AX21" s="10">
        <f>IF(AX20=$H$24,1,"")</f>
        <v>1</v>
      </c>
      <c r="AZ21" s="10">
        <f>IF(AZ20=$H$24,1,"")</f>
        <v>1</v>
      </c>
      <c r="BB21" s="10">
        <f>IF(BB20=$H$24,1,"")</f>
        <v>1</v>
      </c>
      <c r="BD21" s="10">
        <f>IF(BD20=$H$24,1,"")</f>
        <v>1</v>
      </c>
      <c r="BF21" s="10">
        <f>IF(BF20=$H$24,1,"")</f>
        <v>1</v>
      </c>
      <c r="BH21" s="10">
        <f>IF(BH20=$H$24,1,"")</f>
        <v>1</v>
      </c>
      <c r="BJ21" s="10">
        <f>IF(BJ20=$H$24,1,"")</f>
        <v>1</v>
      </c>
    </row>
    <row r="22" spans="1:62" hidden="1" x14ac:dyDescent="0.25">
      <c r="C22" s="10"/>
      <c r="D22" s="10"/>
      <c r="E22" s="10"/>
      <c r="F22" s="10"/>
      <c r="H22" t="str">
        <f>IF(AND(SUM(G$21:$G21)&gt;0,H21=1),", "&amp;G2,IF(AND(SUM(G$21:$G21)=0,H21=1),G2,""))</f>
        <v>Adam</v>
      </c>
      <c r="J22" t="str">
        <f>IF(AND(SUM($G$21:I21)&gt;0,J21=1),", "&amp;I2,IF(AND(SUM($G$21:I21)=0,J21=1),I2,""))</f>
        <v>, Cheree</v>
      </c>
      <c r="L22" t="str">
        <f>IF(AND(SUM($G$21:K21)&gt;0,L21=1),", "&amp;K2,IF(AND(SUM($G$21:K21)=0,L21=1),K2,""))</f>
        <v>, Chris Hol</v>
      </c>
      <c r="N22" t="str">
        <f>IF(AND(SUM($G$21:M21)&gt;0,N21=1),", "&amp;M2,IF(AND(SUM($G$21:M21)=0,N21=1),M2,""))</f>
        <v>, Chris V</v>
      </c>
      <c r="P22" t="str">
        <f>IF(AND(SUM($G$21:O21)&gt;0,P21=1),", "&amp;O2,IF(AND(SUM($G$21:O21)=0,P21=1),O2,""))</f>
        <v>, Corey</v>
      </c>
      <c r="R22" t="str">
        <f>IF(AND(SUM($G$21:Q21)&gt;0,R21=1),", "&amp;Q2,IF(AND(SUM($G$21:Q21)=0,R21=1),Q2,""))</f>
        <v>, Dan M</v>
      </c>
      <c r="T22" t="str">
        <f>IF(AND(SUM($G$21:S21)&gt;0,T21=1),", "&amp;S2,IF(AND(SUM($G$21:S21)=0,T21=1),S2,""))</f>
        <v>, Danny</v>
      </c>
      <c r="V22" t="str">
        <f>IF(AND(SUM($G$21:U21)&gt;0,V21=1),", "&amp;U2,IF(AND(SUM($G$21:U21)=0,V21=1),U2,""))</f>
        <v>, Doug</v>
      </c>
      <c r="X22" t="str">
        <f>IF(AND(SUM($G$21:W21)&gt;0,X21=1),", "&amp;W2,IF(AND(SUM($G$21:W21)=0,X21=1),W2,""))</f>
        <v>, Jackson</v>
      </c>
      <c r="Z22" t="str">
        <f>IF(AND(SUM($G$21:Y21)&gt;0,Z21=1),", "&amp;Y2,IF(AND(SUM($G$21:Y21)=0,Z21=1),Y2,""))</f>
        <v>, James</v>
      </c>
      <c r="AB22" t="str">
        <f>IF(AND(SUM($G$21:AA21)&gt;0,AB21=1),", "&amp;AA2,IF(AND(SUM($G$21:AA21)=0,AB21=1),AA2,""))</f>
        <v>, Jeremy</v>
      </c>
      <c r="AD22" t="str">
        <f>IF(AND(SUM($G$21:AC21)&gt;0,AD21=1),", "&amp;AC2,IF(AND(SUM($G$21:AC21)=0,AD21=1),AC2,""))</f>
        <v>, John</v>
      </c>
      <c r="AF22" t="str">
        <f>IF(AND(SUM($G$21:AE21)&gt;0,AF21=1),", "&amp;AE2,IF(AND(SUM($G$21:AE21)=0,AF21=1),AE2,""))</f>
        <v>, Jordan</v>
      </c>
      <c r="AH22" t="str">
        <f>IF(AND(SUM($G$21:AG21)&gt;0,AH21=1),", "&amp;AG2,IF(AND(SUM($G$21:AG21)=0,AH21=1),AG2,""))</f>
        <v>, Joseph</v>
      </c>
      <c r="AJ22" t="str">
        <f>IF(AND(SUM($G$21:AI21)&gt;0,AJ21=1),", "&amp;AI2,IF(AND(SUM($G$21:AI21)=0,AJ21=1),AI2,""))</f>
        <v>, Jumaan</v>
      </c>
      <c r="AL22" t="str">
        <f>IF(AND(SUM($G$21:AK21)&gt;0,AL21=1),", "&amp;AK2,IF(AND(SUM($G$21:AK21)=0,AL21=1),AK2,""))</f>
        <v>, Lonnie</v>
      </c>
      <c r="AN22" t="str">
        <f>IF(AND(SUM($G$21:AM21)&gt;0,AN21=1),", "&amp;AM2,IF(AND(SUM($G$21:AM21)=0,AN21=1),AM2,""))</f>
        <v>, Mark</v>
      </c>
      <c r="AP22" t="str">
        <f>IF(AND(SUM($G$21:AO21)&gt;0,AP21=1),", "&amp;AO2,IF(AND(SUM($G$21:AO21)=0,AP21=1),AO2,""))</f>
        <v>, Matt Cal</v>
      </c>
      <c r="AR22" t="str">
        <f>IF(AND(SUM($G$21:AQ21)&gt;0,AR21=1),", "&amp;AQ2,IF(AND(SUM($G$21:AQ21)=0,AR21=1),AQ2,""))</f>
        <v>, Matt Cle</v>
      </c>
      <c r="AT22" t="str">
        <f>IF(AND(SUM($G$21:AS21)&gt;0,AT21=1),", "&amp;AS2,IF(AND(SUM($G$21:AS21)=0,AT21=1),AS2,""))</f>
        <v>, Matt S</v>
      </c>
      <c r="AV22" t="str">
        <f>IF(AND(SUM($G$21:AU21)&gt;0,AV21=1),", "&amp;AU2,IF(AND(SUM($G$21:AU21)=0,AV21=1),AU2,""))</f>
        <v>, Micah</v>
      </c>
      <c r="AX22" t="str">
        <f>IF(AND(SUM($G$21:AW21)&gt;0,AX21=1),", "&amp;AW2,IF(AND(SUM($G$21:AW21)=0,AX21=1),AW2,""))</f>
        <v>, Scott E</v>
      </c>
      <c r="AZ22" t="str">
        <f>IF(AND(SUM($G$21:AY21)&gt;0,AZ21=1),", "&amp;AY2,IF(AND(SUM($G$21:AY21)=0,AZ21=1),AY2,""))</f>
        <v>, Teresa</v>
      </c>
      <c r="BB22" t="str">
        <f>IF(AND(SUM($G$21:BA21)&gt;0,BB21=1),", "&amp;BA2,IF(AND(SUM($G$21:BA21)=0,BB21=1),BA2,""))</f>
        <v>, Tom</v>
      </c>
      <c r="BD22" t="str">
        <f>IF(AND(SUM($G$21:BC21)&gt;0,BD21=1),", "&amp;BC2,IF(AND(SUM($G$21:BC21)=0,BD21=1),BC2,""))</f>
        <v>, Trevor</v>
      </c>
      <c r="BF22" t="str">
        <f>IF(AND(SUM($G$21:BE21)&gt;0,BF21=1),", "&amp;BE2,IF(AND(SUM($G$21:BE21)=0,BF21=1),BE2,""))</f>
        <v>, Tyler J</v>
      </c>
      <c r="BH22" t="str">
        <f>IF(AND(SUM($G$21:BG21)&gt;0,BH21=1),", "&amp;BG2,IF(AND(SUM($G$21:BG21)=0,BH21=1),BG2,""))</f>
        <v>, Tyler S</v>
      </c>
      <c r="BJ22" t="str">
        <f>IF(AND(SUM($G$21:BI21)&gt;0,BJ21=1),", "&amp;BI2,IF(AND(SUM($G$21:BI21)=0,BJ21=1),BI2,""))</f>
        <v>, Vicki</v>
      </c>
    </row>
    <row r="23" spans="1:62" x14ac:dyDescent="0.25">
      <c r="C23" s="10"/>
      <c r="D23" s="11"/>
      <c r="E23" s="11"/>
      <c r="F23" s="10"/>
    </row>
    <row r="24" spans="1:62" x14ac:dyDescent="0.25">
      <c r="D24" s="11"/>
      <c r="E24" s="11"/>
      <c r="F24" s="10" t="s">
        <v>93</v>
      </c>
      <c r="G24" s="10" t="str">
        <f>H22&amp;J22&amp;L22&amp;N22&amp;P22&amp;R22&amp;T22&amp;V22&amp;X22&amp;Z22&amp;AB22&amp;AD22&amp;AF22&amp;AH22&amp;AJ22&amp;AL22&amp;AN22&amp;AP22&amp;AR22&amp;AT22&amp;AV22&amp;AX22&amp;AZ22&amp;BB22&amp;BD22&amp;BF22&amp;BH22&amp;BJ22&amp;BL22&amp;BN22&amp;BP22&amp;BR22&amp;BT22</f>
        <v>Adam, Cheree, Chris Hol, Chris V, Corey, Dan M, Danny, Doug, Jackson, James, Jeremy, John, Jordan, Joseph, Jumaan, Lonnie, Mark, Matt Cal, Matt Cle, Matt S, Micah, Scott E, Teresa, Tom, Trevor, Tyler J, Tyler S, Vicki</v>
      </c>
      <c r="H24" s="10">
        <f>MAX(H20,J20,L20,N20,P20,R20,T20,V20,X20,Z20,AB20,AD20,AF20,AH20,AJ20,AL20,AN20,AP20,AR20,AT20,AV20,AX20,AZ20,BB20,BD20,BF20,BH20,BJ20,BL20,BN20,BP20,BR20,BT20)</f>
        <v>0</v>
      </c>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row>
    <row r="25" spans="1:62" x14ac:dyDescent="0.25">
      <c r="D25" s="11"/>
      <c r="E25" s="11"/>
      <c r="F25" s="10"/>
    </row>
    <row r="26" spans="1:62" x14ac:dyDescent="0.25">
      <c r="C26" s="10"/>
      <c r="D26" s="11"/>
      <c r="E26" s="11"/>
      <c r="F26" s="10"/>
    </row>
    <row r="27" spans="1:62" x14ac:dyDescent="0.25">
      <c r="D27" s="11"/>
      <c r="E27" s="11"/>
      <c r="F27" s="10"/>
    </row>
    <row r="28" spans="1:62" x14ac:dyDescent="0.25">
      <c r="C28" s="10"/>
      <c r="D28" s="11"/>
      <c r="E28" s="11"/>
      <c r="F28" s="10"/>
    </row>
    <row r="29" spans="1:62" x14ac:dyDescent="0.25">
      <c r="C29" s="10"/>
      <c r="D29" s="11"/>
      <c r="E29" s="16"/>
    </row>
    <row r="30" spans="1:62" x14ac:dyDescent="0.25">
      <c r="C30" s="10"/>
      <c r="D30" s="11"/>
      <c r="E30" s="11"/>
    </row>
    <row r="31" spans="1:62" x14ac:dyDescent="0.25">
      <c r="C31" s="10"/>
      <c r="D31" s="11"/>
      <c r="E31" s="11"/>
      <c r="F31" s="36"/>
    </row>
    <row r="32" spans="1:62" x14ac:dyDescent="0.25">
      <c r="C32" s="10"/>
      <c r="D32" s="11"/>
      <c r="E32" s="11"/>
    </row>
    <row r="33" spans="3:6" x14ac:dyDescent="0.25">
      <c r="C33" s="10"/>
      <c r="D33" s="11"/>
      <c r="E33" s="11"/>
      <c r="F33" s="10"/>
    </row>
    <row r="34" spans="3:6" x14ac:dyDescent="0.25">
      <c r="C34" s="10"/>
      <c r="D34" s="11"/>
      <c r="E34" s="11"/>
      <c r="F34" s="10"/>
    </row>
    <row r="35" spans="3:6" x14ac:dyDescent="0.25">
      <c r="C35" s="10"/>
      <c r="D35" s="11"/>
      <c r="E35" s="11"/>
      <c r="F35" s="10"/>
    </row>
    <row r="55" spans="5:5" x14ac:dyDescent="0.25">
      <c r="E55" s="11"/>
    </row>
    <row r="56" spans="5:5" x14ac:dyDescent="0.25">
      <c r="E56" s="11"/>
    </row>
    <row r="57" spans="5:5" x14ac:dyDescent="0.25">
      <c r="E57" s="11"/>
    </row>
    <row r="58" spans="5:5" x14ac:dyDescent="0.25">
      <c r="E58" s="11"/>
    </row>
    <row r="59" spans="5:5" x14ac:dyDescent="0.25">
      <c r="E59" s="11"/>
    </row>
    <row r="60" spans="5:5" x14ac:dyDescent="0.25">
      <c r="E60" s="11"/>
    </row>
    <row r="61" spans="5:5" x14ac:dyDescent="0.25">
      <c r="E61" s="11"/>
    </row>
    <row r="62" spans="5:5" x14ac:dyDescent="0.25">
      <c r="E62" s="11"/>
    </row>
    <row r="63" spans="5:5" x14ac:dyDescent="0.25">
      <c r="E63" s="11"/>
    </row>
    <row r="64" spans="5:5" x14ac:dyDescent="0.25">
      <c r="E64" s="11"/>
    </row>
    <row r="65" spans="5:5" x14ac:dyDescent="0.25">
      <c r="E65" s="11"/>
    </row>
    <row r="66" spans="5:5" x14ac:dyDescent="0.25">
      <c r="E66" s="11"/>
    </row>
    <row r="67" spans="5:5" x14ac:dyDescent="0.25">
      <c r="E67" s="11"/>
    </row>
    <row r="68" spans="5:5" x14ac:dyDescent="0.25">
      <c r="E68" s="11"/>
    </row>
    <row r="69" spans="5:5" x14ac:dyDescent="0.25">
      <c r="E69" s="11"/>
    </row>
    <row r="70" spans="5:5" x14ac:dyDescent="0.25">
      <c r="E70" s="11"/>
    </row>
  </sheetData>
  <conditionalFormatting sqref="BG4:BG19">
    <cfRule type="expression" dxfId="8895" priority="76">
      <formula>BG4=$E4</formula>
    </cfRule>
  </conditionalFormatting>
  <conditionalFormatting sqref="BI4:BI19">
    <cfRule type="expression" dxfId="8894" priority="75">
      <formula>BI4=$E4</formula>
    </cfRule>
  </conditionalFormatting>
  <conditionalFormatting sqref="G4:G19">
    <cfRule type="expression" dxfId="8893" priority="1109">
      <formula>G4=$E4</formula>
    </cfRule>
  </conditionalFormatting>
  <conditionalFormatting sqref="U4:U19">
    <cfRule type="expression" dxfId="8892" priority="1108">
      <formula>U4=$E4</formula>
    </cfRule>
  </conditionalFormatting>
  <conditionalFormatting sqref="K4:K19">
    <cfRule type="expression" dxfId="8891" priority="1107">
      <formula>K4=$E4</formula>
    </cfRule>
  </conditionalFormatting>
  <conditionalFormatting sqref="M4:M19">
    <cfRule type="expression" dxfId="8890" priority="1106">
      <formula>M4=$E4</formula>
    </cfRule>
  </conditionalFormatting>
  <conditionalFormatting sqref="O4:O19">
    <cfRule type="expression" dxfId="8889" priority="1105">
      <formula>O4=$E4</formula>
    </cfRule>
  </conditionalFormatting>
  <conditionalFormatting sqref="W4:W19">
    <cfRule type="expression" dxfId="8888" priority="1104">
      <formula>W4=$E4</formula>
    </cfRule>
  </conditionalFormatting>
  <conditionalFormatting sqref="S4:S19">
    <cfRule type="expression" dxfId="8887" priority="1103">
      <formula>S4=$E4</formula>
    </cfRule>
  </conditionalFormatting>
  <conditionalFormatting sqref="Q4:Q19">
    <cfRule type="expression" dxfId="8886" priority="1102">
      <formula>Q4=$E4</formula>
    </cfRule>
  </conditionalFormatting>
  <conditionalFormatting sqref="Y4:Y19">
    <cfRule type="expression" dxfId="8885" priority="1101">
      <formula>Y4=$E4</formula>
    </cfRule>
  </conditionalFormatting>
  <conditionalFormatting sqref="AA4:AA19">
    <cfRule type="expression" dxfId="8884" priority="1100">
      <formula>AA4=$E4</formula>
    </cfRule>
  </conditionalFormatting>
  <conditionalFormatting sqref="AA4:AA19">
    <cfRule type="expression" dxfId="8883" priority="1099">
      <formula>AA4=$E4</formula>
    </cfRule>
  </conditionalFormatting>
  <conditionalFormatting sqref="AC4:AC19">
    <cfRule type="expression" dxfId="8882" priority="1098">
      <formula>AC4=$E4</formula>
    </cfRule>
  </conditionalFormatting>
  <conditionalFormatting sqref="AE4:AE19">
    <cfRule type="expression" dxfId="8881" priority="1097">
      <formula>AE4=$E4</formula>
    </cfRule>
  </conditionalFormatting>
  <conditionalFormatting sqref="AG4:AG19">
    <cfRule type="expression" dxfId="8880" priority="1096">
      <formula>AG4=$E4</formula>
    </cfRule>
  </conditionalFormatting>
  <conditionalFormatting sqref="AI4:AI19">
    <cfRule type="expression" dxfId="8879" priority="1095">
      <formula>AI4=$E4</formula>
    </cfRule>
  </conditionalFormatting>
  <conditionalFormatting sqref="AK4:AK19">
    <cfRule type="expression" dxfId="8878" priority="1094">
      <formula>AK4=$E4</formula>
    </cfRule>
  </conditionalFormatting>
  <conditionalFormatting sqref="AM4:AM19">
    <cfRule type="expression" dxfId="8877" priority="1093">
      <formula>AM4=$E4</formula>
    </cfRule>
  </conditionalFormatting>
  <conditionalFormatting sqref="W4:W19">
    <cfRule type="expression" dxfId="8876" priority="1092">
      <formula>W4=$E4</formula>
    </cfRule>
  </conditionalFormatting>
  <conditionalFormatting sqref="Y4:Y19">
    <cfRule type="expression" dxfId="8875" priority="1091">
      <formula>Y4=$E4</formula>
    </cfRule>
  </conditionalFormatting>
  <conditionalFormatting sqref="U4:U19">
    <cfRule type="expression" dxfId="8874" priority="1090">
      <formula>U4=$E4</formula>
    </cfRule>
  </conditionalFormatting>
  <conditionalFormatting sqref="AA4:AA19">
    <cfRule type="expression" dxfId="8873" priority="1089">
      <formula>AA4=$E4</formula>
    </cfRule>
  </conditionalFormatting>
  <conditionalFormatting sqref="AC4:AC19">
    <cfRule type="expression" dxfId="8872" priority="1088">
      <formula>AC4=$E4</formula>
    </cfRule>
  </conditionalFormatting>
  <conditionalFormatting sqref="AC4:AC19">
    <cfRule type="expression" dxfId="8871" priority="1087">
      <formula>AC4=$E4</formula>
    </cfRule>
  </conditionalFormatting>
  <conditionalFormatting sqref="AE4:AE19">
    <cfRule type="expression" dxfId="8870" priority="1086">
      <formula>AE4=$E4</formula>
    </cfRule>
  </conditionalFormatting>
  <conditionalFormatting sqref="AG4:AG19">
    <cfRule type="expression" dxfId="8869" priority="1085">
      <formula>AG4=$E4</formula>
    </cfRule>
  </conditionalFormatting>
  <conditionalFormatting sqref="AI4:AI19">
    <cfRule type="expression" dxfId="8868" priority="1084">
      <formula>AI4=$E4</formula>
    </cfRule>
  </conditionalFormatting>
  <conditionalFormatting sqref="AK4:AK19">
    <cfRule type="expression" dxfId="8867" priority="1083">
      <formula>AK4=$E4</formula>
    </cfRule>
  </conditionalFormatting>
  <conditionalFormatting sqref="AM4:AM19">
    <cfRule type="expression" dxfId="8866" priority="1082">
      <formula>AM4=$E4</formula>
    </cfRule>
  </conditionalFormatting>
  <conditionalFormatting sqref="AQ4:AQ19">
    <cfRule type="expression" dxfId="8865" priority="1081">
      <formula>AQ4=$E4</formula>
    </cfRule>
  </conditionalFormatting>
  <conditionalFormatting sqref="AS4:AS19">
    <cfRule type="expression" dxfId="8864" priority="1080">
      <formula>AS4=$E4</formula>
    </cfRule>
  </conditionalFormatting>
  <conditionalFormatting sqref="AE4:AE19">
    <cfRule type="expression" dxfId="8863" priority="1079">
      <formula>AE4=$E4</formula>
    </cfRule>
  </conditionalFormatting>
  <conditionalFormatting sqref="AG4:AG19">
    <cfRule type="expression" dxfId="8862" priority="1078">
      <formula>AG4=$E4</formula>
    </cfRule>
  </conditionalFormatting>
  <conditionalFormatting sqref="AI4:AI19">
    <cfRule type="expression" dxfId="8861" priority="1077">
      <formula>AI4=$E4</formula>
    </cfRule>
  </conditionalFormatting>
  <conditionalFormatting sqref="AK4:AK19">
    <cfRule type="expression" dxfId="8860" priority="1076">
      <formula>AK4=$E4</formula>
    </cfRule>
  </conditionalFormatting>
  <conditionalFormatting sqref="AM4:AM19">
    <cfRule type="expression" dxfId="8859" priority="1075">
      <formula>AM4=$E4</formula>
    </cfRule>
  </conditionalFormatting>
  <conditionalFormatting sqref="AQ4:AQ19">
    <cfRule type="expression" dxfId="8858" priority="1074">
      <formula>AQ4=$E4</formula>
    </cfRule>
  </conditionalFormatting>
  <conditionalFormatting sqref="AE4:AE19">
    <cfRule type="expression" dxfId="8857" priority="1073">
      <formula>AE4=$E4</formula>
    </cfRule>
  </conditionalFormatting>
  <conditionalFormatting sqref="AE4:AE19">
    <cfRule type="expression" dxfId="8856" priority="1072">
      <formula>AE4=$E4</formula>
    </cfRule>
  </conditionalFormatting>
  <conditionalFormatting sqref="AG4:AG19">
    <cfRule type="expression" dxfId="8855" priority="1071">
      <formula>AG4=$E4</formula>
    </cfRule>
  </conditionalFormatting>
  <conditionalFormatting sqref="AI4:AI19">
    <cfRule type="expression" dxfId="8854" priority="1070">
      <formula>AI4=$E4</formula>
    </cfRule>
  </conditionalFormatting>
  <conditionalFormatting sqref="AK4:AK19">
    <cfRule type="expression" dxfId="8853" priority="1069">
      <formula>AK4=$E4</formula>
    </cfRule>
  </conditionalFormatting>
  <conditionalFormatting sqref="AM4:AM19">
    <cfRule type="expression" dxfId="8852" priority="1068">
      <formula>AM4=$E4</formula>
    </cfRule>
  </conditionalFormatting>
  <conditionalFormatting sqref="AQ4:AQ19">
    <cfRule type="expression" dxfId="8851" priority="1067">
      <formula>AQ4=$E4</formula>
    </cfRule>
  </conditionalFormatting>
  <conditionalFormatting sqref="AS4:AS19">
    <cfRule type="expression" dxfId="8850" priority="1066">
      <formula>AS4=$E4</formula>
    </cfRule>
  </conditionalFormatting>
  <conditionalFormatting sqref="AU4:AU19">
    <cfRule type="expression" dxfId="8849" priority="1065">
      <formula>AU4=$E4</formula>
    </cfRule>
  </conditionalFormatting>
  <conditionalFormatting sqref="AC4:AC19">
    <cfRule type="expression" dxfId="8848" priority="1064">
      <formula>AC4=$E4</formula>
    </cfRule>
  </conditionalFormatting>
  <conditionalFormatting sqref="AC4:AC19">
    <cfRule type="expression" dxfId="8847" priority="1063">
      <formula>AC4=$E4</formula>
    </cfRule>
  </conditionalFormatting>
  <conditionalFormatting sqref="AE4:AE19">
    <cfRule type="expression" dxfId="8846" priority="1062">
      <formula>AE4=$E4</formula>
    </cfRule>
  </conditionalFormatting>
  <conditionalFormatting sqref="AG4:AG19">
    <cfRule type="expression" dxfId="8845" priority="1061">
      <formula>AG4=$E4</formula>
    </cfRule>
  </conditionalFormatting>
  <conditionalFormatting sqref="AI4:AI19">
    <cfRule type="expression" dxfId="8844" priority="1060">
      <formula>AI4=$E4</formula>
    </cfRule>
  </conditionalFormatting>
  <conditionalFormatting sqref="AK4:AK19">
    <cfRule type="expression" dxfId="8843" priority="1059">
      <formula>AK4=$E4</formula>
    </cfRule>
  </conditionalFormatting>
  <conditionalFormatting sqref="AM4:AM19">
    <cfRule type="expression" dxfId="8842" priority="1058">
      <formula>AM4=$E4</formula>
    </cfRule>
  </conditionalFormatting>
  <conditionalFormatting sqref="AQ4:AQ19">
    <cfRule type="expression" dxfId="8841" priority="1057">
      <formula>AQ4=$E4</formula>
    </cfRule>
  </conditionalFormatting>
  <conditionalFormatting sqref="AC4:AC19">
    <cfRule type="expression" dxfId="8840" priority="1056">
      <formula>AC4=$E4</formula>
    </cfRule>
  </conditionalFormatting>
  <conditionalFormatting sqref="AE4:AE19">
    <cfRule type="expression" dxfId="8839" priority="1055">
      <formula>AE4=$E4</formula>
    </cfRule>
  </conditionalFormatting>
  <conditionalFormatting sqref="AE4:AE19">
    <cfRule type="expression" dxfId="8838" priority="1054">
      <formula>AE4=$E4</formula>
    </cfRule>
  </conditionalFormatting>
  <conditionalFormatting sqref="AG4:AG19">
    <cfRule type="expression" dxfId="8837" priority="1053">
      <formula>AG4=$E4</formula>
    </cfRule>
  </conditionalFormatting>
  <conditionalFormatting sqref="AI4:AI19">
    <cfRule type="expression" dxfId="8836" priority="1052">
      <formula>AI4=$E4</formula>
    </cfRule>
  </conditionalFormatting>
  <conditionalFormatting sqref="AK4:AK19">
    <cfRule type="expression" dxfId="8835" priority="1051">
      <formula>AK4=$E4</formula>
    </cfRule>
  </conditionalFormatting>
  <conditionalFormatting sqref="AM4:AM19">
    <cfRule type="expression" dxfId="8834" priority="1050">
      <formula>AM4=$E4</formula>
    </cfRule>
  </conditionalFormatting>
  <conditionalFormatting sqref="AQ4:AQ19">
    <cfRule type="expression" dxfId="8833" priority="1049">
      <formula>AQ4=$E4</formula>
    </cfRule>
  </conditionalFormatting>
  <conditionalFormatting sqref="AS4:AS19">
    <cfRule type="expression" dxfId="8832" priority="1048">
      <formula>AS4=$E4</formula>
    </cfRule>
  </conditionalFormatting>
  <conditionalFormatting sqref="AU4:AU19">
    <cfRule type="expression" dxfId="8831" priority="1047">
      <formula>AU4=$E4</formula>
    </cfRule>
  </conditionalFormatting>
  <conditionalFormatting sqref="AG4:AG19">
    <cfRule type="expression" dxfId="8830" priority="1046">
      <formula>AG4=$E4</formula>
    </cfRule>
  </conditionalFormatting>
  <conditionalFormatting sqref="AI4:AI19">
    <cfRule type="expression" dxfId="8829" priority="1045">
      <formula>AI4=$E4</formula>
    </cfRule>
  </conditionalFormatting>
  <conditionalFormatting sqref="AK4:AK19">
    <cfRule type="expression" dxfId="8828" priority="1044">
      <formula>AK4=$E4</formula>
    </cfRule>
  </conditionalFormatting>
  <conditionalFormatting sqref="AM4:AM19">
    <cfRule type="expression" dxfId="8827" priority="1043">
      <formula>AM4=$E4</formula>
    </cfRule>
  </conditionalFormatting>
  <conditionalFormatting sqref="AQ4:AQ19">
    <cfRule type="expression" dxfId="8826" priority="1042">
      <formula>AQ4=$E4</formula>
    </cfRule>
  </conditionalFormatting>
  <conditionalFormatting sqref="AS4:AS19">
    <cfRule type="expression" dxfId="8825" priority="1041">
      <formula>AS4=$E4</formula>
    </cfRule>
  </conditionalFormatting>
  <conditionalFormatting sqref="AG4:AG19">
    <cfRule type="expression" dxfId="8824" priority="1040">
      <formula>AG4=$E4</formula>
    </cfRule>
  </conditionalFormatting>
  <conditionalFormatting sqref="AG4:AG19">
    <cfRule type="expression" dxfId="8823" priority="1039">
      <formula>AG4=$E4</formula>
    </cfRule>
  </conditionalFormatting>
  <conditionalFormatting sqref="AI4:AI19">
    <cfRule type="expression" dxfId="8822" priority="1038">
      <formula>AI4=$E4</formula>
    </cfRule>
  </conditionalFormatting>
  <conditionalFormatting sqref="AK4:AK19">
    <cfRule type="expression" dxfId="8821" priority="1037">
      <formula>AK4=$E4</formula>
    </cfRule>
  </conditionalFormatting>
  <conditionalFormatting sqref="AM4:AM19">
    <cfRule type="expression" dxfId="8820" priority="1036">
      <formula>AM4=$E4</formula>
    </cfRule>
  </conditionalFormatting>
  <conditionalFormatting sqref="AQ4:AQ19">
    <cfRule type="expression" dxfId="8819" priority="1035">
      <formula>AQ4=$E4</formula>
    </cfRule>
  </conditionalFormatting>
  <conditionalFormatting sqref="AS4:AS19">
    <cfRule type="expression" dxfId="8818" priority="1034">
      <formula>AS4=$E4</formula>
    </cfRule>
  </conditionalFormatting>
  <conditionalFormatting sqref="AU4:AU19">
    <cfRule type="expression" dxfId="8817" priority="1033">
      <formula>AU4=$E4</formula>
    </cfRule>
  </conditionalFormatting>
  <conditionalFormatting sqref="AW4:AW19">
    <cfRule type="expression" dxfId="8816" priority="1032">
      <formula>AW4=$E4</formula>
    </cfRule>
  </conditionalFormatting>
  <conditionalFormatting sqref="AY4:AY19">
    <cfRule type="expression" dxfId="8815" priority="1031">
      <formula>AY4=$E4</formula>
    </cfRule>
  </conditionalFormatting>
  <conditionalFormatting sqref="AM4:AM19">
    <cfRule type="expression" dxfId="8814" priority="1030">
      <formula>AM4=$E4</formula>
    </cfRule>
  </conditionalFormatting>
  <conditionalFormatting sqref="AQ4:AQ19">
    <cfRule type="expression" dxfId="8813" priority="1029">
      <formula>AQ4=$E4</formula>
    </cfRule>
  </conditionalFormatting>
  <conditionalFormatting sqref="AM4:AM19">
    <cfRule type="expression" dxfId="8812" priority="1028">
      <formula>AM4=$E4</formula>
    </cfRule>
  </conditionalFormatting>
  <conditionalFormatting sqref="AQ4:AQ19">
    <cfRule type="expression" dxfId="8811" priority="1027">
      <formula>AQ4=$E4</formula>
    </cfRule>
  </conditionalFormatting>
  <conditionalFormatting sqref="AS4:AS19">
    <cfRule type="expression" dxfId="8810" priority="1026">
      <formula>AS4=$E4</formula>
    </cfRule>
  </conditionalFormatting>
  <conditionalFormatting sqref="AU4:AU19">
    <cfRule type="expression" dxfId="8809" priority="1025">
      <formula>AU4=$E4</formula>
    </cfRule>
  </conditionalFormatting>
  <conditionalFormatting sqref="AM4:AM19">
    <cfRule type="expression" dxfId="8808" priority="1024">
      <formula>AM4=$E4</formula>
    </cfRule>
  </conditionalFormatting>
  <conditionalFormatting sqref="AQ4:AQ19">
    <cfRule type="expression" dxfId="8807" priority="1023">
      <formula>AQ4=$E4</formula>
    </cfRule>
  </conditionalFormatting>
  <conditionalFormatting sqref="AS4:AS19">
    <cfRule type="expression" dxfId="8806" priority="1022">
      <formula>AS4=$E4</formula>
    </cfRule>
  </conditionalFormatting>
  <conditionalFormatting sqref="AM4:AM19">
    <cfRule type="expression" dxfId="8805" priority="1021">
      <formula>AM4=$E4</formula>
    </cfRule>
  </conditionalFormatting>
  <conditionalFormatting sqref="AQ4:AQ19">
    <cfRule type="expression" dxfId="8804" priority="1020">
      <formula>AQ4=$E4</formula>
    </cfRule>
  </conditionalFormatting>
  <conditionalFormatting sqref="AS4:AS19">
    <cfRule type="expression" dxfId="8803" priority="1019">
      <formula>AS4=$E4</formula>
    </cfRule>
  </conditionalFormatting>
  <conditionalFormatting sqref="AU4:AU19">
    <cfRule type="expression" dxfId="8802" priority="1018">
      <formula>AU4=$E4</formula>
    </cfRule>
  </conditionalFormatting>
  <conditionalFormatting sqref="AW4:AW19">
    <cfRule type="expression" dxfId="8801" priority="1017">
      <formula>AW4=$E4</formula>
    </cfRule>
  </conditionalFormatting>
  <conditionalFormatting sqref="AM4:AM19">
    <cfRule type="expression" dxfId="8800" priority="1016">
      <formula>AM4=$E4</formula>
    </cfRule>
  </conditionalFormatting>
  <conditionalFormatting sqref="AQ4:AQ19">
    <cfRule type="expression" dxfId="8799" priority="1015">
      <formula>AQ4=$E4</formula>
    </cfRule>
  </conditionalFormatting>
  <conditionalFormatting sqref="AS4:AS19">
    <cfRule type="expression" dxfId="8798" priority="1014">
      <formula>AS4=$E4</formula>
    </cfRule>
  </conditionalFormatting>
  <conditionalFormatting sqref="AM4:AM19">
    <cfRule type="expression" dxfId="8797" priority="1013">
      <formula>AM4=$E4</formula>
    </cfRule>
  </conditionalFormatting>
  <conditionalFormatting sqref="AQ4:AQ19">
    <cfRule type="expression" dxfId="8796" priority="1012">
      <formula>AQ4=$E4</formula>
    </cfRule>
  </conditionalFormatting>
  <conditionalFormatting sqref="AS4:AS19">
    <cfRule type="expression" dxfId="8795" priority="1011">
      <formula>AS4=$E4</formula>
    </cfRule>
  </conditionalFormatting>
  <conditionalFormatting sqref="AU4:AU19">
    <cfRule type="expression" dxfId="8794" priority="1010">
      <formula>AU4=$E4</formula>
    </cfRule>
  </conditionalFormatting>
  <conditionalFormatting sqref="AW4:AW19">
    <cfRule type="expression" dxfId="8793" priority="1009">
      <formula>AW4=$E4</formula>
    </cfRule>
  </conditionalFormatting>
  <conditionalFormatting sqref="AM4:AM19">
    <cfRule type="expression" dxfId="8792" priority="1008">
      <formula>AM4=$E4</formula>
    </cfRule>
  </conditionalFormatting>
  <conditionalFormatting sqref="AQ4:AQ19">
    <cfRule type="expression" dxfId="8791" priority="1007">
      <formula>AQ4=$E4</formula>
    </cfRule>
  </conditionalFormatting>
  <conditionalFormatting sqref="AS4:AS19">
    <cfRule type="expression" dxfId="8790" priority="1006">
      <formula>AS4=$E4</formula>
    </cfRule>
  </conditionalFormatting>
  <conditionalFormatting sqref="AU4:AU19">
    <cfRule type="expression" dxfId="8789" priority="1005">
      <formula>AU4=$E4</formula>
    </cfRule>
  </conditionalFormatting>
  <conditionalFormatting sqref="AM4:AM19">
    <cfRule type="expression" dxfId="8788" priority="1004">
      <formula>AM4=$E4</formula>
    </cfRule>
  </conditionalFormatting>
  <conditionalFormatting sqref="AQ4:AQ19">
    <cfRule type="expression" dxfId="8787" priority="1003">
      <formula>AQ4=$E4</formula>
    </cfRule>
  </conditionalFormatting>
  <conditionalFormatting sqref="AS4:AS19">
    <cfRule type="expression" dxfId="8786" priority="1002">
      <formula>AS4=$E4</formula>
    </cfRule>
  </conditionalFormatting>
  <conditionalFormatting sqref="AU4:AU19">
    <cfRule type="expression" dxfId="8785" priority="1001">
      <formula>AU4=$E4</formula>
    </cfRule>
  </conditionalFormatting>
  <conditionalFormatting sqref="AW4:AW19">
    <cfRule type="expression" dxfId="8784" priority="1000">
      <formula>AW4=$E4</formula>
    </cfRule>
  </conditionalFormatting>
  <conditionalFormatting sqref="AY4:AY19">
    <cfRule type="expression" dxfId="8783" priority="999">
      <formula>AY4=$E4</formula>
    </cfRule>
  </conditionalFormatting>
  <conditionalFormatting sqref="BA4:BA19">
    <cfRule type="expression" dxfId="8782" priority="998">
      <formula>BA4=$E4</formula>
    </cfRule>
  </conditionalFormatting>
  <conditionalFormatting sqref="K4:K19">
    <cfRule type="expression" dxfId="8781" priority="997">
      <formula>K4=$E4</formula>
    </cfRule>
  </conditionalFormatting>
  <conditionalFormatting sqref="W4:W19">
    <cfRule type="expression" dxfId="8780" priority="996">
      <formula>W4=$E4</formula>
    </cfRule>
  </conditionalFormatting>
  <conditionalFormatting sqref="M4:M19">
    <cfRule type="expression" dxfId="8779" priority="995">
      <formula>M4=$E4</formula>
    </cfRule>
  </conditionalFormatting>
  <conditionalFormatting sqref="O4:O19">
    <cfRule type="expression" dxfId="8778" priority="994">
      <formula>O4=$E4</formula>
    </cfRule>
  </conditionalFormatting>
  <conditionalFormatting sqref="Q4:Q19">
    <cfRule type="expression" dxfId="8777" priority="993">
      <formula>Q4=$E4</formula>
    </cfRule>
  </conditionalFormatting>
  <conditionalFormatting sqref="Y4:Y19">
    <cfRule type="expression" dxfId="8776" priority="992">
      <formula>Y4=$E4</formula>
    </cfRule>
  </conditionalFormatting>
  <conditionalFormatting sqref="U4:U19">
    <cfRule type="expression" dxfId="8775" priority="991">
      <formula>U4=$E4</formula>
    </cfRule>
  </conditionalFormatting>
  <conditionalFormatting sqref="S4:S19">
    <cfRule type="expression" dxfId="8774" priority="990">
      <formula>S4=$E4</formula>
    </cfRule>
  </conditionalFormatting>
  <conditionalFormatting sqref="AA4:AA19">
    <cfRule type="expression" dxfId="8773" priority="989">
      <formula>AA4=$E4</formula>
    </cfRule>
  </conditionalFormatting>
  <conditionalFormatting sqref="AC4:AC19">
    <cfRule type="expression" dxfId="8772" priority="988">
      <formula>AC4=$E4</formula>
    </cfRule>
  </conditionalFormatting>
  <conditionalFormatting sqref="AC4:AC19">
    <cfRule type="expression" dxfId="8771" priority="987">
      <formula>AC4=$E4</formula>
    </cfRule>
  </conditionalFormatting>
  <conditionalFormatting sqref="AE4:AE19">
    <cfRule type="expression" dxfId="8770" priority="986">
      <formula>AE4=$E4</formula>
    </cfRule>
  </conditionalFormatting>
  <conditionalFormatting sqref="AG4:AG19">
    <cfRule type="expression" dxfId="8769" priority="985">
      <formula>AG4=$E4</formula>
    </cfRule>
  </conditionalFormatting>
  <conditionalFormatting sqref="AI4:AI19">
    <cfRule type="expression" dxfId="8768" priority="984">
      <formula>AI4=$E4</formula>
    </cfRule>
  </conditionalFormatting>
  <conditionalFormatting sqref="AK4:AK19">
    <cfRule type="expression" dxfId="8767" priority="983">
      <formula>AK4=$E4</formula>
    </cfRule>
  </conditionalFormatting>
  <conditionalFormatting sqref="AM4:AM19">
    <cfRule type="expression" dxfId="8766" priority="982">
      <formula>AM4=$E4</formula>
    </cfRule>
  </conditionalFormatting>
  <conditionalFormatting sqref="AQ4:AQ19">
    <cfRule type="expression" dxfId="8765" priority="981">
      <formula>AQ4=$E4</formula>
    </cfRule>
  </conditionalFormatting>
  <conditionalFormatting sqref="Y4:Y19">
    <cfRule type="expression" dxfId="8764" priority="980">
      <formula>Y4=$E4</formula>
    </cfRule>
  </conditionalFormatting>
  <conditionalFormatting sqref="AA4:AA19">
    <cfRule type="expression" dxfId="8763" priority="979">
      <formula>AA4=$E4</formula>
    </cfRule>
  </conditionalFormatting>
  <conditionalFormatting sqref="W4:W19">
    <cfRule type="expression" dxfId="8762" priority="978">
      <formula>W4=$E4</formula>
    </cfRule>
  </conditionalFormatting>
  <conditionalFormatting sqref="AC4:AC19">
    <cfRule type="expression" dxfId="8761" priority="977">
      <formula>AC4=$E4</formula>
    </cfRule>
  </conditionalFormatting>
  <conditionalFormatting sqref="AE4:AE19">
    <cfRule type="expression" dxfId="8760" priority="976">
      <formula>AE4=$E4</formula>
    </cfRule>
  </conditionalFormatting>
  <conditionalFormatting sqref="AE4:AE19">
    <cfRule type="expression" dxfId="8759" priority="975">
      <formula>AE4=$E4</formula>
    </cfRule>
  </conditionalFormatting>
  <conditionalFormatting sqref="AG4:AG19">
    <cfRule type="expression" dxfId="8758" priority="974">
      <formula>AG4=$E4</formula>
    </cfRule>
  </conditionalFormatting>
  <conditionalFormatting sqref="AI4:AI19">
    <cfRule type="expression" dxfId="8757" priority="973">
      <formula>AI4=$E4</formula>
    </cfRule>
  </conditionalFormatting>
  <conditionalFormatting sqref="AK4:AK19">
    <cfRule type="expression" dxfId="8756" priority="972">
      <formula>AK4=$E4</formula>
    </cfRule>
  </conditionalFormatting>
  <conditionalFormatting sqref="AM4:AM19">
    <cfRule type="expression" dxfId="8755" priority="971">
      <formula>AM4=$E4</formula>
    </cfRule>
  </conditionalFormatting>
  <conditionalFormatting sqref="AQ4:AQ19">
    <cfRule type="expression" dxfId="8754" priority="970">
      <formula>AQ4=$E4</formula>
    </cfRule>
  </conditionalFormatting>
  <conditionalFormatting sqref="AS4:AS19">
    <cfRule type="expression" dxfId="8753" priority="969">
      <formula>AS4=$E4</formula>
    </cfRule>
  </conditionalFormatting>
  <conditionalFormatting sqref="AU4:AU19">
    <cfRule type="expression" dxfId="8752" priority="968">
      <formula>AU4=$E4</formula>
    </cfRule>
  </conditionalFormatting>
  <conditionalFormatting sqref="AG4:AG19">
    <cfRule type="expression" dxfId="8751" priority="967">
      <formula>AG4=$E4</formula>
    </cfRule>
  </conditionalFormatting>
  <conditionalFormatting sqref="AI4:AI19">
    <cfRule type="expression" dxfId="8750" priority="966">
      <formula>AI4=$E4</formula>
    </cfRule>
  </conditionalFormatting>
  <conditionalFormatting sqref="AK4:AK19">
    <cfRule type="expression" dxfId="8749" priority="965">
      <formula>AK4=$E4</formula>
    </cfRule>
  </conditionalFormatting>
  <conditionalFormatting sqref="AM4:AM19">
    <cfRule type="expression" dxfId="8748" priority="964">
      <formula>AM4=$E4</formula>
    </cfRule>
  </conditionalFormatting>
  <conditionalFormatting sqref="AQ4:AQ19">
    <cfRule type="expression" dxfId="8747" priority="963">
      <formula>AQ4=$E4</formula>
    </cfRule>
  </conditionalFormatting>
  <conditionalFormatting sqref="AS4:AS19">
    <cfRule type="expression" dxfId="8746" priority="962">
      <formula>AS4=$E4</formula>
    </cfRule>
  </conditionalFormatting>
  <conditionalFormatting sqref="AG4:AG19">
    <cfRule type="expression" dxfId="8745" priority="961">
      <formula>AG4=$E4</formula>
    </cfRule>
  </conditionalFormatting>
  <conditionalFormatting sqref="AG4:AG19">
    <cfRule type="expression" dxfId="8744" priority="960">
      <formula>AG4=$E4</formula>
    </cfRule>
  </conditionalFormatting>
  <conditionalFormatting sqref="AI4:AI19">
    <cfRule type="expression" dxfId="8743" priority="959">
      <formula>AI4=$E4</formula>
    </cfRule>
  </conditionalFormatting>
  <conditionalFormatting sqref="AK4:AK19">
    <cfRule type="expression" dxfId="8742" priority="958">
      <formula>AK4=$E4</formula>
    </cfRule>
  </conditionalFormatting>
  <conditionalFormatting sqref="AM4:AM19">
    <cfRule type="expression" dxfId="8741" priority="957">
      <formula>AM4=$E4</formula>
    </cfRule>
  </conditionalFormatting>
  <conditionalFormatting sqref="AQ4:AQ19">
    <cfRule type="expression" dxfId="8740" priority="956">
      <formula>AQ4=$E4</formula>
    </cfRule>
  </conditionalFormatting>
  <conditionalFormatting sqref="AS4:AS19">
    <cfRule type="expression" dxfId="8739" priority="955">
      <formula>AS4=$E4</formula>
    </cfRule>
  </conditionalFormatting>
  <conditionalFormatting sqref="AU4:AU19">
    <cfRule type="expression" dxfId="8738" priority="954">
      <formula>AU4=$E4</formula>
    </cfRule>
  </conditionalFormatting>
  <conditionalFormatting sqref="AW4:AW19">
    <cfRule type="expression" dxfId="8737" priority="953">
      <formula>AW4=$E4</formula>
    </cfRule>
  </conditionalFormatting>
  <conditionalFormatting sqref="AE4:AE19">
    <cfRule type="expression" dxfId="8736" priority="952">
      <formula>AE4=$E4</formula>
    </cfRule>
  </conditionalFormatting>
  <conditionalFormatting sqref="AE4:AE19">
    <cfRule type="expression" dxfId="8735" priority="951">
      <formula>AE4=$E4</formula>
    </cfRule>
  </conditionalFormatting>
  <conditionalFormatting sqref="AG4:AG19">
    <cfRule type="expression" dxfId="8734" priority="950">
      <formula>AG4=$E4</formula>
    </cfRule>
  </conditionalFormatting>
  <conditionalFormatting sqref="AI4:AI19">
    <cfRule type="expression" dxfId="8733" priority="949">
      <formula>AI4=$E4</formula>
    </cfRule>
  </conditionalFormatting>
  <conditionalFormatting sqref="AK4:AK19">
    <cfRule type="expression" dxfId="8732" priority="948">
      <formula>AK4=$E4</formula>
    </cfRule>
  </conditionalFormatting>
  <conditionalFormatting sqref="AM4:AM19">
    <cfRule type="expression" dxfId="8731" priority="947">
      <formula>AM4=$E4</formula>
    </cfRule>
  </conditionalFormatting>
  <conditionalFormatting sqref="AQ4:AQ19">
    <cfRule type="expression" dxfId="8730" priority="946">
      <formula>AQ4=$E4</formula>
    </cfRule>
  </conditionalFormatting>
  <conditionalFormatting sqref="AS4:AS19">
    <cfRule type="expression" dxfId="8729" priority="945">
      <formula>AS4=$E4</formula>
    </cfRule>
  </conditionalFormatting>
  <conditionalFormatting sqref="AE4:AE19">
    <cfRule type="expression" dxfId="8728" priority="944">
      <formula>AE4=$E4</formula>
    </cfRule>
  </conditionalFormatting>
  <conditionalFormatting sqref="AG4:AG19">
    <cfRule type="expression" dxfId="8727" priority="943">
      <formula>AG4=$E4</formula>
    </cfRule>
  </conditionalFormatting>
  <conditionalFormatting sqref="AG4:AG19">
    <cfRule type="expression" dxfId="8726" priority="942">
      <formula>AG4=$E4</formula>
    </cfRule>
  </conditionalFormatting>
  <conditionalFormatting sqref="AI4:AI19">
    <cfRule type="expression" dxfId="8725" priority="941">
      <formula>AI4=$E4</formula>
    </cfRule>
  </conditionalFormatting>
  <conditionalFormatting sqref="AK4:AK19">
    <cfRule type="expression" dxfId="8724" priority="940">
      <formula>AK4=$E4</formula>
    </cfRule>
  </conditionalFormatting>
  <conditionalFormatting sqref="AM4:AM19">
    <cfRule type="expression" dxfId="8723" priority="939">
      <formula>AM4=$E4</formula>
    </cfRule>
  </conditionalFormatting>
  <conditionalFormatting sqref="AQ4:AQ19">
    <cfRule type="expression" dxfId="8722" priority="938">
      <formula>AQ4=$E4</formula>
    </cfRule>
  </conditionalFormatting>
  <conditionalFormatting sqref="AS4:AS19">
    <cfRule type="expression" dxfId="8721" priority="937">
      <formula>AS4=$E4</formula>
    </cfRule>
  </conditionalFormatting>
  <conditionalFormatting sqref="AU4:AU19">
    <cfRule type="expression" dxfId="8720" priority="936">
      <formula>AU4=$E4</formula>
    </cfRule>
  </conditionalFormatting>
  <conditionalFormatting sqref="AW4:AW19">
    <cfRule type="expression" dxfId="8719" priority="935">
      <formula>AW4=$E4</formula>
    </cfRule>
  </conditionalFormatting>
  <conditionalFormatting sqref="AI4:AI19">
    <cfRule type="expression" dxfId="8718" priority="934">
      <formula>AI4=$E4</formula>
    </cfRule>
  </conditionalFormatting>
  <conditionalFormatting sqref="AK4:AK19">
    <cfRule type="expression" dxfId="8717" priority="933">
      <formula>AK4=$E4</formula>
    </cfRule>
  </conditionalFormatting>
  <conditionalFormatting sqref="AM4:AM19">
    <cfRule type="expression" dxfId="8716" priority="932">
      <formula>AM4=$E4</formula>
    </cfRule>
  </conditionalFormatting>
  <conditionalFormatting sqref="AQ4:AQ19">
    <cfRule type="expression" dxfId="8715" priority="931">
      <formula>AQ4=$E4</formula>
    </cfRule>
  </conditionalFormatting>
  <conditionalFormatting sqref="AS4:AS19">
    <cfRule type="expression" dxfId="8714" priority="930">
      <formula>AS4=$E4</formula>
    </cfRule>
  </conditionalFormatting>
  <conditionalFormatting sqref="AU4:AU19">
    <cfRule type="expression" dxfId="8713" priority="929">
      <formula>AU4=$E4</formula>
    </cfRule>
  </conditionalFormatting>
  <conditionalFormatting sqref="AI4:AI19">
    <cfRule type="expression" dxfId="8712" priority="928">
      <formula>AI4=$E4</formula>
    </cfRule>
  </conditionalFormatting>
  <conditionalFormatting sqref="AI4:AI19">
    <cfRule type="expression" dxfId="8711" priority="927">
      <formula>AI4=$E4</formula>
    </cfRule>
  </conditionalFormatting>
  <conditionalFormatting sqref="AK4:AK19">
    <cfRule type="expression" dxfId="8710" priority="926">
      <formula>AK4=$E4</formula>
    </cfRule>
  </conditionalFormatting>
  <conditionalFormatting sqref="AM4:AM19">
    <cfRule type="expression" dxfId="8709" priority="925">
      <formula>AM4=$E4</formula>
    </cfRule>
  </conditionalFormatting>
  <conditionalFormatting sqref="AQ4:AQ19">
    <cfRule type="expression" dxfId="8708" priority="924">
      <formula>AQ4=$E4</formula>
    </cfRule>
  </conditionalFormatting>
  <conditionalFormatting sqref="AS4:AS19">
    <cfRule type="expression" dxfId="8707" priority="923">
      <formula>AS4=$E4</formula>
    </cfRule>
  </conditionalFormatting>
  <conditionalFormatting sqref="AU4:AU19">
    <cfRule type="expression" dxfId="8706" priority="922">
      <formula>AU4=$E4</formula>
    </cfRule>
  </conditionalFormatting>
  <conditionalFormatting sqref="AW4:AW19">
    <cfRule type="expression" dxfId="8705" priority="921">
      <formula>AW4=$E4</formula>
    </cfRule>
  </conditionalFormatting>
  <conditionalFormatting sqref="AY4:AY19">
    <cfRule type="expression" dxfId="8704" priority="920">
      <formula>AY4=$E4</formula>
    </cfRule>
  </conditionalFormatting>
  <conditionalFormatting sqref="BA4:BA19">
    <cfRule type="expression" dxfId="8703" priority="919">
      <formula>BA4=$E4</formula>
    </cfRule>
  </conditionalFormatting>
  <conditionalFormatting sqref="AQ4:AQ19">
    <cfRule type="expression" dxfId="8702" priority="918">
      <formula>AQ4=$E4</formula>
    </cfRule>
  </conditionalFormatting>
  <conditionalFormatting sqref="AS4:AS19">
    <cfRule type="expression" dxfId="8701" priority="917">
      <formula>AS4=$E4</formula>
    </cfRule>
  </conditionalFormatting>
  <conditionalFormatting sqref="AQ4:AQ19">
    <cfRule type="expression" dxfId="8700" priority="916">
      <formula>AQ4=$E4</formula>
    </cfRule>
  </conditionalFormatting>
  <conditionalFormatting sqref="AS4:AS19">
    <cfRule type="expression" dxfId="8699" priority="915">
      <formula>AS4=$E4</formula>
    </cfRule>
  </conditionalFormatting>
  <conditionalFormatting sqref="AU4:AU19">
    <cfRule type="expression" dxfId="8698" priority="914">
      <formula>AU4=$E4</formula>
    </cfRule>
  </conditionalFormatting>
  <conditionalFormatting sqref="AW4:AW19">
    <cfRule type="expression" dxfId="8697" priority="913">
      <formula>AW4=$E4</formula>
    </cfRule>
  </conditionalFormatting>
  <conditionalFormatting sqref="AQ4:AQ19">
    <cfRule type="expression" dxfId="8696" priority="912">
      <formula>AQ4=$E4</formula>
    </cfRule>
  </conditionalFormatting>
  <conditionalFormatting sqref="AS4:AS19">
    <cfRule type="expression" dxfId="8695" priority="911">
      <formula>AS4=$E4</formula>
    </cfRule>
  </conditionalFormatting>
  <conditionalFormatting sqref="AU4:AU19">
    <cfRule type="expression" dxfId="8694" priority="910">
      <formula>AU4=$E4</formula>
    </cfRule>
  </conditionalFormatting>
  <conditionalFormatting sqref="AQ4:AQ19">
    <cfRule type="expression" dxfId="8693" priority="909">
      <formula>AQ4=$E4</formula>
    </cfRule>
  </conditionalFormatting>
  <conditionalFormatting sqref="AS4:AS19">
    <cfRule type="expression" dxfId="8692" priority="908">
      <formula>AS4=$E4</formula>
    </cfRule>
  </conditionalFormatting>
  <conditionalFormatting sqref="AU4:AU19">
    <cfRule type="expression" dxfId="8691" priority="907">
      <formula>AU4=$E4</formula>
    </cfRule>
  </conditionalFormatting>
  <conditionalFormatting sqref="AW4:AW19">
    <cfRule type="expression" dxfId="8690" priority="906">
      <formula>AW4=$E4</formula>
    </cfRule>
  </conditionalFormatting>
  <conditionalFormatting sqref="AY4:AY19">
    <cfRule type="expression" dxfId="8689" priority="905">
      <formula>AY4=$E4</formula>
    </cfRule>
  </conditionalFormatting>
  <conditionalFormatting sqref="AQ4:AQ19">
    <cfRule type="expression" dxfId="8688" priority="904">
      <formula>AQ4=$E4</formula>
    </cfRule>
  </conditionalFormatting>
  <conditionalFormatting sqref="AS4:AS19">
    <cfRule type="expression" dxfId="8687" priority="903">
      <formula>AS4=$E4</formula>
    </cfRule>
  </conditionalFormatting>
  <conditionalFormatting sqref="AU4:AU19">
    <cfRule type="expression" dxfId="8686" priority="902">
      <formula>AU4=$E4</formula>
    </cfRule>
  </conditionalFormatting>
  <conditionalFormatting sqref="AQ4:AQ19">
    <cfRule type="expression" dxfId="8685" priority="901">
      <formula>AQ4=$E4</formula>
    </cfRule>
  </conditionalFormatting>
  <conditionalFormatting sqref="AS4:AS19">
    <cfRule type="expression" dxfId="8684" priority="900">
      <formula>AS4=$E4</formula>
    </cfRule>
  </conditionalFormatting>
  <conditionalFormatting sqref="AU4:AU19">
    <cfRule type="expression" dxfId="8683" priority="899">
      <formula>AU4=$E4</formula>
    </cfRule>
  </conditionalFormatting>
  <conditionalFormatting sqref="AW4:AW19">
    <cfRule type="expression" dxfId="8682" priority="898">
      <formula>AW4=$E4</formula>
    </cfRule>
  </conditionalFormatting>
  <conditionalFormatting sqref="AY4:AY19">
    <cfRule type="expression" dxfId="8681" priority="897">
      <formula>AY4=$E4</formula>
    </cfRule>
  </conditionalFormatting>
  <conditionalFormatting sqref="AQ4:AQ19">
    <cfRule type="expression" dxfId="8680" priority="896">
      <formula>AQ4=$E4</formula>
    </cfRule>
  </conditionalFormatting>
  <conditionalFormatting sqref="AS4:AS19">
    <cfRule type="expression" dxfId="8679" priority="895">
      <formula>AS4=$E4</formula>
    </cfRule>
  </conditionalFormatting>
  <conditionalFormatting sqref="AU4:AU19">
    <cfRule type="expression" dxfId="8678" priority="894">
      <formula>AU4=$E4</formula>
    </cfRule>
  </conditionalFormatting>
  <conditionalFormatting sqref="AW4:AW19">
    <cfRule type="expression" dxfId="8677" priority="893">
      <formula>AW4=$E4</formula>
    </cfRule>
  </conditionalFormatting>
  <conditionalFormatting sqref="AQ4:AQ19">
    <cfRule type="expression" dxfId="8676" priority="892">
      <formula>AQ4=$E4</formula>
    </cfRule>
  </conditionalFormatting>
  <conditionalFormatting sqref="AS4:AS19">
    <cfRule type="expression" dxfId="8675" priority="891">
      <formula>AS4=$E4</formula>
    </cfRule>
  </conditionalFormatting>
  <conditionalFormatting sqref="AU4:AU19">
    <cfRule type="expression" dxfId="8674" priority="890">
      <formula>AU4=$E4</formula>
    </cfRule>
  </conditionalFormatting>
  <conditionalFormatting sqref="AW4:AW19">
    <cfRule type="expression" dxfId="8673" priority="889">
      <formula>AW4=$E4</formula>
    </cfRule>
  </conditionalFormatting>
  <conditionalFormatting sqref="AY4:AY19">
    <cfRule type="expression" dxfId="8672" priority="888">
      <formula>AY4=$E4</formula>
    </cfRule>
  </conditionalFormatting>
  <conditionalFormatting sqref="BA4:BA19">
    <cfRule type="expression" dxfId="8671" priority="887">
      <formula>BA4=$E4</formula>
    </cfRule>
  </conditionalFormatting>
  <conditionalFormatting sqref="BC4:BC19">
    <cfRule type="expression" dxfId="8670" priority="886">
      <formula>BC4=$E4</formula>
    </cfRule>
  </conditionalFormatting>
  <conditionalFormatting sqref="AW4:AW19">
    <cfRule type="expression" dxfId="8669" priority="885">
      <formula>AW4=$E4</formula>
    </cfRule>
  </conditionalFormatting>
  <conditionalFormatting sqref="AW4:AW19">
    <cfRule type="expression" dxfId="8668" priority="884">
      <formula>AW4=$E4</formula>
    </cfRule>
  </conditionalFormatting>
  <conditionalFormatting sqref="AW4:AW19">
    <cfRule type="expression" dxfId="8667" priority="883">
      <formula>AW4=$E4</formula>
    </cfRule>
  </conditionalFormatting>
  <conditionalFormatting sqref="AY4:AY19">
    <cfRule type="expression" dxfId="8666" priority="882">
      <formula>AY4=$E4</formula>
    </cfRule>
  </conditionalFormatting>
  <conditionalFormatting sqref="BA4:BA19">
    <cfRule type="expression" dxfId="8665" priority="881">
      <formula>BA4=$E4</formula>
    </cfRule>
  </conditionalFormatting>
  <conditionalFormatting sqref="AW4:AW19">
    <cfRule type="expression" dxfId="8664" priority="880">
      <formula>AW4=$E4</formula>
    </cfRule>
  </conditionalFormatting>
  <conditionalFormatting sqref="AW4:AW19">
    <cfRule type="expression" dxfId="8663" priority="879">
      <formula>AW4=$E4</formula>
    </cfRule>
  </conditionalFormatting>
  <conditionalFormatting sqref="AY4:AY19">
    <cfRule type="expression" dxfId="8662" priority="878">
      <formula>AY4=$E4</formula>
    </cfRule>
  </conditionalFormatting>
  <conditionalFormatting sqref="AW4:AW19">
    <cfRule type="expression" dxfId="8661" priority="877">
      <formula>AW4=$E4</formula>
    </cfRule>
  </conditionalFormatting>
  <conditionalFormatting sqref="AY4:AY19">
    <cfRule type="expression" dxfId="8660" priority="876">
      <formula>AY4=$E4</formula>
    </cfRule>
  </conditionalFormatting>
  <conditionalFormatting sqref="AW4:AW19">
    <cfRule type="expression" dxfId="8659" priority="875">
      <formula>AW4=$E4</formula>
    </cfRule>
  </conditionalFormatting>
  <conditionalFormatting sqref="AW4:AW19">
    <cfRule type="expression" dxfId="8658" priority="874">
      <formula>AW4=$E4</formula>
    </cfRule>
  </conditionalFormatting>
  <conditionalFormatting sqref="AY4:AY19">
    <cfRule type="expression" dxfId="8657" priority="873">
      <formula>AY4=$E4</formula>
    </cfRule>
  </conditionalFormatting>
  <conditionalFormatting sqref="BA4:BA19">
    <cfRule type="expression" dxfId="8656" priority="872">
      <formula>BA4=$E4</formula>
    </cfRule>
  </conditionalFormatting>
  <conditionalFormatting sqref="BC4:BC19">
    <cfRule type="expression" dxfId="8655" priority="871">
      <formula>BC4=$E4</formula>
    </cfRule>
  </conditionalFormatting>
  <conditionalFormatting sqref="AW4:AW19">
    <cfRule type="expression" dxfId="8654" priority="870">
      <formula>AW4=$E4</formula>
    </cfRule>
  </conditionalFormatting>
  <conditionalFormatting sqref="AW4:AW19">
    <cfRule type="expression" dxfId="8653" priority="869">
      <formula>AW4=$E4</formula>
    </cfRule>
  </conditionalFormatting>
  <conditionalFormatting sqref="AY4:AY19">
    <cfRule type="expression" dxfId="8652" priority="868">
      <formula>AY4=$E4</formula>
    </cfRule>
  </conditionalFormatting>
  <conditionalFormatting sqref="AW4:AW19">
    <cfRule type="expression" dxfId="8651" priority="867">
      <formula>AW4=$E4</formula>
    </cfRule>
  </conditionalFormatting>
  <conditionalFormatting sqref="AY4:AY19">
    <cfRule type="expression" dxfId="8650" priority="866">
      <formula>AY4=$E4</formula>
    </cfRule>
  </conditionalFormatting>
  <conditionalFormatting sqref="AW4:AW19">
    <cfRule type="expression" dxfId="8649" priority="865">
      <formula>AW4=$E4</formula>
    </cfRule>
  </conditionalFormatting>
  <conditionalFormatting sqref="AW4:AW19">
    <cfRule type="expression" dxfId="8648" priority="864">
      <formula>AW4=$E4</formula>
    </cfRule>
  </conditionalFormatting>
  <conditionalFormatting sqref="AY4:AY19">
    <cfRule type="expression" dxfId="8647" priority="863">
      <formula>AY4=$E4</formula>
    </cfRule>
  </conditionalFormatting>
  <conditionalFormatting sqref="BA4:BA19">
    <cfRule type="expression" dxfId="8646" priority="862">
      <formula>BA4=$E4</formula>
    </cfRule>
  </conditionalFormatting>
  <conditionalFormatting sqref="BC4:BC19">
    <cfRule type="expression" dxfId="8645" priority="861">
      <formula>BC4=$E4</formula>
    </cfRule>
  </conditionalFormatting>
  <conditionalFormatting sqref="AW4:AW19">
    <cfRule type="expression" dxfId="8644" priority="860">
      <formula>AW4=$E4</formula>
    </cfRule>
  </conditionalFormatting>
  <conditionalFormatting sqref="AY4:AY19">
    <cfRule type="expression" dxfId="8643" priority="859">
      <formula>AY4=$E4</formula>
    </cfRule>
  </conditionalFormatting>
  <conditionalFormatting sqref="AW4:AW19">
    <cfRule type="expression" dxfId="8642" priority="858">
      <formula>AW4=$E4</formula>
    </cfRule>
  </conditionalFormatting>
  <conditionalFormatting sqref="AW4:AW19">
    <cfRule type="expression" dxfId="8641" priority="857">
      <formula>AW4=$E4</formula>
    </cfRule>
  </conditionalFormatting>
  <conditionalFormatting sqref="AY4:AY19">
    <cfRule type="expression" dxfId="8640" priority="856">
      <formula>AY4=$E4</formula>
    </cfRule>
  </conditionalFormatting>
  <conditionalFormatting sqref="BA4:BA19">
    <cfRule type="expression" dxfId="8639" priority="855">
      <formula>BA4=$E4</formula>
    </cfRule>
  </conditionalFormatting>
  <conditionalFormatting sqref="AW4:AW19">
    <cfRule type="expression" dxfId="8638" priority="854">
      <formula>AW4=$E4</formula>
    </cfRule>
  </conditionalFormatting>
  <conditionalFormatting sqref="AW4:AW19">
    <cfRule type="expression" dxfId="8637" priority="853">
      <formula>AW4=$E4</formula>
    </cfRule>
  </conditionalFormatting>
  <conditionalFormatting sqref="AY4:AY19">
    <cfRule type="expression" dxfId="8636" priority="852">
      <formula>AY4=$E4</formula>
    </cfRule>
  </conditionalFormatting>
  <conditionalFormatting sqref="BA4:BA19">
    <cfRule type="expression" dxfId="8635" priority="851">
      <formula>BA4=$E4</formula>
    </cfRule>
  </conditionalFormatting>
  <conditionalFormatting sqref="AW4:AW19">
    <cfRule type="expression" dxfId="8634" priority="850">
      <formula>AW4=$E4</formula>
    </cfRule>
  </conditionalFormatting>
  <conditionalFormatting sqref="AY4:AY19">
    <cfRule type="expression" dxfId="8633" priority="849">
      <formula>AY4=$E4</formula>
    </cfRule>
  </conditionalFormatting>
  <conditionalFormatting sqref="AW4:AW19">
    <cfRule type="expression" dxfId="8632" priority="848">
      <formula>AW4=$E4</formula>
    </cfRule>
  </conditionalFormatting>
  <conditionalFormatting sqref="AY4:AY19">
    <cfRule type="expression" dxfId="8631" priority="847">
      <formula>AY4=$E4</formula>
    </cfRule>
  </conditionalFormatting>
  <conditionalFormatting sqref="BA4:BA19">
    <cfRule type="expression" dxfId="8630" priority="846">
      <formula>BA4=$E4</formula>
    </cfRule>
  </conditionalFormatting>
  <conditionalFormatting sqref="BC4:BC19">
    <cfRule type="expression" dxfId="8629" priority="845">
      <formula>BC4=$E4</formula>
    </cfRule>
  </conditionalFormatting>
  <conditionalFormatting sqref="BE4:BE19">
    <cfRule type="expression" dxfId="8628" priority="844">
      <formula>BE4=$E4</formula>
    </cfRule>
  </conditionalFormatting>
  <conditionalFormatting sqref="W4:W19">
    <cfRule type="expression" dxfId="8627" priority="843">
      <formula>W4=$E4</formula>
    </cfRule>
  </conditionalFormatting>
  <conditionalFormatting sqref="Y4:Y19">
    <cfRule type="expression" dxfId="8626" priority="842">
      <formula>Y4=$E4</formula>
    </cfRule>
  </conditionalFormatting>
  <conditionalFormatting sqref="U4:U19">
    <cfRule type="expression" dxfId="8625" priority="841">
      <formula>U4=$E4</formula>
    </cfRule>
  </conditionalFormatting>
  <conditionalFormatting sqref="AA4:AA19">
    <cfRule type="expression" dxfId="8624" priority="840">
      <formula>AA4=$E4</formula>
    </cfRule>
  </conditionalFormatting>
  <conditionalFormatting sqref="AC4:AC19">
    <cfRule type="expression" dxfId="8623" priority="839">
      <formula>AC4=$E4</formula>
    </cfRule>
  </conditionalFormatting>
  <conditionalFormatting sqref="AC4:AC19">
    <cfRule type="expression" dxfId="8622" priority="838">
      <formula>AC4=$E4</formula>
    </cfRule>
  </conditionalFormatting>
  <conditionalFormatting sqref="AE4:AE19">
    <cfRule type="expression" dxfId="8621" priority="837">
      <formula>AE4=$E4</formula>
    </cfRule>
  </conditionalFormatting>
  <conditionalFormatting sqref="AG4:AG19">
    <cfRule type="expression" dxfId="8620" priority="836">
      <formula>AG4=$E4</formula>
    </cfRule>
  </conditionalFormatting>
  <conditionalFormatting sqref="AI4:AI19">
    <cfRule type="expression" dxfId="8619" priority="835">
      <formula>AI4=$E4</formula>
    </cfRule>
  </conditionalFormatting>
  <conditionalFormatting sqref="AK4:AK19">
    <cfRule type="expression" dxfId="8618" priority="834">
      <formula>AK4=$E4</formula>
    </cfRule>
  </conditionalFormatting>
  <conditionalFormatting sqref="AM4:AM19">
    <cfRule type="expression" dxfId="8617" priority="833">
      <formula>AM4=$E4</formula>
    </cfRule>
  </conditionalFormatting>
  <conditionalFormatting sqref="AQ4:AQ19">
    <cfRule type="expression" dxfId="8616" priority="832">
      <formula>AQ4=$E4</formula>
    </cfRule>
  </conditionalFormatting>
  <conditionalFormatting sqref="Y4:Y19">
    <cfRule type="expression" dxfId="8615" priority="831">
      <formula>Y4=$E4</formula>
    </cfRule>
  </conditionalFormatting>
  <conditionalFormatting sqref="AA4:AA19">
    <cfRule type="expression" dxfId="8614" priority="830">
      <formula>AA4=$E4</formula>
    </cfRule>
  </conditionalFormatting>
  <conditionalFormatting sqref="W4:W19">
    <cfRule type="expression" dxfId="8613" priority="829">
      <formula>W4=$E4</formula>
    </cfRule>
  </conditionalFormatting>
  <conditionalFormatting sqref="AC4:AC19">
    <cfRule type="expression" dxfId="8612" priority="828">
      <formula>AC4=$E4</formula>
    </cfRule>
  </conditionalFormatting>
  <conditionalFormatting sqref="AE4:AE19">
    <cfRule type="expression" dxfId="8611" priority="827">
      <formula>AE4=$E4</formula>
    </cfRule>
  </conditionalFormatting>
  <conditionalFormatting sqref="AE4:AE19">
    <cfRule type="expression" dxfId="8610" priority="826">
      <formula>AE4=$E4</formula>
    </cfRule>
  </conditionalFormatting>
  <conditionalFormatting sqref="AG4:AG19">
    <cfRule type="expression" dxfId="8609" priority="825">
      <formula>AG4=$E4</formula>
    </cfRule>
  </conditionalFormatting>
  <conditionalFormatting sqref="AI4:AI19">
    <cfRule type="expression" dxfId="8608" priority="824">
      <formula>AI4=$E4</formula>
    </cfRule>
  </conditionalFormatting>
  <conditionalFormatting sqref="AK4:AK19">
    <cfRule type="expression" dxfId="8607" priority="823">
      <formula>AK4=$E4</formula>
    </cfRule>
  </conditionalFormatting>
  <conditionalFormatting sqref="AM4:AM19">
    <cfRule type="expression" dxfId="8606" priority="822">
      <formula>AM4=$E4</formula>
    </cfRule>
  </conditionalFormatting>
  <conditionalFormatting sqref="AQ4:AQ19">
    <cfRule type="expression" dxfId="8605" priority="821">
      <formula>AQ4=$E4</formula>
    </cfRule>
  </conditionalFormatting>
  <conditionalFormatting sqref="AS4:AS19">
    <cfRule type="expression" dxfId="8604" priority="820">
      <formula>AS4=$E4</formula>
    </cfRule>
  </conditionalFormatting>
  <conditionalFormatting sqref="AU4:AU19">
    <cfRule type="expression" dxfId="8603" priority="819">
      <formula>AU4=$E4</formula>
    </cfRule>
  </conditionalFormatting>
  <conditionalFormatting sqref="AG4:AG19">
    <cfRule type="expression" dxfId="8602" priority="818">
      <formula>AG4=$E4</formula>
    </cfRule>
  </conditionalFormatting>
  <conditionalFormatting sqref="AI4:AI19">
    <cfRule type="expression" dxfId="8601" priority="817">
      <formula>AI4=$E4</formula>
    </cfRule>
  </conditionalFormatting>
  <conditionalFormatting sqref="AK4:AK19">
    <cfRule type="expression" dxfId="8600" priority="816">
      <formula>AK4=$E4</formula>
    </cfRule>
  </conditionalFormatting>
  <conditionalFormatting sqref="AM4:AM19">
    <cfRule type="expression" dxfId="8599" priority="815">
      <formula>AM4=$E4</formula>
    </cfRule>
  </conditionalFormatting>
  <conditionalFormatting sqref="AQ4:AQ19">
    <cfRule type="expression" dxfId="8598" priority="814">
      <formula>AQ4=$E4</formula>
    </cfRule>
  </conditionalFormatting>
  <conditionalFormatting sqref="AS4:AS19">
    <cfRule type="expression" dxfId="8597" priority="813">
      <formula>AS4=$E4</formula>
    </cfRule>
  </conditionalFormatting>
  <conditionalFormatting sqref="AG4:AG19">
    <cfRule type="expression" dxfId="8596" priority="812">
      <formula>AG4=$E4</formula>
    </cfRule>
  </conditionalFormatting>
  <conditionalFormatting sqref="AG4:AG19">
    <cfRule type="expression" dxfId="8595" priority="811">
      <formula>AG4=$E4</formula>
    </cfRule>
  </conditionalFormatting>
  <conditionalFormatting sqref="AI4:AI19">
    <cfRule type="expression" dxfId="8594" priority="810">
      <formula>AI4=$E4</formula>
    </cfRule>
  </conditionalFormatting>
  <conditionalFormatting sqref="AK4:AK19">
    <cfRule type="expression" dxfId="8593" priority="809">
      <formula>AK4=$E4</formula>
    </cfRule>
  </conditionalFormatting>
  <conditionalFormatting sqref="AM4:AM19">
    <cfRule type="expression" dxfId="8592" priority="808">
      <formula>AM4=$E4</formula>
    </cfRule>
  </conditionalFormatting>
  <conditionalFormatting sqref="AQ4:AQ19">
    <cfRule type="expression" dxfId="8591" priority="807">
      <formula>AQ4=$E4</formula>
    </cfRule>
  </conditionalFormatting>
  <conditionalFormatting sqref="AS4:AS19">
    <cfRule type="expression" dxfId="8590" priority="806">
      <formula>AS4=$E4</formula>
    </cfRule>
  </conditionalFormatting>
  <conditionalFormatting sqref="AU4:AU19">
    <cfRule type="expression" dxfId="8589" priority="805">
      <formula>AU4=$E4</formula>
    </cfRule>
  </conditionalFormatting>
  <conditionalFormatting sqref="AW4:AW19">
    <cfRule type="expression" dxfId="8588" priority="804">
      <formula>AW4=$E4</formula>
    </cfRule>
  </conditionalFormatting>
  <conditionalFormatting sqref="AE4:AE19">
    <cfRule type="expression" dxfId="8587" priority="803">
      <formula>AE4=$E4</formula>
    </cfRule>
  </conditionalFormatting>
  <conditionalFormatting sqref="AE4:AE19">
    <cfRule type="expression" dxfId="8586" priority="802">
      <formula>AE4=$E4</formula>
    </cfRule>
  </conditionalFormatting>
  <conditionalFormatting sqref="AG4:AG19">
    <cfRule type="expression" dxfId="8585" priority="801">
      <formula>AG4=$E4</formula>
    </cfRule>
  </conditionalFormatting>
  <conditionalFormatting sqref="AI4:AI19">
    <cfRule type="expression" dxfId="8584" priority="800">
      <formula>AI4=$E4</formula>
    </cfRule>
  </conditionalFormatting>
  <conditionalFormatting sqref="AK4:AK19">
    <cfRule type="expression" dxfId="8583" priority="799">
      <formula>AK4=$E4</formula>
    </cfRule>
  </conditionalFormatting>
  <conditionalFormatting sqref="AM4:AM19">
    <cfRule type="expression" dxfId="8582" priority="798">
      <formula>AM4=$E4</formula>
    </cfRule>
  </conditionalFormatting>
  <conditionalFormatting sqref="AQ4:AQ19">
    <cfRule type="expression" dxfId="8581" priority="797">
      <formula>AQ4=$E4</formula>
    </cfRule>
  </conditionalFormatting>
  <conditionalFormatting sqref="AS4:AS19">
    <cfRule type="expression" dxfId="8580" priority="796">
      <formula>AS4=$E4</formula>
    </cfRule>
  </conditionalFormatting>
  <conditionalFormatting sqref="AE4:AE19">
    <cfRule type="expression" dxfId="8579" priority="795">
      <formula>AE4=$E4</formula>
    </cfRule>
  </conditionalFormatting>
  <conditionalFormatting sqref="AG4:AG19">
    <cfRule type="expression" dxfId="8578" priority="794">
      <formula>AG4=$E4</formula>
    </cfRule>
  </conditionalFormatting>
  <conditionalFormatting sqref="AG4:AG19">
    <cfRule type="expression" dxfId="8577" priority="793">
      <formula>AG4=$E4</formula>
    </cfRule>
  </conditionalFormatting>
  <conditionalFormatting sqref="AI4:AI19">
    <cfRule type="expression" dxfId="8576" priority="792">
      <formula>AI4=$E4</formula>
    </cfRule>
  </conditionalFormatting>
  <conditionalFormatting sqref="AK4:AK19">
    <cfRule type="expression" dxfId="8575" priority="791">
      <formula>AK4=$E4</formula>
    </cfRule>
  </conditionalFormatting>
  <conditionalFormatting sqref="AM4:AM19">
    <cfRule type="expression" dxfId="8574" priority="790">
      <formula>AM4=$E4</formula>
    </cfRule>
  </conditionalFormatting>
  <conditionalFormatting sqref="AQ4:AQ19">
    <cfRule type="expression" dxfId="8573" priority="789">
      <formula>AQ4=$E4</formula>
    </cfRule>
  </conditionalFormatting>
  <conditionalFormatting sqref="AS4:AS19">
    <cfRule type="expression" dxfId="8572" priority="788">
      <formula>AS4=$E4</formula>
    </cfRule>
  </conditionalFormatting>
  <conditionalFormatting sqref="AU4:AU19">
    <cfRule type="expression" dxfId="8571" priority="787">
      <formula>AU4=$E4</formula>
    </cfRule>
  </conditionalFormatting>
  <conditionalFormatting sqref="AW4:AW19">
    <cfRule type="expression" dxfId="8570" priority="786">
      <formula>AW4=$E4</formula>
    </cfRule>
  </conditionalFormatting>
  <conditionalFormatting sqref="AI4:AI19">
    <cfRule type="expression" dxfId="8569" priority="785">
      <formula>AI4=$E4</formula>
    </cfRule>
  </conditionalFormatting>
  <conditionalFormatting sqref="AK4:AK19">
    <cfRule type="expression" dxfId="8568" priority="784">
      <formula>AK4=$E4</formula>
    </cfRule>
  </conditionalFormatting>
  <conditionalFormatting sqref="AM4:AM19">
    <cfRule type="expression" dxfId="8567" priority="783">
      <formula>AM4=$E4</formula>
    </cfRule>
  </conditionalFormatting>
  <conditionalFormatting sqref="AQ4:AQ19">
    <cfRule type="expression" dxfId="8566" priority="782">
      <formula>AQ4=$E4</formula>
    </cfRule>
  </conditionalFormatting>
  <conditionalFormatting sqref="AS4:AS19">
    <cfRule type="expression" dxfId="8565" priority="781">
      <formula>AS4=$E4</formula>
    </cfRule>
  </conditionalFormatting>
  <conditionalFormatting sqref="AU4:AU19">
    <cfRule type="expression" dxfId="8564" priority="780">
      <formula>AU4=$E4</formula>
    </cfRule>
  </conditionalFormatting>
  <conditionalFormatting sqref="AI4:AI19">
    <cfRule type="expression" dxfId="8563" priority="779">
      <formula>AI4=$E4</formula>
    </cfRule>
  </conditionalFormatting>
  <conditionalFormatting sqref="AI4:AI19">
    <cfRule type="expression" dxfId="8562" priority="778">
      <formula>AI4=$E4</formula>
    </cfRule>
  </conditionalFormatting>
  <conditionalFormatting sqref="AK4:AK19">
    <cfRule type="expression" dxfId="8561" priority="777">
      <formula>AK4=$E4</formula>
    </cfRule>
  </conditionalFormatting>
  <conditionalFormatting sqref="AM4:AM19">
    <cfRule type="expression" dxfId="8560" priority="776">
      <formula>AM4=$E4</formula>
    </cfRule>
  </conditionalFormatting>
  <conditionalFormatting sqref="AQ4:AQ19">
    <cfRule type="expression" dxfId="8559" priority="775">
      <formula>AQ4=$E4</formula>
    </cfRule>
  </conditionalFormatting>
  <conditionalFormatting sqref="AS4:AS19">
    <cfRule type="expression" dxfId="8558" priority="774">
      <formula>AS4=$E4</formula>
    </cfRule>
  </conditionalFormatting>
  <conditionalFormatting sqref="AU4:AU19">
    <cfRule type="expression" dxfId="8557" priority="773">
      <formula>AU4=$E4</formula>
    </cfRule>
  </conditionalFormatting>
  <conditionalFormatting sqref="AW4:AW19">
    <cfRule type="expression" dxfId="8556" priority="772">
      <formula>AW4=$E4</formula>
    </cfRule>
  </conditionalFormatting>
  <conditionalFormatting sqref="AY4:AY19">
    <cfRule type="expression" dxfId="8555" priority="771">
      <formula>AY4=$E4</formula>
    </cfRule>
  </conditionalFormatting>
  <conditionalFormatting sqref="BA4:BA19">
    <cfRule type="expression" dxfId="8554" priority="770">
      <formula>BA4=$E4</formula>
    </cfRule>
  </conditionalFormatting>
  <conditionalFormatting sqref="AQ4:AQ19">
    <cfRule type="expression" dxfId="8553" priority="769">
      <formula>AQ4=$E4</formula>
    </cfRule>
  </conditionalFormatting>
  <conditionalFormatting sqref="AS4:AS19">
    <cfRule type="expression" dxfId="8552" priority="768">
      <formula>AS4=$E4</formula>
    </cfRule>
  </conditionalFormatting>
  <conditionalFormatting sqref="AQ4:AQ19">
    <cfRule type="expression" dxfId="8551" priority="767">
      <formula>AQ4=$E4</formula>
    </cfRule>
  </conditionalFormatting>
  <conditionalFormatting sqref="AS4:AS19">
    <cfRule type="expression" dxfId="8550" priority="766">
      <formula>AS4=$E4</formula>
    </cfRule>
  </conditionalFormatting>
  <conditionalFormatting sqref="AU4:AU19">
    <cfRule type="expression" dxfId="8549" priority="765">
      <formula>AU4=$E4</formula>
    </cfRule>
  </conditionalFormatting>
  <conditionalFormatting sqref="AW4:AW19">
    <cfRule type="expression" dxfId="8548" priority="764">
      <formula>AW4=$E4</formula>
    </cfRule>
  </conditionalFormatting>
  <conditionalFormatting sqref="AQ4:AQ19">
    <cfRule type="expression" dxfId="8547" priority="763">
      <formula>AQ4=$E4</formula>
    </cfRule>
  </conditionalFormatting>
  <conditionalFormatting sqref="AS4:AS19">
    <cfRule type="expression" dxfId="8546" priority="762">
      <formula>AS4=$E4</formula>
    </cfRule>
  </conditionalFormatting>
  <conditionalFormatting sqref="AU4:AU19">
    <cfRule type="expression" dxfId="8545" priority="761">
      <formula>AU4=$E4</formula>
    </cfRule>
  </conditionalFormatting>
  <conditionalFormatting sqref="AQ4:AQ19">
    <cfRule type="expression" dxfId="8544" priority="760">
      <formula>AQ4=$E4</formula>
    </cfRule>
  </conditionalFormatting>
  <conditionalFormatting sqref="AS4:AS19">
    <cfRule type="expression" dxfId="8543" priority="759">
      <formula>AS4=$E4</formula>
    </cfRule>
  </conditionalFormatting>
  <conditionalFormatting sqref="AU4:AU19">
    <cfRule type="expression" dxfId="8542" priority="758">
      <formula>AU4=$E4</formula>
    </cfRule>
  </conditionalFormatting>
  <conditionalFormatting sqref="AW4:AW19">
    <cfRule type="expression" dxfId="8541" priority="757">
      <formula>AW4=$E4</formula>
    </cfRule>
  </conditionalFormatting>
  <conditionalFormatting sqref="AY4:AY19">
    <cfRule type="expression" dxfId="8540" priority="756">
      <formula>AY4=$E4</formula>
    </cfRule>
  </conditionalFormatting>
  <conditionalFormatting sqref="AQ4:AQ19">
    <cfRule type="expression" dxfId="8539" priority="755">
      <formula>AQ4=$E4</formula>
    </cfRule>
  </conditionalFormatting>
  <conditionalFormatting sqref="AS4:AS19">
    <cfRule type="expression" dxfId="8538" priority="754">
      <formula>AS4=$E4</formula>
    </cfRule>
  </conditionalFormatting>
  <conditionalFormatting sqref="AU4:AU19">
    <cfRule type="expression" dxfId="8537" priority="753">
      <formula>AU4=$E4</formula>
    </cfRule>
  </conditionalFormatting>
  <conditionalFormatting sqref="AQ4:AQ19">
    <cfRule type="expression" dxfId="8536" priority="752">
      <formula>AQ4=$E4</formula>
    </cfRule>
  </conditionalFormatting>
  <conditionalFormatting sqref="AS4:AS19">
    <cfRule type="expression" dxfId="8535" priority="751">
      <formula>AS4=$E4</formula>
    </cfRule>
  </conditionalFormatting>
  <conditionalFormatting sqref="AU4:AU19">
    <cfRule type="expression" dxfId="8534" priority="750">
      <formula>AU4=$E4</formula>
    </cfRule>
  </conditionalFormatting>
  <conditionalFormatting sqref="AW4:AW19">
    <cfRule type="expression" dxfId="8533" priority="749">
      <formula>AW4=$E4</formula>
    </cfRule>
  </conditionalFormatting>
  <conditionalFormatting sqref="AY4:AY19">
    <cfRule type="expression" dxfId="8532" priority="748">
      <formula>AY4=$E4</formula>
    </cfRule>
  </conditionalFormatting>
  <conditionalFormatting sqref="AQ4:AQ19">
    <cfRule type="expression" dxfId="8531" priority="747">
      <formula>AQ4=$E4</formula>
    </cfRule>
  </conditionalFormatting>
  <conditionalFormatting sqref="AS4:AS19">
    <cfRule type="expression" dxfId="8530" priority="746">
      <formula>AS4=$E4</formula>
    </cfRule>
  </conditionalFormatting>
  <conditionalFormatting sqref="AU4:AU19">
    <cfRule type="expression" dxfId="8529" priority="745">
      <formula>AU4=$E4</formula>
    </cfRule>
  </conditionalFormatting>
  <conditionalFormatting sqref="AW4:AW19">
    <cfRule type="expression" dxfId="8528" priority="744">
      <formula>AW4=$E4</formula>
    </cfRule>
  </conditionalFormatting>
  <conditionalFormatting sqref="AQ4:AQ19">
    <cfRule type="expression" dxfId="8527" priority="743">
      <formula>AQ4=$E4</formula>
    </cfRule>
  </conditionalFormatting>
  <conditionalFormatting sqref="AS4:AS19">
    <cfRule type="expression" dxfId="8526" priority="742">
      <formula>AS4=$E4</formula>
    </cfRule>
  </conditionalFormatting>
  <conditionalFormatting sqref="AU4:AU19">
    <cfRule type="expression" dxfId="8525" priority="741">
      <formula>AU4=$E4</formula>
    </cfRule>
  </conditionalFormatting>
  <conditionalFormatting sqref="AW4:AW19">
    <cfRule type="expression" dxfId="8524" priority="740">
      <formula>AW4=$E4</formula>
    </cfRule>
  </conditionalFormatting>
  <conditionalFormatting sqref="AY4:AY19">
    <cfRule type="expression" dxfId="8523" priority="739">
      <formula>AY4=$E4</formula>
    </cfRule>
  </conditionalFormatting>
  <conditionalFormatting sqref="BA4:BA19">
    <cfRule type="expression" dxfId="8522" priority="738">
      <formula>BA4=$E4</formula>
    </cfRule>
  </conditionalFormatting>
  <conditionalFormatting sqref="BC4:BC19">
    <cfRule type="expression" dxfId="8521" priority="737">
      <formula>BC4=$E4</formula>
    </cfRule>
  </conditionalFormatting>
  <conditionalFormatting sqref="Y4:Y19">
    <cfRule type="expression" dxfId="8520" priority="736">
      <formula>Y4=$E4</formula>
    </cfRule>
  </conditionalFormatting>
  <conditionalFormatting sqref="AA4:AA19">
    <cfRule type="expression" dxfId="8519" priority="735">
      <formula>AA4=$E4</formula>
    </cfRule>
  </conditionalFormatting>
  <conditionalFormatting sqref="W4:W19">
    <cfRule type="expression" dxfId="8518" priority="734">
      <formula>W4=$E4</formula>
    </cfRule>
  </conditionalFormatting>
  <conditionalFormatting sqref="U4:U19">
    <cfRule type="expression" dxfId="8517" priority="733">
      <formula>U4=$E4</formula>
    </cfRule>
  </conditionalFormatting>
  <conditionalFormatting sqref="AC4:AC19">
    <cfRule type="expression" dxfId="8516" priority="732">
      <formula>AC4=$E4</formula>
    </cfRule>
  </conditionalFormatting>
  <conditionalFormatting sqref="AE4:AE19">
    <cfRule type="expression" dxfId="8515" priority="731">
      <formula>AE4=$E4</formula>
    </cfRule>
  </conditionalFormatting>
  <conditionalFormatting sqref="AE4:AE19">
    <cfRule type="expression" dxfId="8514" priority="730">
      <formula>AE4=$E4</formula>
    </cfRule>
  </conditionalFormatting>
  <conditionalFormatting sqref="AG4:AG19">
    <cfRule type="expression" dxfId="8513" priority="729">
      <formula>AG4=$E4</formula>
    </cfRule>
  </conditionalFormatting>
  <conditionalFormatting sqref="AI4:AI19">
    <cfRule type="expression" dxfId="8512" priority="728">
      <formula>AI4=$E4</formula>
    </cfRule>
  </conditionalFormatting>
  <conditionalFormatting sqref="AK4:AK19">
    <cfRule type="expression" dxfId="8511" priority="727">
      <formula>AK4=$E4</formula>
    </cfRule>
  </conditionalFormatting>
  <conditionalFormatting sqref="AM4:AM19">
    <cfRule type="expression" dxfId="8510" priority="726">
      <formula>AM4=$E4</formula>
    </cfRule>
  </conditionalFormatting>
  <conditionalFormatting sqref="AQ4:AQ19">
    <cfRule type="expression" dxfId="8509" priority="725">
      <formula>AQ4=$E4</formula>
    </cfRule>
  </conditionalFormatting>
  <conditionalFormatting sqref="AS4:AS19">
    <cfRule type="expression" dxfId="8508" priority="724">
      <formula>AS4=$E4</formula>
    </cfRule>
  </conditionalFormatting>
  <conditionalFormatting sqref="AA4:AA19">
    <cfRule type="expression" dxfId="8507" priority="723">
      <formula>AA4=$E4</formula>
    </cfRule>
  </conditionalFormatting>
  <conditionalFormatting sqref="AC4:AC19">
    <cfRule type="expression" dxfId="8506" priority="722">
      <formula>AC4=$E4</formula>
    </cfRule>
  </conditionalFormatting>
  <conditionalFormatting sqref="Y4:Y19">
    <cfRule type="expression" dxfId="8505" priority="721">
      <formula>Y4=$E4</formula>
    </cfRule>
  </conditionalFormatting>
  <conditionalFormatting sqref="AE4:AE19">
    <cfRule type="expression" dxfId="8504" priority="720">
      <formula>AE4=$E4</formula>
    </cfRule>
  </conditionalFormatting>
  <conditionalFormatting sqref="AG4:AG19">
    <cfRule type="expression" dxfId="8503" priority="719">
      <formula>AG4=$E4</formula>
    </cfRule>
  </conditionalFormatting>
  <conditionalFormatting sqref="AG4:AG19">
    <cfRule type="expression" dxfId="8502" priority="718">
      <formula>AG4=$E4</formula>
    </cfRule>
  </conditionalFormatting>
  <conditionalFormatting sqref="AI4:AI19">
    <cfRule type="expression" dxfId="8501" priority="717">
      <formula>AI4=$E4</formula>
    </cfRule>
  </conditionalFormatting>
  <conditionalFormatting sqref="AK4:AK19">
    <cfRule type="expression" dxfId="8500" priority="716">
      <formula>AK4=$E4</formula>
    </cfRule>
  </conditionalFormatting>
  <conditionalFormatting sqref="AM4:AM19">
    <cfRule type="expression" dxfId="8499" priority="715">
      <formula>AM4=$E4</formula>
    </cfRule>
  </conditionalFormatting>
  <conditionalFormatting sqref="AQ4:AQ19">
    <cfRule type="expression" dxfId="8498" priority="714">
      <formula>AQ4=$E4</formula>
    </cfRule>
  </conditionalFormatting>
  <conditionalFormatting sqref="AS4:AS19">
    <cfRule type="expression" dxfId="8497" priority="713">
      <formula>AS4=$E4</formula>
    </cfRule>
  </conditionalFormatting>
  <conditionalFormatting sqref="AU4:AU19">
    <cfRule type="expression" dxfId="8496" priority="712">
      <formula>AU4=$E4</formula>
    </cfRule>
  </conditionalFormatting>
  <conditionalFormatting sqref="AW4:AW19">
    <cfRule type="expression" dxfId="8495" priority="711">
      <formula>AW4=$E4</formula>
    </cfRule>
  </conditionalFormatting>
  <conditionalFormatting sqref="AI4:AI19">
    <cfRule type="expression" dxfId="8494" priority="710">
      <formula>AI4=$E4</formula>
    </cfRule>
  </conditionalFormatting>
  <conditionalFormatting sqref="AK4:AK19">
    <cfRule type="expression" dxfId="8493" priority="709">
      <formula>AK4=$E4</formula>
    </cfRule>
  </conditionalFormatting>
  <conditionalFormatting sqref="AM4:AM19">
    <cfRule type="expression" dxfId="8492" priority="708">
      <formula>AM4=$E4</formula>
    </cfRule>
  </conditionalFormatting>
  <conditionalFormatting sqref="AQ4:AQ19">
    <cfRule type="expression" dxfId="8491" priority="707">
      <formula>AQ4=$E4</formula>
    </cfRule>
  </conditionalFormatting>
  <conditionalFormatting sqref="AS4:AS19">
    <cfRule type="expression" dxfId="8490" priority="706">
      <formula>AS4=$E4</formula>
    </cfRule>
  </conditionalFormatting>
  <conditionalFormatting sqref="AU4:AU19">
    <cfRule type="expression" dxfId="8489" priority="705">
      <formula>AU4=$E4</formula>
    </cfRule>
  </conditionalFormatting>
  <conditionalFormatting sqref="AI4:AI19">
    <cfRule type="expression" dxfId="8488" priority="704">
      <formula>AI4=$E4</formula>
    </cfRule>
  </conditionalFormatting>
  <conditionalFormatting sqref="AI4:AI19">
    <cfRule type="expression" dxfId="8487" priority="703">
      <formula>AI4=$E4</formula>
    </cfRule>
  </conditionalFormatting>
  <conditionalFormatting sqref="AK4:AK19">
    <cfRule type="expression" dxfId="8486" priority="702">
      <formula>AK4=$E4</formula>
    </cfRule>
  </conditionalFormatting>
  <conditionalFormatting sqref="AM4:AM19">
    <cfRule type="expression" dxfId="8485" priority="701">
      <formula>AM4=$E4</formula>
    </cfRule>
  </conditionalFormatting>
  <conditionalFormatting sqref="AQ4:AQ19">
    <cfRule type="expression" dxfId="8484" priority="700">
      <formula>AQ4=$E4</formula>
    </cfRule>
  </conditionalFormatting>
  <conditionalFormatting sqref="AS4:AS19">
    <cfRule type="expression" dxfId="8483" priority="699">
      <formula>AS4=$E4</formula>
    </cfRule>
  </conditionalFormatting>
  <conditionalFormatting sqref="AU4:AU19">
    <cfRule type="expression" dxfId="8482" priority="698">
      <formula>AU4=$E4</formula>
    </cfRule>
  </conditionalFormatting>
  <conditionalFormatting sqref="AW4:AW19">
    <cfRule type="expression" dxfId="8481" priority="697">
      <formula>AW4=$E4</formula>
    </cfRule>
  </conditionalFormatting>
  <conditionalFormatting sqref="AY4:AY19">
    <cfRule type="expression" dxfId="8480" priority="696">
      <formula>AY4=$E4</formula>
    </cfRule>
  </conditionalFormatting>
  <conditionalFormatting sqref="AG4:AG19">
    <cfRule type="expression" dxfId="8479" priority="695">
      <formula>AG4=$E4</formula>
    </cfRule>
  </conditionalFormatting>
  <conditionalFormatting sqref="AG4:AG19">
    <cfRule type="expression" dxfId="8478" priority="694">
      <formula>AG4=$E4</formula>
    </cfRule>
  </conditionalFormatting>
  <conditionalFormatting sqref="AI4:AI19">
    <cfRule type="expression" dxfId="8477" priority="693">
      <formula>AI4=$E4</formula>
    </cfRule>
  </conditionalFormatting>
  <conditionalFormatting sqref="AK4:AK19">
    <cfRule type="expression" dxfId="8476" priority="692">
      <formula>AK4=$E4</formula>
    </cfRule>
  </conditionalFormatting>
  <conditionalFormatting sqref="AM4:AM19">
    <cfRule type="expression" dxfId="8475" priority="691">
      <formula>AM4=$E4</formula>
    </cfRule>
  </conditionalFormatting>
  <conditionalFormatting sqref="AQ4:AQ19">
    <cfRule type="expression" dxfId="8474" priority="690">
      <formula>AQ4=$E4</formula>
    </cfRule>
  </conditionalFormatting>
  <conditionalFormatting sqref="AS4:AS19">
    <cfRule type="expression" dxfId="8473" priority="689">
      <formula>AS4=$E4</formula>
    </cfRule>
  </conditionalFormatting>
  <conditionalFormatting sqref="AU4:AU19">
    <cfRule type="expression" dxfId="8472" priority="688">
      <formula>AU4=$E4</formula>
    </cfRule>
  </conditionalFormatting>
  <conditionalFormatting sqref="AG4:AG19">
    <cfRule type="expression" dxfId="8471" priority="687">
      <formula>AG4=$E4</formula>
    </cfRule>
  </conditionalFormatting>
  <conditionalFormatting sqref="AI4:AI19">
    <cfRule type="expression" dxfId="8470" priority="686">
      <formula>AI4=$E4</formula>
    </cfRule>
  </conditionalFormatting>
  <conditionalFormatting sqref="AI4:AI19">
    <cfRule type="expression" dxfId="8469" priority="685">
      <formula>AI4=$E4</formula>
    </cfRule>
  </conditionalFormatting>
  <conditionalFormatting sqref="AK4:AK19">
    <cfRule type="expression" dxfId="8468" priority="684">
      <formula>AK4=$E4</formula>
    </cfRule>
  </conditionalFormatting>
  <conditionalFormatting sqref="AM4:AM19">
    <cfRule type="expression" dxfId="8467" priority="683">
      <formula>AM4=$E4</formula>
    </cfRule>
  </conditionalFormatting>
  <conditionalFormatting sqref="AQ4:AQ19">
    <cfRule type="expression" dxfId="8466" priority="682">
      <formula>AQ4=$E4</formula>
    </cfRule>
  </conditionalFormatting>
  <conditionalFormatting sqref="AS4:AS19">
    <cfRule type="expression" dxfId="8465" priority="681">
      <formula>AS4=$E4</formula>
    </cfRule>
  </conditionalFormatting>
  <conditionalFormatting sqref="AU4:AU19">
    <cfRule type="expression" dxfId="8464" priority="680">
      <formula>AU4=$E4</formula>
    </cfRule>
  </conditionalFormatting>
  <conditionalFormatting sqref="AW4:AW19">
    <cfRule type="expression" dxfId="8463" priority="679">
      <formula>AW4=$E4</formula>
    </cfRule>
  </conditionalFormatting>
  <conditionalFormatting sqref="AY4:AY19">
    <cfRule type="expression" dxfId="8462" priority="678">
      <formula>AY4=$E4</formula>
    </cfRule>
  </conditionalFormatting>
  <conditionalFormatting sqref="AK4:AK19">
    <cfRule type="expression" dxfId="8461" priority="677">
      <formula>AK4=$E4</formula>
    </cfRule>
  </conditionalFormatting>
  <conditionalFormatting sqref="AM4:AM19">
    <cfRule type="expression" dxfId="8460" priority="676">
      <formula>AM4=$E4</formula>
    </cfRule>
  </conditionalFormatting>
  <conditionalFormatting sqref="AQ4:AQ19">
    <cfRule type="expression" dxfId="8459" priority="675">
      <formula>AQ4=$E4</formula>
    </cfRule>
  </conditionalFormatting>
  <conditionalFormatting sqref="AS4:AS19">
    <cfRule type="expression" dxfId="8458" priority="674">
      <formula>AS4=$E4</formula>
    </cfRule>
  </conditionalFormatting>
  <conditionalFormatting sqref="AU4:AU19">
    <cfRule type="expression" dxfId="8457" priority="673">
      <formula>AU4=$E4</formula>
    </cfRule>
  </conditionalFormatting>
  <conditionalFormatting sqref="AW4:AW19">
    <cfRule type="expression" dxfId="8456" priority="672">
      <formula>AW4=$E4</formula>
    </cfRule>
  </conditionalFormatting>
  <conditionalFormatting sqref="AK4:AK19">
    <cfRule type="expression" dxfId="8455" priority="671">
      <formula>AK4=$E4</formula>
    </cfRule>
  </conditionalFormatting>
  <conditionalFormatting sqref="AK4:AK19">
    <cfRule type="expression" dxfId="8454" priority="670">
      <formula>AK4=$E4</formula>
    </cfRule>
  </conditionalFormatting>
  <conditionalFormatting sqref="AM4:AM19">
    <cfRule type="expression" dxfId="8453" priority="669">
      <formula>AM4=$E4</formula>
    </cfRule>
  </conditionalFormatting>
  <conditionalFormatting sqref="AQ4:AQ19">
    <cfRule type="expression" dxfId="8452" priority="668">
      <formula>AQ4=$E4</formula>
    </cfRule>
  </conditionalFormatting>
  <conditionalFormatting sqref="AS4:AS19">
    <cfRule type="expression" dxfId="8451" priority="667">
      <formula>AS4=$E4</formula>
    </cfRule>
  </conditionalFormatting>
  <conditionalFormatting sqref="AU4:AU19">
    <cfRule type="expression" dxfId="8450" priority="666">
      <formula>AU4=$E4</formula>
    </cfRule>
  </conditionalFormatting>
  <conditionalFormatting sqref="AW4:AW19">
    <cfRule type="expression" dxfId="8449" priority="665">
      <formula>AW4=$E4</formula>
    </cfRule>
  </conditionalFormatting>
  <conditionalFormatting sqref="AY4:AY19">
    <cfRule type="expression" dxfId="8448" priority="664">
      <formula>AY4=$E4</formula>
    </cfRule>
  </conditionalFormatting>
  <conditionalFormatting sqref="BA4:BA19">
    <cfRule type="expression" dxfId="8447" priority="663">
      <formula>BA4=$E4</formula>
    </cfRule>
  </conditionalFormatting>
  <conditionalFormatting sqref="BC4:BC19">
    <cfRule type="expression" dxfId="8446" priority="662">
      <formula>BC4=$E4</formula>
    </cfRule>
  </conditionalFormatting>
  <conditionalFormatting sqref="AS4:AS19">
    <cfRule type="expression" dxfId="8445" priority="661">
      <formula>AS4=$E4</formula>
    </cfRule>
  </conditionalFormatting>
  <conditionalFormatting sqref="AU4:AU19">
    <cfRule type="expression" dxfId="8444" priority="660">
      <formula>AU4=$E4</formula>
    </cfRule>
  </conditionalFormatting>
  <conditionalFormatting sqref="AS4:AS19">
    <cfRule type="expression" dxfId="8443" priority="659">
      <formula>AS4=$E4</formula>
    </cfRule>
  </conditionalFormatting>
  <conditionalFormatting sqref="AU4:AU19">
    <cfRule type="expression" dxfId="8442" priority="658">
      <formula>AU4=$E4</formula>
    </cfRule>
  </conditionalFormatting>
  <conditionalFormatting sqref="AW4:AW19">
    <cfRule type="expression" dxfId="8441" priority="657">
      <formula>AW4=$E4</formula>
    </cfRule>
  </conditionalFormatting>
  <conditionalFormatting sqref="AY4:AY19">
    <cfRule type="expression" dxfId="8440" priority="656">
      <formula>AY4=$E4</formula>
    </cfRule>
  </conditionalFormatting>
  <conditionalFormatting sqref="AS4:AS19">
    <cfRule type="expression" dxfId="8439" priority="655">
      <formula>AS4=$E4</formula>
    </cfRule>
  </conditionalFormatting>
  <conditionalFormatting sqref="AU4:AU19">
    <cfRule type="expression" dxfId="8438" priority="654">
      <formula>AU4=$E4</formula>
    </cfRule>
  </conditionalFormatting>
  <conditionalFormatting sqref="AW4:AW19">
    <cfRule type="expression" dxfId="8437" priority="653">
      <formula>AW4=$E4</formula>
    </cfRule>
  </conditionalFormatting>
  <conditionalFormatting sqref="AS4:AS19">
    <cfRule type="expression" dxfId="8436" priority="652">
      <formula>AS4=$E4</formula>
    </cfRule>
  </conditionalFormatting>
  <conditionalFormatting sqref="AU4:AU19">
    <cfRule type="expression" dxfId="8435" priority="651">
      <formula>AU4=$E4</formula>
    </cfRule>
  </conditionalFormatting>
  <conditionalFormatting sqref="AW4:AW19">
    <cfRule type="expression" dxfId="8434" priority="650">
      <formula>AW4=$E4</formula>
    </cfRule>
  </conditionalFormatting>
  <conditionalFormatting sqref="AY4:AY19">
    <cfRule type="expression" dxfId="8433" priority="649">
      <formula>AY4=$E4</formula>
    </cfRule>
  </conditionalFormatting>
  <conditionalFormatting sqref="BA4:BA19">
    <cfRule type="expression" dxfId="8432" priority="648">
      <formula>BA4=$E4</formula>
    </cfRule>
  </conditionalFormatting>
  <conditionalFormatting sqref="AS4:AS19">
    <cfRule type="expression" dxfId="8431" priority="647">
      <formula>AS4=$E4</formula>
    </cfRule>
  </conditionalFormatting>
  <conditionalFormatting sqref="AU4:AU19">
    <cfRule type="expression" dxfId="8430" priority="646">
      <formula>AU4=$E4</formula>
    </cfRule>
  </conditionalFormatting>
  <conditionalFormatting sqref="AW4:AW19">
    <cfRule type="expression" dxfId="8429" priority="645">
      <formula>AW4=$E4</formula>
    </cfRule>
  </conditionalFormatting>
  <conditionalFormatting sqref="AS4:AS19">
    <cfRule type="expression" dxfId="8428" priority="644">
      <formula>AS4=$E4</formula>
    </cfRule>
  </conditionalFormatting>
  <conditionalFormatting sqref="AU4:AU19">
    <cfRule type="expression" dxfId="8427" priority="643">
      <formula>AU4=$E4</formula>
    </cfRule>
  </conditionalFormatting>
  <conditionalFormatting sqref="AW4:AW19">
    <cfRule type="expression" dxfId="8426" priority="642">
      <formula>AW4=$E4</formula>
    </cfRule>
  </conditionalFormatting>
  <conditionalFormatting sqref="AY4:AY19">
    <cfRule type="expression" dxfId="8425" priority="641">
      <formula>AY4=$E4</formula>
    </cfRule>
  </conditionalFormatting>
  <conditionalFormatting sqref="BA4:BA19">
    <cfRule type="expression" dxfId="8424" priority="640">
      <formula>BA4=$E4</formula>
    </cfRule>
  </conditionalFormatting>
  <conditionalFormatting sqref="AS4:AS19">
    <cfRule type="expression" dxfId="8423" priority="639">
      <formula>AS4=$E4</formula>
    </cfRule>
  </conditionalFormatting>
  <conditionalFormatting sqref="AU4:AU19">
    <cfRule type="expression" dxfId="8422" priority="638">
      <formula>AU4=$E4</formula>
    </cfRule>
  </conditionalFormatting>
  <conditionalFormatting sqref="AW4:AW19">
    <cfRule type="expression" dxfId="8421" priority="637">
      <formula>AW4=$E4</formula>
    </cfRule>
  </conditionalFormatting>
  <conditionalFormatting sqref="AY4:AY19">
    <cfRule type="expression" dxfId="8420" priority="636">
      <formula>AY4=$E4</formula>
    </cfRule>
  </conditionalFormatting>
  <conditionalFormatting sqref="AS4:AS19">
    <cfRule type="expression" dxfId="8419" priority="635">
      <formula>AS4=$E4</formula>
    </cfRule>
  </conditionalFormatting>
  <conditionalFormatting sqref="AU4:AU19">
    <cfRule type="expression" dxfId="8418" priority="634">
      <formula>AU4=$E4</formula>
    </cfRule>
  </conditionalFormatting>
  <conditionalFormatting sqref="AW4:AW19">
    <cfRule type="expression" dxfId="8417" priority="633">
      <formula>AW4=$E4</formula>
    </cfRule>
  </conditionalFormatting>
  <conditionalFormatting sqref="AY4:AY19">
    <cfRule type="expression" dxfId="8416" priority="632">
      <formula>AY4=$E4</formula>
    </cfRule>
  </conditionalFormatting>
  <conditionalFormatting sqref="BA4:BA19">
    <cfRule type="expression" dxfId="8415" priority="631">
      <formula>BA4=$E4</formula>
    </cfRule>
  </conditionalFormatting>
  <conditionalFormatting sqref="BC4:BC19">
    <cfRule type="expression" dxfId="8414" priority="630">
      <formula>BC4=$E4</formula>
    </cfRule>
  </conditionalFormatting>
  <conditionalFormatting sqref="BE4:BE19">
    <cfRule type="expression" dxfId="8413" priority="629">
      <formula>BE4=$E4</formula>
    </cfRule>
  </conditionalFormatting>
  <conditionalFormatting sqref="AY4:AY19">
    <cfRule type="expression" dxfId="8412" priority="628">
      <formula>AY4=$E4</formula>
    </cfRule>
  </conditionalFormatting>
  <conditionalFormatting sqref="AY4:AY19">
    <cfRule type="expression" dxfId="8411" priority="627">
      <formula>AY4=$E4</formula>
    </cfRule>
  </conditionalFormatting>
  <conditionalFormatting sqref="AY4:AY19">
    <cfRule type="expression" dxfId="8410" priority="626">
      <formula>AY4=$E4</formula>
    </cfRule>
  </conditionalFormatting>
  <conditionalFormatting sqref="BA4:BA19">
    <cfRule type="expression" dxfId="8409" priority="625">
      <formula>BA4=$E4</formula>
    </cfRule>
  </conditionalFormatting>
  <conditionalFormatting sqref="BC4:BC19">
    <cfRule type="expression" dxfId="8408" priority="624">
      <formula>BC4=$E4</formula>
    </cfRule>
  </conditionalFormatting>
  <conditionalFormatting sqref="AY4:AY19">
    <cfRule type="expression" dxfId="8407" priority="623">
      <formula>AY4=$E4</formula>
    </cfRule>
  </conditionalFormatting>
  <conditionalFormatting sqref="AY4:AY19">
    <cfRule type="expression" dxfId="8406" priority="622">
      <formula>AY4=$E4</formula>
    </cfRule>
  </conditionalFormatting>
  <conditionalFormatting sqref="BA4:BA19">
    <cfRule type="expression" dxfId="8405" priority="621">
      <formula>BA4=$E4</formula>
    </cfRule>
  </conditionalFormatting>
  <conditionalFormatting sqref="AY4:AY19">
    <cfRule type="expression" dxfId="8404" priority="620">
      <formula>AY4=$E4</formula>
    </cfRule>
  </conditionalFormatting>
  <conditionalFormatting sqref="BA4:BA19">
    <cfRule type="expression" dxfId="8403" priority="619">
      <formula>BA4=$E4</formula>
    </cfRule>
  </conditionalFormatting>
  <conditionalFormatting sqref="AY4:AY19">
    <cfRule type="expression" dxfId="8402" priority="618">
      <formula>AY4=$E4</formula>
    </cfRule>
  </conditionalFormatting>
  <conditionalFormatting sqref="AY4:AY19">
    <cfRule type="expression" dxfId="8401" priority="617">
      <formula>AY4=$E4</formula>
    </cfRule>
  </conditionalFormatting>
  <conditionalFormatting sqref="BA4:BA19">
    <cfRule type="expression" dxfId="8400" priority="616">
      <formula>BA4=$E4</formula>
    </cfRule>
  </conditionalFormatting>
  <conditionalFormatting sqref="BC4:BC19">
    <cfRule type="expression" dxfId="8399" priority="615">
      <formula>BC4=$E4</formula>
    </cfRule>
  </conditionalFormatting>
  <conditionalFormatting sqref="BE4:BE19">
    <cfRule type="expression" dxfId="8398" priority="614">
      <formula>BE4=$E4</formula>
    </cfRule>
  </conditionalFormatting>
  <conditionalFormatting sqref="AY4:AY19">
    <cfRule type="expression" dxfId="8397" priority="613">
      <formula>AY4=$E4</formula>
    </cfRule>
  </conditionalFormatting>
  <conditionalFormatting sqref="AY4:AY19">
    <cfRule type="expression" dxfId="8396" priority="612">
      <formula>AY4=$E4</formula>
    </cfRule>
  </conditionalFormatting>
  <conditionalFormatting sqref="BA4:BA19">
    <cfRule type="expression" dxfId="8395" priority="611">
      <formula>BA4=$E4</formula>
    </cfRule>
  </conditionalFormatting>
  <conditionalFormatting sqref="AY4:AY19">
    <cfRule type="expression" dxfId="8394" priority="610">
      <formula>AY4=$E4</formula>
    </cfRule>
  </conditionalFormatting>
  <conditionalFormatting sqref="BA4:BA19">
    <cfRule type="expression" dxfId="8393" priority="609">
      <formula>BA4=$E4</formula>
    </cfRule>
  </conditionalFormatting>
  <conditionalFormatting sqref="AY4:AY19">
    <cfRule type="expression" dxfId="8392" priority="608">
      <formula>AY4=$E4</formula>
    </cfRule>
  </conditionalFormatting>
  <conditionalFormatting sqref="AY4:AY19">
    <cfRule type="expression" dxfId="8391" priority="607">
      <formula>AY4=$E4</formula>
    </cfRule>
  </conditionalFormatting>
  <conditionalFormatting sqref="BA4:BA19">
    <cfRule type="expression" dxfId="8390" priority="606">
      <formula>BA4=$E4</formula>
    </cfRule>
  </conditionalFormatting>
  <conditionalFormatting sqref="BC4:BC19">
    <cfRule type="expression" dxfId="8389" priority="605">
      <formula>BC4=$E4</formula>
    </cfRule>
  </conditionalFormatting>
  <conditionalFormatting sqref="BE4:BE19">
    <cfRule type="expression" dxfId="8388" priority="604">
      <formula>BE4=$E4</formula>
    </cfRule>
  </conditionalFormatting>
  <conditionalFormatting sqref="AY4:AY19">
    <cfRule type="expression" dxfId="8387" priority="603">
      <formula>AY4=$E4</formula>
    </cfRule>
  </conditionalFormatting>
  <conditionalFormatting sqref="BA4:BA19">
    <cfRule type="expression" dxfId="8386" priority="602">
      <formula>BA4=$E4</formula>
    </cfRule>
  </conditionalFormatting>
  <conditionalFormatting sqref="AY4:AY19">
    <cfRule type="expression" dxfId="8385" priority="601">
      <formula>AY4=$E4</formula>
    </cfRule>
  </conditionalFormatting>
  <conditionalFormatting sqref="AY4:AY19">
    <cfRule type="expression" dxfId="8384" priority="600">
      <formula>AY4=$E4</formula>
    </cfRule>
  </conditionalFormatting>
  <conditionalFormatting sqref="BA4:BA19">
    <cfRule type="expression" dxfId="8383" priority="599">
      <formula>BA4=$E4</formula>
    </cfRule>
  </conditionalFormatting>
  <conditionalFormatting sqref="BC4:BC19">
    <cfRule type="expression" dxfId="8382" priority="598">
      <formula>BC4=$E4</formula>
    </cfRule>
  </conditionalFormatting>
  <conditionalFormatting sqref="AY4:AY19">
    <cfRule type="expression" dxfId="8381" priority="597">
      <formula>AY4=$E4</formula>
    </cfRule>
  </conditionalFormatting>
  <conditionalFormatting sqref="AY4:AY19">
    <cfRule type="expression" dxfId="8380" priority="596">
      <formula>AY4=$E4</formula>
    </cfRule>
  </conditionalFormatting>
  <conditionalFormatting sqref="BA4:BA19">
    <cfRule type="expression" dxfId="8379" priority="595">
      <formula>BA4=$E4</formula>
    </cfRule>
  </conditionalFormatting>
  <conditionalFormatting sqref="BC4:BC19">
    <cfRule type="expression" dxfId="8378" priority="594">
      <formula>BC4=$E4</formula>
    </cfRule>
  </conditionalFormatting>
  <conditionalFormatting sqref="AY4:AY19">
    <cfRule type="expression" dxfId="8377" priority="593">
      <formula>AY4=$E4</formula>
    </cfRule>
  </conditionalFormatting>
  <conditionalFormatting sqref="BA4:BA19">
    <cfRule type="expression" dxfId="8376" priority="592">
      <formula>BA4=$E4</formula>
    </cfRule>
  </conditionalFormatting>
  <conditionalFormatting sqref="AY4:AY19">
    <cfRule type="expression" dxfId="8375" priority="591">
      <formula>AY4=$E4</formula>
    </cfRule>
  </conditionalFormatting>
  <conditionalFormatting sqref="BA4:BA19">
    <cfRule type="expression" dxfId="8374" priority="590">
      <formula>BA4=$E4</formula>
    </cfRule>
  </conditionalFormatting>
  <conditionalFormatting sqref="BC4:BC19">
    <cfRule type="expression" dxfId="8373" priority="589">
      <formula>BC4=$E4</formula>
    </cfRule>
  </conditionalFormatting>
  <conditionalFormatting sqref="BE4:BE19">
    <cfRule type="expression" dxfId="8372" priority="588">
      <formula>BE4=$E4</formula>
    </cfRule>
  </conditionalFormatting>
  <conditionalFormatting sqref="BG4:BG19">
    <cfRule type="expression" dxfId="8371" priority="587">
      <formula>BG4=$E4</formula>
    </cfRule>
  </conditionalFormatting>
  <conditionalFormatting sqref="W4:W19">
    <cfRule type="expression" dxfId="8370" priority="586">
      <formula>W4=$E4</formula>
    </cfRule>
  </conditionalFormatting>
  <conditionalFormatting sqref="Y4:Y19">
    <cfRule type="expression" dxfId="8369" priority="585">
      <formula>Y4=$E4</formula>
    </cfRule>
  </conditionalFormatting>
  <conditionalFormatting sqref="AA4:AA19">
    <cfRule type="expression" dxfId="8368" priority="584">
      <formula>AA4=$E4</formula>
    </cfRule>
  </conditionalFormatting>
  <conditionalFormatting sqref="AC4:AC19">
    <cfRule type="expression" dxfId="8367" priority="583">
      <formula>AC4=$E4</formula>
    </cfRule>
  </conditionalFormatting>
  <conditionalFormatting sqref="AC4:AC19">
    <cfRule type="expression" dxfId="8366" priority="582">
      <formula>AC4=$E4</formula>
    </cfRule>
  </conditionalFormatting>
  <conditionalFormatting sqref="AE4:AE19">
    <cfRule type="expression" dxfId="8365" priority="581">
      <formula>AE4=$E4</formula>
    </cfRule>
  </conditionalFormatting>
  <conditionalFormatting sqref="AG4:AG19">
    <cfRule type="expression" dxfId="8364" priority="580">
      <formula>AG4=$E4</formula>
    </cfRule>
  </conditionalFormatting>
  <conditionalFormatting sqref="AI4:AI19">
    <cfRule type="expression" dxfId="8363" priority="579">
      <formula>AI4=$E4</formula>
    </cfRule>
  </conditionalFormatting>
  <conditionalFormatting sqref="AK4:AK19">
    <cfRule type="expression" dxfId="8362" priority="578">
      <formula>AK4=$E4</formula>
    </cfRule>
  </conditionalFormatting>
  <conditionalFormatting sqref="AM4:AM19">
    <cfRule type="expression" dxfId="8361" priority="577">
      <formula>AM4=$E4</formula>
    </cfRule>
  </conditionalFormatting>
  <conditionalFormatting sqref="AQ4:AQ19">
    <cfRule type="expression" dxfId="8360" priority="576">
      <formula>AQ4=$E4</formula>
    </cfRule>
  </conditionalFormatting>
  <conditionalFormatting sqref="Y4:Y19">
    <cfRule type="expression" dxfId="8359" priority="575">
      <formula>Y4=$E4</formula>
    </cfRule>
  </conditionalFormatting>
  <conditionalFormatting sqref="AA4:AA19">
    <cfRule type="expression" dxfId="8358" priority="574">
      <formula>AA4=$E4</formula>
    </cfRule>
  </conditionalFormatting>
  <conditionalFormatting sqref="W4:W19">
    <cfRule type="expression" dxfId="8357" priority="573">
      <formula>W4=$E4</formula>
    </cfRule>
  </conditionalFormatting>
  <conditionalFormatting sqref="AC4:AC19">
    <cfRule type="expression" dxfId="8356" priority="572">
      <formula>AC4=$E4</formula>
    </cfRule>
  </conditionalFormatting>
  <conditionalFormatting sqref="AE4:AE19">
    <cfRule type="expression" dxfId="8355" priority="571">
      <formula>AE4=$E4</formula>
    </cfRule>
  </conditionalFormatting>
  <conditionalFormatting sqref="AE4:AE19">
    <cfRule type="expression" dxfId="8354" priority="570">
      <formula>AE4=$E4</formula>
    </cfRule>
  </conditionalFormatting>
  <conditionalFormatting sqref="AG4:AG19">
    <cfRule type="expression" dxfId="8353" priority="569">
      <formula>AG4=$E4</formula>
    </cfRule>
  </conditionalFormatting>
  <conditionalFormatting sqref="AI4:AI19">
    <cfRule type="expression" dxfId="8352" priority="568">
      <formula>AI4=$E4</formula>
    </cfRule>
  </conditionalFormatting>
  <conditionalFormatting sqref="AK4:AK19">
    <cfRule type="expression" dxfId="8351" priority="567">
      <formula>AK4=$E4</formula>
    </cfRule>
  </conditionalFormatting>
  <conditionalFormatting sqref="AM4:AM19">
    <cfRule type="expression" dxfId="8350" priority="566">
      <formula>AM4=$E4</formula>
    </cfRule>
  </conditionalFormatting>
  <conditionalFormatting sqref="AQ4:AQ19">
    <cfRule type="expression" dxfId="8349" priority="565">
      <formula>AQ4=$E4</formula>
    </cfRule>
  </conditionalFormatting>
  <conditionalFormatting sqref="AS4:AS19">
    <cfRule type="expression" dxfId="8348" priority="564">
      <formula>AS4=$E4</formula>
    </cfRule>
  </conditionalFormatting>
  <conditionalFormatting sqref="AU4:AU19">
    <cfRule type="expression" dxfId="8347" priority="563">
      <formula>AU4=$E4</formula>
    </cfRule>
  </conditionalFormatting>
  <conditionalFormatting sqref="AG4:AG19">
    <cfRule type="expression" dxfId="8346" priority="562">
      <formula>AG4=$E4</formula>
    </cfRule>
  </conditionalFormatting>
  <conditionalFormatting sqref="AI4:AI19">
    <cfRule type="expression" dxfId="8345" priority="561">
      <formula>AI4=$E4</formula>
    </cfRule>
  </conditionalFormatting>
  <conditionalFormatting sqref="AK4:AK19">
    <cfRule type="expression" dxfId="8344" priority="560">
      <formula>AK4=$E4</formula>
    </cfRule>
  </conditionalFormatting>
  <conditionalFormatting sqref="AM4:AM19">
    <cfRule type="expression" dxfId="8343" priority="559">
      <formula>AM4=$E4</formula>
    </cfRule>
  </conditionalFormatting>
  <conditionalFormatting sqref="AQ4:AQ19">
    <cfRule type="expression" dxfId="8342" priority="558">
      <formula>AQ4=$E4</formula>
    </cfRule>
  </conditionalFormatting>
  <conditionalFormatting sqref="AS4:AS19">
    <cfRule type="expression" dxfId="8341" priority="557">
      <formula>AS4=$E4</formula>
    </cfRule>
  </conditionalFormatting>
  <conditionalFormatting sqref="AG4:AG19">
    <cfRule type="expression" dxfId="8340" priority="556">
      <formula>AG4=$E4</formula>
    </cfRule>
  </conditionalFormatting>
  <conditionalFormatting sqref="AG4:AG19">
    <cfRule type="expression" dxfId="8339" priority="555">
      <formula>AG4=$E4</formula>
    </cfRule>
  </conditionalFormatting>
  <conditionalFormatting sqref="AI4:AI19">
    <cfRule type="expression" dxfId="8338" priority="554">
      <formula>AI4=$E4</formula>
    </cfRule>
  </conditionalFormatting>
  <conditionalFormatting sqref="AK4:AK19">
    <cfRule type="expression" dxfId="8337" priority="553">
      <formula>AK4=$E4</formula>
    </cfRule>
  </conditionalFormatting>
  <conditionalFormatting sqref="AM4:AM19">
    <cfRule type="expression" dxfId="8336" priority="552">
      <formula>AM4=$E4</formula>
    </cfRule>
  </conditionalFormatting>
  <conditionalFormatting sqref="AQ4:AQ19">
    <cfRule type="expression" dxfId="8335" priority="551">
      <formula>AQ4=$E4</formula>
    </cfRule>
  </conditionalFormatting>
  <conditionalFormatting sqref="AS4:AS19">
    <cfRule type="expression" dxfId="8334" priority="550">
      <formula>AS4=$E4</formula>
    </cfRule>
  </conditionalFormatting>
  <conditionalFormatting sqref="AU4:AU19">
    <cfRule type="expression" dxfId="8333" priority="549">
      <formula>AU4=$E4</formula>
    </cfRule>
  </conditionalFormatting>
  <conditionalFormatting sqref="AW4:AW19">
    <cfRule type="expression" dxfId="8332" priority="548">
      <formula>AW4=$E4</formula>
    </cfRule>
  </conditionalFormatting>
  <conditionalFormatting sqref="AE4:AE19">
    <cfRule type="expression" dxfId="8331" priority="547">
      <formula>AE4=$E4</formula>
    </cfRule>
  </conditionalFormatting>
  <conditionalFormatting sqref="AE4:AE19">
    <cfRule type="expression" dxfId="8330" priority="546">
      <formula>AE4=$E4</formula>
    </cfRule>
  </conditionalFormatting>
  <conditionalFormatting sqref="AG4:AG19">
    <cfRule type="expression" dxfId="8329" priority="545">
      <formula>AG4=$E4</formula>
    </cfRule>
  </conditionalFormatting>
  <conditionalFormatting sqref="AI4:AI19">
    <cfRule type="expression" dxfId="8328" priority="544">
      <formula>AI4=$E4</formula>
    </cfRule>
  </conditionalFormatting>
  <conditionalFormatting sqref="AK4:AK19">
    <cfRule type="expression" dxfId="8327" priority="543">
      <formula>AK4=$E4</formula>
    </cfRule>
  </conditionalFormatting>
  <conditionalFormatting sqref="AM4:AM19">
    <cfRule type="expression" dxfId="8326" priority="542">
      <formula>AM4=$E4</formula>
    </cfRule>
  </conditionalFormatting>
  <conditionalFormatting sqref="AQ4:AQ19">
    <cfRule type="expression" dxfId="8325" priority="541">
      <formula>AQ4=$E4</formula>
    </cfRule>
  </conditionalFormatting>
  <conditionalFormatting sqref="AS4:AS19">
    <cfRule type="expression" dxfId="8324" priority="540">
      <formula>AS4=$E4</formula>
    </cfRule>
  </conditionalFormatting>
  <conditionalFormatting sqref="AE4:AE19">
    <cfRule type="expression" dxfId="8323" priority="539">
      <formula>AE4=$E4</formula>
    </cfRule>
  </conditionalFormatting>
  <conditionalFormatting sqref="AG4:AG19">
    <cfRule type="expression" dxfId="8322" priority="538">
      <formula>AG4=$E4</formula>
    </cfRule>
  </conditionalFormatting>
  <conditionalFormatting sqref="AG4:AG19">
    <cfRule type="expression" dxfId="8321" priority="537">
      <formula>AG4=$E4</formula>
    </cfRule>
  </conditionalFormatting>
  <conditionalFormatting sqref="AI4:AI19">
    <cfRule type="expression" dxfId="8320" priority="536">
      <formula>AI4=$E4</formula>
    </cfRule>
  </conditionalFormatting>
  <conditionalFormatting sqref="AK4:AK19">
    <cfRule type="expression" dxfId="8319" priority="535">
      <formula>AK4=$E4</formula>
    </cfRule>
  </conditionalFormatting>
  <conditionalFormatting sqref="AM4:AM19">
    <cfRule type="expression" dxfId="8318" priority="534">
      <formula>AM4=$E4</formula>
    </cfRule>
  </conditionalFormatting>
  <conditionalFormatting sqref="AQ4:AQ19">
    <cfRule type="expression" dxfId="8317" priority="533">
      <formula>AQ4=$E4</formula>
    </cfRule>
  </conditionalFormatting>
  <conditionalFormatting sqref="AS4:AS19">
    <cfRule type="expression" dxfId="8316" priority="532">
      <formula>AS4=$E4</formula>
    </cfRule>
  </conditionalFormatting>
  <conditionalFormatting sqref="AU4:AU19">
    <cfRule type="expression" dxfId="8315" priority="531">
      <formula>AU4=$E4</formula>
    </cfRule>
  </conditionalFormatting>
  <conditionalFormatting sqref="AW4:AW19">
    <cfRule type="expression" dxfId="8314" priority="530">
      <formula>AW4=$E4</formula>
    </cfRule>
  </conditionalFormatting>
  <conditionalFormatting sqref="AI4:AI19">
    <cfRule type="expression" dxfId="8313" priority="529">
      <formula>AI4=$E4</formula>
    </cfRule>
  </conditionalFormatting>
  <conditionalFormatting sqref="AK4:AK19">
    <cfRule type="expression" dxfId="8312" priority="528">
      <formula>AK4=$E4</formula>
    </cfRule>
  </conditionalFormatting>
  <conditionalFormatting sqref="AM4:AM19">
    <cfRule type="expression" dxfId="8311" priority="527">
      <formula>AM4=$E4</formula>
    </cfRule>
  </conditionalFormatting>
  <conditionalFormatting sqref="AQ4:AQ19">
    <cfRule type="expression" dxfId="8310" priority="526">
      <formula>AQ4=$E4</formula>
    </cfRule>
  </conditionalFormatting>
  <conditionalFormatting sqref="AS4:AS19">
    <cfRule type="expression" dxfId="8309" priority="525">
      <formula>AS4=$E4</formula>
    </cfRule>
  </conditionalFormatting>
  <conditionalFormatting sqref="AU4:AU19">
    <cfRule type="expression" dxfId="8308" priority="524">
      <formula>AU4=$E4</formula>
    </cfRule>
  </conditionalFormatting>
  <conditionalFormatting sqref="AI4:AI19">
    <cfRule type="expression" dxfId="8307" priority="523">
      <formula>AI4=$E4</formula>
    </cfRule>
  </conditionalFormatting>
  <conditionalFormatting sqref="AI4:AI19">
    <cfRule type="expression" dxfId="8306" priority="522">
      <formula>AI4=$E4</formula>
    </cfRule>
  </conditionalFormatting>
  <conditionalFormatting sqref="AK4:AK19">
    <cfRule type="expression" dxfId="8305" priority="521">
      <formula>AK4=$E4</formula>
    </cfRule>
  </conditionalFormatting>
  <conditionalFormatting sqref="AM4:AM19">
    <cfRule type="expression" dxfId="8304" priority="520">
      <formula>AM4=$E4</formula>
    </cfRule>
  </conditionalFormatting>
  <conditionalFormatting sqref="AQ4:AQ19">
    <cfRule type="expression" dxfId="8303" priority="519">
      <formula>AQ4=$E4</formula>
    </cfRule>
  </conditionalFormatting>
  <conditionalFormatting sqref="AS4:AS19">
    <cfRule type="expression" dxfId="8302" priority="518">
      <formula>AS4=$E4</formula>
    </cfRule>
  </conditionalFormatting>
  <conditionalFormatting sqref="AU4:AU19">
    <cfRule type="expression" dxfId="8301" priority="517">
      <formula>AU4=$E4</formula>
    </cfRule>
  </conditionalFormatting>
  <conditionalFormatting sqref="AW4:AW19">
    <cfRule type="expression" dxfId="8300" priority="516">
      <formula>AW4=$E4</formula>
    </cfRule>
  </conditionalFormatting>
  <conditionalFormatting sqref="AY4:AY19">
    <cfRule type="expression" dxfId="8299" priority="515">
      <formula>AY4=$E4</formula>
    </cfRule>
  </conditionalFormatting>
  <conditionalFormatting sqref="BA4:BA19">
    <cfRule type="expression" dxfId="8298" priority="514">
      <formula>BA4=$E4</formula>
    </cfRule>
  </conditionalFormatting>
  <conditionalFormatting sqref="AQ4:AQ19">
    <cfRule type="expression" dxfId="8297" priority="513">
      <formula>AQ4=$E4</formula>
    </cfRule>
  </conditionalFormatting>
  <conditionalFormatting sqref="AS4:AS19">
    <cfRule type="expression" dxfId="8296" priority="512">
      <formula>AS4=$E4</formula>
    </cfRule>
  </conditionalFormatting>
  <conditionalFormatting sqref="AQ4:AQ19">
    <cfRule type="expression" dxfId="8295" priority="511">
      <formula>AQ4=$E4</formula>
    </cfRule>
  </conditionalFormatting>
  <conditionalFormatting sqref="AS4:AS19">
    <cfRule type="expression" dxfId="8294" priority="510">
      <formula>AS4=$E4</formula>
    </cfRule>
  </conditionalFormatting>
  <conditionalFormatting sqref="AU4:AU19">
    <cfRule type="expression" dxfId="8293" priority="509">
      <formula>AU4=$E4</formula>
    </cfRule>
  </conditionalFormatting>
  <conditionalFormatting sqref="AW4:AW19">
    <cfRule type="expression" dxfId="8292" priority="508">
      <formula>AW4=$E4</formula>
    </cfRule>
  </conditionalFormatting>
  <conditionalFormatting sqref="AQ4:AQ19">
    <cfRule type="expression" dxfId="8291" priority="507">
      <formula>AQ4=$E4</formula>
    </cfRule>
  </conditionalFormatting>
  <conditionalFormatting sqref="AS4:AS19">
    <cfRule type="expression" dxfId="8290" priority="506">
      <formula>AS4=$E4</formula>
    </cfRule>
  </conditionalFormatting>
  <conditionalFormatting sqref="AU4:AU19">
    <cfRule type="expression" dxfId="8289" priority="505">
      <formula>AU4=$E4</formula>
    </cfRule>
  </conditionalFormatting>
  <conditionalFormatting sqref="AQ4:AQ19">
    <cfRule type="expression" dxfId="8288" priority="504">
      <formula>AQ4=$E4</formula>
    </cfRule>
  </conditionalFormatting>
  <conditionalFormatting sqref="AS4:AS19">
    <cfRule type="expression" dxfId="8287" priority="503">
      <formula>AS4=$E4</formula>
    </cfRule>
  </conditionalFormatting>
  <conditionalFormatting sqref="AU4:AU19">
    <cfRule type="expression" dxfId="8286" priority="502">
      <formula>AU4=$E4</formula>
    </cfRule>
  </conditionalFormatting>
  <conditionalFormatting sqref="AW4:AW19">
    <cfRule type="expression" dxfId="8285" priority="501">
      <formula>AW4=$E4</formula>
    </cfRule>
  </conditionalFormatting>
  <conditionalFormatting sqref="AY4:AY19">
    <cfRule type="expression" dxfId="8284" priority="500">
      <formula>AY4=$E4</formula>
    </cfRule>
  </conditionalFormatting>
  <conditionalFormatting sqref="AQ4:AQ19">
    <cfRule type="expression" dxfId="8283" priority="499">
      <formula>AQ4=$E4</formula>
    </cfRule>
  </conditionalFormatting>
  <conditionalFormatting sqref="AS4:AS19">
    <cfRule type="expression" dxfId="8282" priority="498">
      <formula>AS4=$E4</formula>
    </cfRule>
  </conditionalFormatting>
  <conditionalFormatting sqref="AU4:AU19">
    <cfRule type="expression" dxfId="8281" priority="497">
      <formula>AU4=$E4</formula>
    </cfRule>
  </conditionalFormatting>
  <conditionalFormatting sqref="AQ4:AQ19">
    <cfRule type="expression" dxfId="8280" priority="496">
      <formula>AQ4=$E4</formula>
    </cfRule>
  </conditionalFormatting>
  <conditionalFormatting sqref="AS4:AS19">
    <cfRule type="expression" dxfId="8279" priority="495">
      <formula>AS4=$E4</formula>
    </cfRule>
  </conditionalFormatting>
  <conditionalFormatting sqref="AU4:AU19">
    <cfRule type="expression" dxfId="8278" priority="494">
      <formula>AU4=$E4</formula>
    </cfRule>
  </conditionalFormatting>
  <conditionalFormatting sqref="AW4:AW19">
    <cfRule type="expression" dxfId="8277" priority="493">
      <formula>AW4=$E4</formula>
    </cfRule>
  </conditionalFormatting>
  <conditionalFormatting sqref="AY4:AY19">
    <cfRule type="expression" dxfId="8276" priority="492">
      <formula>AY4=$E4</formula>
    </cfRule>
  </conditionalFormatting>
  <conditionalFormatting sqref="AQ4:AQ19">
    <cfRule type="expression" dxfId="8275" priority="491">
      <formula>AQ4=$E4</formula>
    </cfRule>
  </conditionalFormatting>
  <conditionalFormatting sqref="AS4:AS19">
    <cfRule type="expression" dxfId="8274" priority="490">
      <formula>AS4=$E4</formula>
    </cfRule>
  </conditionalFormatting>
  <conditionalFormatting sqref="AU4:AU19">
    <cfRule type="expression" dxfId="8273" priority="489">
      <formula>AU4=$E4</formula>
    </cfRule>
  </conditionalFormatting>
  <conditionalFormatting sqref="AW4:AW19">
    <cfRule type="expression" dxfId="8272" priority="488">
      <formula>AW4=$E4</formula>
    </cfRule>
  </conditionalFormatting>
  <conditionalFormatting sqref="AQ4:AQ19">
    <cfRule type="expression" dxfId="8271" priority="487">
      <formula>AQ4=$E4</formula>
    </cfRule>
  </conditionalFormatting>
  <conditionalFormatting sqref="AS4:AS19">
    <cfRule type="expression" dxfId="8270" priority="486">
      <formula>AS4=$E4</formula>
    </cfRule>
  </conditionalFormatting>
  <conditionalFormatting sqref="AU4:AU19">
    <cfRule type="expression" dxfId="8269" priority="485">
      <formula>AU4=$E4</formula>
    </cfRule>
  </conditionalFormatting>
  <conditionalFormatting sqref="AW4:AW19">
    <cfRule type="expression" dxfId="8268" priority="484">
      <formula>AW4=$E4</formula>
    </cfRule>
  </conditionalFormatting>
  <conditionalFormatting sqref="AY4:AY19">
    <cfRule type="expression" dxfId="8267" priority="483">
      <formula>AY4=$E4</formula>
    </cfRule>
  </conditionalFormatting>
  <conditionalFormatting sqref="BA4:BA19">
    <cfRule type="expression" dxfId="8266" priority="482">
      <formula>BA4=$E4</formula>
    </cfRule>
  </conditionalFormatting>
  <conditionalFormatting sqref="BC4:BC19">
    <cfRule type="expression" dxfId="8265" priority="481">
      <formula>BC4=$E4</formula>
    </cfRule>
  </conditionalFormatting>
  <conditionalFormatting sqref="Y4:Y19">
    <cfRule type="expression" dxfId="8264" priority="480">
      <formula>Y4=$E4</formula>
    </cfRule>
  </conditionalFormatting>
  <conditionalFormatting sqref="AA4:AA19">
    <cfRule type="expression" dxfId="8263" priority="479">
      <formula>AA4=$E4</formula>
    </cfRule>
  </conditionalFormatting>
  <conditionalFormatting sqref="W4:W19">
    <cfRule type="expression" dxfId="8262" priority="478">
      <formula>W4=$E4</formula>
    </cfRule>
  </conditionalFormatting>
  <conditionalFormatting sqref="AC4:AC19">
    <cfRule type="expression" dxfId="8261" priority="477">
      <formula>AC4=$E4</formula>
    </cfRule>
  </conditionalFormatting>
  <conditionalFormatting sqref="AE4:AE19">
    <cfRule type="expression" dxfId="8260" priority="476">
      <formula>AE4=$E4</formula>
    </cfRule>
  </conditionalFormatting>
  <conditionalFormatting sqref="AE4:AE19">
    <cfRule type="expression" dxfId="8259" priority="475">
      <formula>AE4=$E4</formula>
    </cfRule>
  </conditionalFormatting>
  <conditionalFormatting sqref="AG4:AG19">
    <cfRule type="expression" dxfId="8258" priority="474">
      <formula>AG4=$E4</formula>
    </cfRule>
  </conditionalFormatting>
  <conditionalFormatting sqref="AI4:AI19">
    <cfRule type="expression" dxfId="8257" priority="473">
      <formula>AI4=$E4</formula>
    </cfRule>
  </conditionalFormatting>
  <conditionalFormatting sqref="AK4:AK19">
    <cfRule type="expression" dxfId="8256" priority="472">
      <formula>AK4=$E4</formula>
    </cfRule>
  </conditionalFormatting>
  <conditionalFormatting sqref="AM4:AM19">
    <cfRule type="expression" dxfId="8255" priority="471">
      <formula>AM4=$E4</formula>
    </cfRule>
  </conditionalFormatting>
  <conditionalFormatting sqref="AQ4:AQ19">
    <cfRule type="expression" dxfId="8254" priority="470">
      <formula>AQ4=$E4</formula>
    </cfRule>
  </conditionalFormatting>
  <conditionalFormatting sqref="AS4:AS19">
    <cfRule type="expression" dxfId="8253" priority="469">
      <formula>AS4=$E4</formula>
    </cfRule>
  </conditionalFormatting>
  <conditionalFormatting sqref="AA4:AA19">
    <cfRule type="expression" dxfId="8252" priority="468">
      <formula>AA4=$E4</formula>
    </cfRule>
  </conditionalFormatting>
  <conditionalFormatting sqref="AC4:AC19">
    <cfRule type="expression" dxfId="8251" priority="467">
      <formula>AC4=$E4</formula>
    </cfRule>
  </conditionalFormatting>
  <conditionalFormatting sqref="Y4:Y19">
    <cfRule type="expression" dxfId="8250" priority="466">
      <formula>Y4=$E4</formula>
    </cfRule>
  </conditionalFormatting>
  <conditionalFormatting sqref="AE4:AE19">
    <cfRule type="expression" dxfId="8249" priority="465">
      <formula>AE4=$E4</formula>
    </cfRule>
  </conditionalFormatting>
  <conditionalFormatting sqref="AG4:AG19">
    <cfRule type="expression" dxfId="8248" priority="464">
      <formula>AG4=$E4</formula>
    </cfRule>
  </conditionalFormatting>
  <conditionalFormatting sqref="AG4:AG19">
    <cfRule type="expression" dxfId="8247" priority="463">
      <formula>AG4=$E4</formula>
    </cfRule>
  </conditionalFormatting>
  <conditionalFormatting sqref="AI4:AI19">
    <cfRule type="expression" dxfId="8246" priority="462">
      <formula>AI4=$E4</formula>
    </cfRule>
  </conditionalFormatting>
  <conditionalFormatting sqref="AK4:AK19">
    <cfRule type="expression" dxfId="8245" priority="461">
      <formula>AK4=$E4</formula>
    </cfRule>
  </conditionalFormatting>
  <conditionalFormatting sqref="AM4:AM19">
    <cfRule type="expression" dxfId="8244" priority="460">
      <formula>AM4=$E4</formula>
    </cfRule>
  </conditionalFormatting>
  <conditionalFormatting sqref="AQ4:AQ19">
    <cfRule type="expression" dxfId="8243" priority="459">
      <formula>AQ4=$E4</formula>
    </cfRule>
  </conditionalFormatting>
  <conditionalFormatting sqref="AS4:AS19">
    <cfRule type="expression" dxfId="8242" priority="458">
      <formula>AS4=$E4</formula>
    </cfRule>
  </conditionalFormatting>
  <conditionalFormatting sqref="AU4:AU19">
    <cfRule type="expression" dxfId="8241" priority="457">
      <formula>AU4=$E4</formula>
    </cfRule>
  </conditionalFormatting>
  <conditionalFormatting sqref="AW4:AW19">
    <cfRule type="expression" dxfId="8240" priority="456">
      <formula>AW4=$E4</formula>
    </cfRule>
  </conditionalFormatting>
  <conditionalFormatting sqref="AI4:AI19">
    <cfRule type="expression" dxfId="8239" priority="455">
      <formula>AI4=$E4</formula>
    </cfRule>
  </conditionalFormatting>
  <conditionalFormatting sqref="AK4:AK19">
    <cfRule type="expression" dxfId="8238" priority="454">
      <formula>AK4=$E4</formula>
    </cfRule>
  </conditionalFormatting>
  <conditionalFormatting sqref="AM4:AM19">
    <cfRule type="expression" dxfId="8237" priority="453">
      <formula>AM4=$E4</formula>
    </cfRule>
  </conditionalFormatting>
  <conditionalFormatting sqref="AQ4:AQ19">
    <cfRule type="expression" dxfId="8236" priority="452">
      <formula>AQ4=$E4</formula>
    </cfRule>
  </conditionalFormatting>
  <conditionalFormatting sqref="AS4:AS19">
    <cfRule type="expression" dxfId="8235" priority="451">
      <formula>AS4=$E4</formula>
    </cfRule>
  </conditionalFormatting>
  <conditionalFormatting sqref="AU4:AU19">
    <cfRule type="expression" dxfId="8234" priority="450">
      <formula>AU4=$E4</formula>
    </cfRule>
  </conditionalFormatting>
  <conditionalFormatting sqref="AI4:AI19">
    <cfRule type="expression" dxfId="8233" priority="449">
      <formula>AI4=$E4</formula>
    </cfRule>
  </conditionalFormatting>
  <conditionalFormatting sqref="AI4:AI19">
    <cfRule type="expression" dxfId="8232" priority="448">
      <formula>AI4=$E4</formula>
    </cfRule>
  </conditionalFormatting>
  <conditionalFormatting sqref="AK4:AK19">
    <cfRule type="expression" dxfId="8231" priority="447">
      <formula>AK4=$E4</formula>
    </cfRule>
  </conditionalFormatting>
  <conditionalFormatting sqref="AM4:AM19">
    <cfRule type="expression" dxfId="8230" priority="446">
      <formula>AM4=$E4</formula>
    </cfRule>
  </conditionalFormatting>
  <conditionalFormatting sqref="AQ4:AQ19">
    <cfRule type="expression" dxfId="8229" priority="445">
      <formula>AQ4=$E4</formula>
    </cfRule>
  </conditionalFormatting>
  <conditionalFormatting sqref="AS4:AS19">
    <cfRule type="expression" dxfId="8228" priority="444">
      <formula>AS4=$E4</formula>
    </cfRule>
  </conditionalFormatting>
  <conditionalFormatting sqref="AU4:AU19">
    <cfRule type="expression" dxfId="8227" priority="443">
      <formula>AU4=$E4</formula>
    </cfRule>
  </conditionalFormatting>
  <conditionalFormatting sqref="AW4:AW19">
    <cfRule type="expression" dxfId="8226" priority="442">
      <formula>AW4=$E4</formula>
    </cfRule>
  </conditionalFormatting>
  <conditionalFormatting sqref="AY4:AY19">
    <cfRule type="expression" dxfId="8225" priority="441">
      <formula>AY4=$E4</formula>
    </cfRule>
  </conditionalFormatting>
  <conditionalFormatting sqref="AG4:AG19">
    <cfRule type="expression" dxfId="8224" priority="440">
      <formula>AG4=$E4</formula>
    </cfRule>
  </conditionalFormatting>
  <conditionalFormatting sqref="AG4:AG19">
    <cfRule type="expression" dxfId="8223" priority="439">
      <formula>AG4=$E4</formula>
    </cfRule>
  </conditionalFormatting>
  <conditionalFormatting sqref="AI4:AI19">
    <cfRule type="expression" dxfId="8222" priority="438">
      <formula>AI4=$E4</formula>
    </cfRule>
  </conditionalFormatting>
  <conditionalFormatting sqref="AK4:AK19">
    <cfRule type="expression" dxfId="8221" priority="437">
      <formula>AK4=$E4</formula>
    </cfRule>
  </conditionalFormatting>
  <conditionalFormatting sqref="AM4:AM19">
    <cfRule type="expression" dxfId="8220" priority="436">
      <formula>AM4=$E4</formula>
    </cfRule>
  </conditionalFormatting>
  <conditionalFormatting sqref="AQ4:AQ19">
    <cfRule type="expression" dxfId="8219" priority="435">
      <formula>AQ4=$E4</formula>
    </cfRule>
  </conditionalFormatting>
  <conditionalFormatting sqref="AS4:AS19">
    <cfRule type="expression" dxfId="8218" priority="434">
      <formula>AS4=$E4</formula>
    </cfRule>
  </conditionalFormatting>
  <conditionalFormatting sqref="AU4:AU19">
    <cfRule type="expression" dxfId="8217" priority="433">
      <formula>AU4=$E4</formula>
    </cfRule>
  </conditionalFormatting>
  <conditionalFormatting sqref="AG4:AG19">
    <cfRule type="expression" dxfId="8216" priority="432">
      <formula>AG4=$E4</formula>
    </cfRule>
  </conditionalFormatting>
  <conditionalFormatting sqref="AI4:AI19">
    <cfRule type="expression" dxfId="8215" priority="431">
      <formula>AI4=$E4</formula>
    </cfRule>
  </conditionalFormatting>
  <conditionalFormatting sqref="AI4:AI19">
    <cfRule type="expression" dxfId="8214" priority="430">
      <formula>AI4=$E4</formula>
    </cfRule>
  </conditionalFormatting>
  <conditionalFormatting sqref="AK4:AK19">
    <cfRule type="expression" dxfId="8213" priority="429">
      <formula>AK4=$E4</formula>
    </cfRule>
  </conditionalFormatting>
  <conditionalFormatting sqref="AM4:AM19">
    <cfRule type="expression" dxfId="8212" priority="428">
      <formula>AM4=$E4</formula>
    </cfRule>
  </conditionalFormatting>
  <conditionalFormatting sqref="AQ4:AQ19">
    <cfRule type="expression" dxfId="8211" priority="427">
      <formula>AQ4=$E4</formula>
    </cfRule>
  </conditionalFormatting>
  <conditionalFormatting sqref="AS4:AS19">
    <cfRule type="expression" dxfId="8210" priority="426">
      <formula>AS4=$E4</formula>
    </cfRule>
  </conditionalFormatting>
  <conditionalFormatting sqref="AU4:AU19">
    <cfRule type="expression" dxfId="8209" priority="425">
      <formula>AU4=$E4</formula>
    </cfRule>
  </conditionalFormatting>
  <conditionalFormatting sqref="AW4:AW19">
    <cfRule type="expression" dxfId="8208" priority="424">
      <formula>AW4=$E4</formula>
    </cfRule>
  </conditionalFormatting>
  <conditionalFormatting sqref="AY4:AY19">
    <cfRule type="expression" dxfId="8207" priority="423">
      <formula>AY4=$E4</formula>
    </cfRule>
  </conditionalFormatting>
  <conditionalFormatting sqref="AK4:AK19">
    <cfRule type="expression" dxfId="8206" priority="422">
      <formula>AK4=$E4</formula>
    </cfRule>
  </conditionalFormatting>
  <conditionalFormatting sqref="AM4:AM19">
    <cfRule type="expression" dxfId="8205" priority="421">
      <formula>AM4=$E4</formula>
    </cfRule>
  </conditionalFormatting>
  <conditionalFormatting sqref="AQ4:AQ19">
    <cfRule type="expression" dxfId="8204" priority="420">
      <formula>AQ4=$E4</formula>
    </cfRule>
  </conditionalFormatting>
  <conditionalFormatting sqref="AS4:AS19">
    <cfRule type="expression" dxfId="8203" priority="419">
      <formula>AS4=$E4</formula>
    </cfRule>
  </conditionalFormatting>
  <conditionalFormatting sqref="AU4:AU19">
    <cfRule type="expression" dxfId="8202" priority="418">
      <formula>AU4=$E4</formula>
    </cfRule>
  </conditionalFormatting>
  <conditionalFormatting sqref="AW4:AW19">
    <cfRule type="expression" dxfId="8201" priority="417">
      <formula>AW4=$E4</formula>
    </cfRule>
  </conditionalFormatting>
  <conditionalFormatting sqref="AK4:AK19">
    <cfRule type="expression" dxfId="8200" priority="416">
      <formula>AK4=$E4</formula>
    </cfRule>
  </conditionalFormatting>
  <conditionalFormatting sqref="AK4:AK19">
    <cfRule type="expression" dxfId="8199" priority="415">
      <formula>AK4=$E4</formula>
    </cfRule>
  </conditionalFormatting>
  <conditionalFormatting sqref="AM4:AM19">
    <cfRule type="expression" dxfId="8198" priority="414">
      <formula>AM4=$E4</formula>
    </cfRule>
  </conditionalFormatting>
  <conditionalFormatting sqref="AQ4:AQ19">
    <cfRule type="expression" dxfId="8197" priority="413">
      <formula>AQ4=$E4</formula>
    </cfRule>
  </conditionalFormatting>
  <conditionalFormatting sqref="AS4:AS19">
    <cfRule type="expression" dxfId="8196" priority="412">
      <formula>AS4=$E4</formula>
    </cfRule>
  </conditionalFormatting>
  <conditionalFormatting sqref="AU4:AU19">
    <cfRule type="expression" dxfId="8195" priority="411">
      <formula>AU4=$E4</formula>
    </cfRule>
  </conditionalFormatting>
  <conditionalFormatting sqref="AW4:AW19">
    <cfRule type="expression" dxfId="8194" priority="410">
      <formula>AW4=$E4</formula>
    </cfRule>
  </conditionalFormatting>
  <conditionalFormatting sqref="AY4:AY19">
    <cfRule type="expression" dxfId="8193" priority="409">
      <formula>AY4=$E4</formula>
    </cfRule>
  </conditionalFormatting>
  <conditionalFormatting sqref="BA4:BA19">
    <cfRule type="expression" dxfId="8192" priority="408">
      <formula>BA4=$E4</formula>
    </cfRule>
  </conditionalFormatting>
  <conditionalFormatting sqref="BC4:BC19">
    <cfRule type="expression" dxfId="8191" priority="407">
      <formula>BC4=$E4</formula>
    </cfRule>
  </conditionalFormatting>
  <conditionalFormatting sqref="AS4:AS19">
    <cfRule type="expression" dxfId="8190" priority="406">
      <formula>AS4=$E4</formula>
    </cfRule>
  </conditionalFormatting>
  <conditionalFormatting sqref="AU4:AU19">
    <cfRule type="expression" dxfId="8189" priority="405">
      <formula>AU4=$E4</formula>
    </cfRule>
  </conditionalFormatting>
  <conditionalFormatting sqref="AS4:AS19">
    <cfRule type="expression" dxfId="8188" priority="404">
      <formula>AS4=$E4</formula>
    </cfRule>
  </conditionalFormatting>
  <conditionalFormatting sqref="AU4:AU19">
    <cfRule type="expression" dxfId="8187" priority="403">
      <formula>AU4=$E4</formula>
    </cfRule>
  </conditionalFormatting>
  <conditionalFormatting sqref="AW4:AW19">
    <cfRule type="expression" dxfId="8186" priority="402">
      <formula>AW4=$E4</formula>
    </cfRule>
  </conditionalFormatting>
  <conditionalFormatting sqref="AY4:AY19">
    <cfRule type="expression" dxfId="8185" priority="401">
      <formula>AY4=$E4</formula>
    </cfRule>
  </conditionalFormatting>
  <conditionalFormatting sqref="AS4:AS19">
    <cfRule type="expression" dxfId="8184" priority="400">
      <formula>AS4=$E4</formula>
    </cfRule>
  </conditionalFormatting>
  <conditionalFormatting sqref="AU4:AU19">
    <cfRule type="expression" dxfId="8183" priority="399">
      <formula>AU4=$E4</formula>
    </cfRule>
  </conditionalFormatting>
  <conditionalFormatting sqref="AW4:AW19">
    <cfRule type="expression" dxfId="8182" priority="398">
      <formula>AW4=$E4</formula>
    </cfRule>
  </conditionalFormatting>
  <conditionalFormatting sqref="AS4:AS19">
    <cfRule type="expression" dxfId="8181" priority="397">
      <formula>AS4=$E4</formula>
    </cfRule>
  </conditionalFormatting>
  <conditionalFormatting sqref="AU4:AU19">
    <cfRule type="expression" dxfId="8180" priority="396">
      <formula>AU4=$E4</formula>
    </cfRule>
  </conditionalFormatting>
  <conditionalFormatting sqref="AW4:AW19">
    <cfRule type="expression" dxfId="8179" priority="395">
      <formula>AW4=$E4</formula>
    </cfRule>
  </conditionalFormatting>
  <conditionalFormatting sqref="AY4:AY19">
    <cfRule type="expression" dxfId="8178" priority="394">
      <formula>AY4=$E4</formula>
    </cfRule>
  </conditionalFormatting>
  <conditionalFormatting sqref="BA4:BA19">
    <cfRule type="expression" dxfId="8177" priority="393">
      <formula>BA4=$E4</formula>
    </cfRule>
  </conditionalFormatting>
  <conditionalFormatting sqref="AS4:AS19">
    <cfRule type="expression" dxfId="8176" priority="392">
      <formula>AS4=$E4</formula>
    </cfRule>
  </conditionalFormatting>
  <conditionalFormatting sqref="AU4:AU19">
    <cfRule type="expression" dxfId="8175" priority="391">
      <formula>AU4=$E4</formula>
    </cfRule>
  </conditionalFormatting>
  <conditionalFormatting sqref="AW4:AW19">
    <cfRule type="expression" dxfId="8174" priority="390">
      <formula>AW4=$E4</formula>
    </cfRule>
  </conditionalFormatting>
  <conditionalFormatting sqref="AS4:AS19">
    <cfRule type="expression" dxfId="8173" priority="389">
      <formula>AS4=$E4</formula>
    </cfRule>
  </conditionalFormatting>
  <conditionalFormatting sqref="AU4:AU19">
    <cfRule type="expression" dxfId="8172" priority="388">
      <formula>AU4=$E4</formula>
    </cfRule>
  </conditionalFormatting>
  <conditionalFormatting sqref="AW4:AW19">
    <cfRule type="expression" dxfId="8171" priority="387">
      <formula>AW4=$E4</formula>
    </cfRule>
  </conditionalFormatting>
  <conditionalFormatting sqref="AY4:AY19">
    <cfRule type="expression" dxfId="8170" priority="386">
      <formula>AY4=$E4</formula>
    </cfRule>
  </conditionalFormatting>
  <conditionalFormatting sqref="BA4:BA19">
    <cfRule type="expression" dxfId="8169" priority="385">
      <formula>BA4=$E4</formula>
    </cfRule>
  </conditionalFormatting>
  <conditionalFormatting sqref="AS4:AS19">
    <cfRule type="expression" dxfId="8168" priority="384">
      <formula>AS4=$E4</formula>
    </cfRule>
  </conditionalFormatting>
  <conditionalFormatting sqref="AU4:AU19">
    <cfRule type="expression" dxfId="8167" priority="383">
      <formula>AU4=$E4</formula>
    </cfRule>
  </conditionalFormatting>
  <conditionalFormatting sqref="AW4:AW19">
    <cfRule type="expression" dxfId="8166" priority="382">
      <formula>AW4=$E4</formula>
    </cfRule>
  </conditionalFormatting>
  <conditionalFormatting sqref="AY4:AY19">
    <cfRule type="expression" dxfId="8165" priority="381">
      <formula>AY4=$E4</formula>
    </cfRule>
  </conditionalFormatting>
  <conditionalFormatting sqref="AS4:AS19">
    <cfRule type="expression" dxfId="8164" priority="380">
      <formula>AS4=$E4</formula>
    </cfRule>
  </conditionalFormatting>
  <conditionalFormatting sqref="AU4:AU19">
    <cfRule type="expression" dxfId="8163" priority="379">
      <formula>AU4=$E4</formula>
    </cfRule>
  </conditionalFormatting>
  <conditionalFormatting sqref="AW4:AW19">
    <cfRule type="expression" dxfId="8162" priority="378">
      <formula>AW4=$E4</formula>
    </cfRule>
  </conditionalFormatting>
  <conditionalFormatting sqref="AY4:AY19">
    <cfRule type="expression" dxfId="8161" priority="377">
      <formula>AY4=$E4</formula>
    </cfRule>
  </conditionalFormatting>
  <conditionalFormatting sqref="BA4:BA19">
    <cfRule type="expression" dxfId="8160" priority="376">
      <formula>BA4=$E4</formula>
    </cfRule>
  </conditionalFormatting>
  <conditionalFormatting sqref="BC4:BC19">
    <cfRule type="expression" dxfId="8159" priority="375">
      <formula>BC4=$E4</formula>
    </cfRule>
  </conditionalFormatting>
  <conditionalFormatting sqref="BE4:BE19">
    <cfRule type="expression" dxfId="8158" priority="374">
      <formula>BE4=$E4</formula>
    </cfRule>
  </conditionalFormatting>
  <conditionalFormatting sqref="AY4:AY19">
    <cfRule type="expression" dxfId="8157" priority="373">
      <formula>AY4=$E4</formula>
    </cfRule>
  </conditionalFormatting>
  <conditionalFormatting sqref="AY4:AY19">
    <cfRule type="expression" dxfId="8156" priority="372">
      <formula>AY4=$E4</formula>
    </cfRule>
  </conditionalFormatting>
  <conditionalFormatting sqref="AY4:AY19">
    <cfRule type="expression" dxfId="8155" priority="371">
      <formula>AY4=$E4</formula>
    </cfRule>
  </conditionalFormatting>
  <conditionalFormatting sqref="BA4:BA19">
    <cfRule type="expression" dxfId="8154" priority="370">
      <formula>BA4=$E4</formula>
    </cfRule>
  </conditionalFormatting>
  <conditionalFormatting sqref="BC4:BC19">
    <cfRule type="expression" dxfId="8153" priority="369">
      <formula>BC4=$E4</formula>
    </cfRule>
  </conditionalFormatting>
  <conditionalFormatting sqref="AY4:AY19">
    <cfRule type="expression" dxfId="8152" priority="368">
      <formula>AY4=$E4</formula>
    </cfRule>
  </conditionalFormatting>
  <conditionalFormatting sqref="AY4:AY19">
    <cfRule type="expression" dxfId="8151" priority="367">
      <formula>AY4=$E4</formula>
    </cfRule>
  </conditionalFormatting>
  <conditionalFormatting sqref="BA4:BA19">
    <cfRule type="expression" dxfId="8150" priority="366">
      <formula>BA4=$E4</formula>
    </cfRule>
  </conditionalFormatting>
  <conditionalFormatting sqref="AY4:AY19">
    <cfRule type="expression" dxfId="8149" priority="365">
      <formula>AY4=$E4</formula>
    </cfRule>
  </conditionalFormatting>
  <conditionalFormatting sqref="BA4:BA19">
    <cfRule type="expression" dxfId="8148" priority="364">
      <formula>BA4=$E4</formula>
    </cfRule>
  </conditionalFormatting>
  <conditionalFormatting sqref="AY4:AY19">
    <cfRule type="expression" dxfId="8147" priority="363">
      <formula>AY4=$E4</formula>
    </cfRule>
  </conditionalFormatting>
  <conditionalFormatting sqref="AY4:AY19">
    <cfRule type="expression" dxfId="8146" priority="362">
      <formula>AY4=$E4</formula>
    </cfRule>
  </conditionalFormatting>
  <conditionalFormatting sqref="BA4:BA19">
    <cfRule type="expression" dxfId="8145" priority="361">
      <formula>BA4=$E4</formula>
    </cfRule>
  </conditionalFormatting>
  <conditionalFormatting sqref="BC4:BC19">
    <cfRule type="expression" dxfId="8144" priority="360">
      <formula>BC4=$E4</formula>
    </cfRule>
  </conditionalFormatting>
  <conditionalFormatting sqref="BE4:BE19">
    <cfRule type="expression" dxfId="8143" priority="359">
      <formula>BE4=$E4</formula>
    </cfRule>
  </conditionalFormatting>
  <conditionalFormatting sqref="AY4:AY19">
    <cfRule type="expression" dxfId="8142" priority="358">
      <formula>AY4=$E4</formula>
    </cfRule>
  </conditionalFormatting>
  <conditionalFormatting sqref="AY4:AY19">
    <cfRule type="expression" dxfId="8141" priority="357">
      <formula>AY4=$E4</formula>
    </cfRule>
  </conditionalFormatting>
  <conditionalFormatting sqref="BA4:BA19">
    <cfRule type="expression" dxfId="8140" priority="356">
      <formula>BA4=$E4</formula>
    </cfRule>
  </conditionalFormatting>
  <conditionalFormatting sqref="AY4:AY19">
    <cfRule type="expression" dxfId="8139" priority="355">
      <formula>AY4=$E4</formula>
    </cfRule>
  </conditionalFormatting>
  <conditionalFormatting sqref="BA4:BA19">
    <cfRule type="expression" dxfId="8138" priority="354">
      <formula>BA4=$E4</formula>
    </cfRule>
  </conditionalFormatting>
  <conditionalFormatting sqref="AY4:AY19">
    <cfRule type="expression" dxfId="8137" priority="353">
      <formula>AY4=$E4</formula>
    </cfRule>
  </conditionalFormatting>
  <conditionalFormatting sqref="AY4:AY19">
    <cfRule type="expression" dxfId="8136" priority="352">
      <formula>AY4=$E4</formula>
    </cfRule>
  </conditionalFormatting>
  <conditionalFormatting sqref="BA4:BA19">
    <cfRule type="expression" dxfId="8135" priority="351">
      <formula>BA4=$E4</formula>
    </cfRule>
  </conditionalFormatting>
  <conditionalFormatting sqref="BC4:BC19">
    <cfRule type="expression" dxfId="8134" priority="350">
      <formula>BC4=$E4</formula>
    </cfRule>
  </conditionalFormatting>
  <conditionalFormatting sqref="BE4:BE19">
    <cfRule type="expression" dxfId="8133" priority="349">
      <formula>BE4=$E4</formula>
    </cfRule>
  </conditionalFormatting>
  <conditionalFormatting sqref="AY4:AY19">
    <cfRule type="expression" dxfId="8132" priority="348">
      <formula>AY4=$E4</formula>
    </cfRule>
  </conditionalFormatting>
  <conditionalFormatting sqref="BA4:BA19">
    <cfRule type="expression" dxfId="8131" priority="347">
      <formula>BA4=$E4</formula>
    </cfRule>
  </conditionalFormatting>
  <conditionalFormatting sqref="AY4:AY19">
    <cfRule type="expression" dxfId="8130" priority="346">
      <formula>AY4=$E4</formula>
    </cfRule>
  </conditionalFormatting>
  <conditionalFormatting sqref="AY4:AY19">
    <cfRule type="expression" dxfId="8129" priority="345">
      <formula>AY4=$E4</formula>
    </cfRule>
  </conditionalFormatting>
  <conditionalFormatting sqref="BA4:BA19">
    <cfRule type="expression" dxfId="8128" priority="344">
      <formula>BA4=$E4</formula>
    </cfRule>
  </conditionalFormatting>
  <conditionalFormatting sqref="BC4:BC19">
    <cfRule type="expression" dxfId="8127" priority="343">
      <formula>BC4=$E4</formula>
    </cfRule>
  </conditionalFormatting>
  <conditionalFormatting sqref="AY4:AY19">
    <cfRule type="expression" dxfId="8126" priority="342">
      <formula>AY4=$E4</formula>
    </cfRule>
  </conditionalFormatting>
  <conditionalFormatting sqref="AY4:AY19">
    <cfRule type="expression" dxfId="8125" priority="341">
      <formula>AY4=$E4</formula>
    </cfRule>
  </conditionalFormatting>
  <conditionalFormatting sqref="BA4:BA19">
    <cfRule type="expression" dxfId="8124" priority="340">
      <formula>BA4=$E4</formula>
    </cfRule>
  </conditionalFormatting>
  <conditionalFormatting sqref="BC4:BC19">
    <cfRule type="expression" dxfId="8123" priority="339">
      <formula>BC4=$E4</formula>
    </cfRule>
  </conditionalFormatting>
  <conditionalFormatting sqref="AY4:AY19">
    <cfRule type="expression" dxfId="8122" priority="338">
      <formula>AY4=$E4</formula>
    </cfRule>
  </conditionalFormatting>
  <conditionalFormatting sqref="BA4:BA19">
    <cfRule type="expression" dxfId="8121" priority="337">
      <formula>BA4=$E4</formula>
    </cfRule>
  </conditionalFormatting>
  <conditionalFormatting sqref="AY4:AY19">
    <cfRule type="expression" dxfId="8120" priority="336">
      <formula>AY4=$E4</formula>
    </cfRule>
  </conditionalFormatting>
  <conditionalFormatting sqref="BA4:BA19">
    <cfRule type="expression" dxfId="8119" priority="335">
      <formula>BA4=$E4</formula>
    </cfRule>
  </conditionalFormatting>
  <conditionalFormatting sqref="BC4:BC19">
    <cfRule type="expression" dxfId="8118" priority="334">
      <formula>BC4=$E4</formula>
    </cfRule>
  </conditionalFormatting>
  <conditionalFormatting sqref="BE4:BE19">
    <cfRule type="expression" dxfId="8117" priority="333">
      <formula>BE4=$E4</formula>
    </cfRule>
  </conditionalFormatting>
  <conditionalFormatting sqref="BG4:BG19">
    <cfRule type="expression" dxfId="8116" priority="332">
      <formula>BG4=$E4</formula>
    </cfRule>
  </conditionalFormatting>
  <conditionalFormatting sqref="Y4:Y19">
    <cfRule type="expression" dxfId="8115" priority="331">
      <formula>Y4=$E4</formula>
    </cfRule>
  </conditionalFormatting>
  <conditionalFormatting sqref="AA4:AA19">
    <cfRule type="expression" dxfId="8114" priority="330">
      <formula>AA4=$E4</formula>
    </cfRule>
  </conditionalFormatting>
  <conditionalFormatting sqref="W4:W19">
    <cfRule type="expression" dxfId="8113" priority="329">
      <formula>W4=$E4</formula>
    </cfRule>
  </conditionalFormatting>
  <conditionalFormatting sqref="AC4:AC19">
    <cfRule type="expression" dxfId="8112" priority="328">
      <formula>AC4=$E4</formula>
    </cfRule>
  </conditionalFormatting>
  <conditionalFormatting sqref="AE4:AE19">
    <cfRule type="expression" dxfId="8111" priority="327">
      <formula>AE4=$E4</formula>
    </cfRule>
  </conditionalFormatting>
  <conditionalFormatting sqref="AE4:AE19">
    <cfRule type="expression" dxfId="8110" priority="326">
      <formula>AE4=$E4</formula>
    </cfRule>
  </conditionalFormatting>
  <conditionalFormatting sqref="AG4:AG19">
    <cfRule type="expression" dxfId="8109" priority="325">
      <formula>AG4=$E4</formula>
    </cfRule>
  </conditionalFormatting>
  <conditionalFormatting sqref="AI4:AI19">
    <cfRule type="expression" dxfId="8108" priority="324">
      <formula>AI4=$E4</formula>
    </cfRule>
  </conditionalFormatting>
  <conditionalFormatting sqref="AK4:AK19">
    <cfRule type="expression" dxfId="8107" priority="323">
      <formula>AK4=$E4</formula>
    </cfRule>
  </conditionalFormatting>
  <conditionalFormatting sqref="AM4:AM19">
    <cfRule type="expression" dxfId="8106" priority="322">
      <formula>AM4=$E4</formula>
    </cfRule>
  </conditionalFormatting>
  <conditionalFormatting sqref="AQ4:AQ19">
    <cfRule type="expression" dxfId="8105" priority="321">
      <formula>AQ4=$E4</formula>
    </cfRule>
  </conditionalFormatting>
  <conditionalFormatting sqref="AS4:AS19">
    <cfRule type="expression" dxfId="8104" priority="320">
      <formula>AS4=$E4</formula>
    </cfRule>
  </conditionalFormatting>
  <conditionalFormatting sqref="AA4:AA19">
    <cfRule type="expression" dxfId="8103" priority="319">
      <formula>AA4=$E4</formula>
    </cfRule>
  </conditionalFormatting>
  <conditionalFormatting sqref="AC4:AC19">
    <cfRule type="expression" dxfId="8102" priority="318">
      <formula>AC4=$E4</formula>
    </cfRule>
  </conditionalFormatting>
  <conditionalFormatting sqref="Y4:Y19">
    <cfRule type="expression" dxfId="8101" priority="317">
      <formula>Y4=$E4</formula>
    </cfRule>
  </conditionalFormatting>
  <conditionalFormatting sqref="AE4:AE19">
    <cfRule type="expression" dxfId="8100" priority="316">
      <formula>AE4=$E4</formula>
    </cfRule>
  </conditionalFormatting>
  <conditionalFormatting sqref="AG4:AG19">
    <cfRule type="expression" dxfId="8099" priority="315">
      <formula>AG4=$E4</formula>
    </cfRule>
  </conditionalFormatting>
  <conditionalFormatting sqref="AG4:AG19">
    <cfRule type="expression" dxfId="8098" priority="314">
      <formula>AG4=$E4</formula>
    </cfRule>
  </conditionalFormatting>
  <conditionalFormatting sqref="AI4:AI19">
    <cfRule type="expression" dxfId="8097" priority="313">
      <formula>AI4=$E4</formula>
    </cfRule>
  </conditionalFormatting>
  <conditionalFormatting sqref="AK4:AK19">
    <cfRule type="expression" dxfId="8096" priority="312">
      <formula>AK4=$E4</formula>
    </cfRule>
  </conditionalFormatting>
  <conditionalFormatting sqref="AM4:AM19">
    <cfRule type="expression" dxfId="8095" priority="311">
      <formula>AM4=$E4</formula>
    </cfRule>
  </conditionalFormatting>
  <conditionalFormatting sqref="AQ4:AQ19">
    <cfRule type="expression" dxfId="8094" priority="310">
      <formula>AQ4=$E4</formula>
    </cfRule>
  </conditionalFormatting>
  <conditionalFormatting sqref="AS4:AS19">
    <cfRule type="expression" dxfId="8093" priority="309">
      <formula>AS4=$E4</formula>
    </cfRule>
  </conditionalFormatting>
  <conditionalFormatting sqref="AU4:AU19">
    <cfRule type="expression" dxfId="8092" priority="308">
      <formula>AU4=$E4</formula>
    </cfRule>
  </conditionalFormatting>
  <conditionalFormatting sqref="AW4:AW19">
    <cfRule type="expression" dxfId="8091" priority="307">
      <formula>AW4=$E4</formula>
    </cfRule>
  </conditionalFormatting>
  <conditionalFormatting sqref="AI4:AI19">
    <cfRule type="expression" dxfId="8090" priority="306">
      <formula>AI4=$E4</formula>
    </cfRule>
  </conditionalFormatting>
  <conditionalFormatting sqref="AK4:AK19">
    <cfRule type="expression" dxfId="8089" priority="305">
      <formula>AK4=$E4</formula>
    </cfRule>
  </conditionalFormatting>
  <conditionalFormatting sqref="AM4:AM19">
    <cfRule type="expression" dxfId="8088" priority="304">
      <formula>AM4=$E4</formula>
    </cfRule>
  </conditionalFormatting>
  <conditionalFormatting sqref="AQ4:AQ19">
    <cfRule type="expression" dxfId="8087" priority="303">
      <formula>AQ4=$E4</formula>
    </cfRule>
  </conditionalFormatting>
  <conditionalFormatting sqref="AS4:AS19">
    <cfRule type="expression" dxfId="8086" priority="302">
      <formula>AS4=$E4</formula>
    </cfRule>
  </conditionalFormatting>
  <conditionalFormatting sqref="AU4:AU19">
    <cfRule type="expression" dxfId="8085" priority="301">
      <formula>AU4=$E4</formula>
    </cfRule>
  </conditionalFormatting>
  <conditionalFormatting sqref="AI4:AI19">
    <cfRule type="expression" dxfId="8084" priority="300">
      <formula>AI4=$E4</formula>
    </cfRule>
  </conditionalFormatting>
  <conditionalFormatting sqref="AI4:AI19">
    <cfRule type="expression" dxfId="8083" priority="299">
      <formula>AI4=$E4</formula>
    </cfRule>
  </conditionalFormatting>
  <conditionalFormatting sqref="AK4:AK19">
    <cfRule type="expression" dxfId="8082" priority="298">
      <formula>AK4=$E4</formula>
    </cfRule>
  </conditionalFormatting>
  <conditionalFormatting sqref="AM4:AM19">
    <cfRule type="expression" dxfId="8081" priority="297">
      <formula>AM4=$E4</formula>
    </cfRule>
  </conditionalFormatting>
  <conditionalFormatting sqref="AQ4:AQ19">
    <cfRule type="expression" dxfId="8080" priority="296">
      <formula>AQ4=$E4</formula>
    </cfRule>
  </conditionalFormatting>
  <conditionalFormatting sqref="AS4:AS19">
    <cfRule type="expression" dxfId="8079" priority="295">
      <formula>AS4=$E4</formula>
    </cfRule>
  </conditionalFormatting>
  <conditionalFormatting sqref="AU4:AU19">
    <cfRule type="expression" dxfId="8078" priority="294">
      <formula>AU4=$E4</formula>
    </cfRule>
  </conditionalFormatting>
  <conditionalFormatting sqref="AW4:AW19">
    <cfRule type="expression" dxfId="8077" priority="293">
      <formula>AW4=$E4</formula>
    </cfRule>
  </conditionalFormatting>
  <conditionalFormatting sqref="AY4:AY19">
    <cfRule type="expression" dxfId="8076" priority="292">
      <formula>AY4=$E4</formula>
    </cfRule>
  </conditionalFormatting>
  <conditionalFormatting sqref="AG4:AG19">
    <cfRule type="expression" dxfId="8075" priority="291">
      <formula>AG4=$E4</formula>
    </cfRule>
  </conditionalFormatting>
  <conditionalFormatting sqref="AG4:AG19">
    <cfRule type="expression" dxfId="8074" priority="290">
      <formula>AG4=$E4</formula>
    </cfRule>
  </conditionalFormatting>
  <conditionalFormatting sqref="AI4:AI19">
    <cfRule type="expression" dxfId="8073" priority="289">
      <formula>AI4=$E4</formula>
    </cfRule>
  </conditionalFormatting>
  <conditionalFormatting sqref="AK4:AK19">
    <cfRule type="expression" dxfId="8072" priority="288">
      <formula>AK4=$E4</formula>
    </cfRule>
  </conditionalFormatting>
  <conditionalFormatting sqref="AM4:AM19">
    <cfRule type="expression" dxfId="8071" priority="287">
      <formula>AM4=$E4</formula>
    </cfRule>
  </conditionalFormatting>
  <conditionalFormatting sqref="AQ4:AQ19">
    <cfRule type="expression" dxfId="8070" priority="286">
      <formula>AQ4=$E4</formula>
    </cfRule>
  </conditionalFormatting>
  <conditionalFormatting sqref="AS4:AS19">
    <cfRule type="expression" dxfId="8069" priority="285">
      <formula>AS4=$E4</formula>
    </cfRule>
  </conditionalFormatting>
  <conditionalFormatting sqref="AU4:AU19">
    <cfRule type="expression" dxfId="8068" priority="284">
      <formula>AU4=$E4</formula>
    </cfRule>
  </conditionalFormatting>
  <conditionalFormatting sqref="AG4:AG19">
    <cfRule type="expression" dxfId="8067" priority="283">
      <formula>AG4=$E4</formula>
    </cfRule>
  </conditionalFormatting>
  <conditionalFormatting sqref="AI4:AI19">
    <cfRule type="expression" dxfId="8066" priority="282">
      <formula>AI4=$E4</formula>
    </cfRule>
  </conditionalFormatting>
  <conditionalFormatting sqref="AI4:AI19">
    <cfRule type="expression" dxfId="8065" priority="281">
      <formula>AI4=$E4</formula>
    </cfRule>
  </conditionalFormatting>
  <conditionalFormatting sqref="AK4:AK19">
    <cfRule type="expression" dxfId="8064" priority="280">
      <formula>AK4=$E4</formula>
    </cfRule>
  </conditionalFormatting>
  <conditionalFormatting sqref="AM4:AM19">
    <cfRule type="expression" dxfId="8063" priority="279">
      <formula>AM4=$E4</formula>
    </cfRule>
  </conditionalFormatting>
  <conditionalFormatting sqref="AQ4:AQ19">
    <cfRule type="expression" dxfId="8062" priority="278">
      <formula>AQ4=$E4</formula>
    </cfRule>
  </conditionalFormatting>
  <conditionalFormatting sqref="AS4:AS19">
    <cfRule type="expression" dxfId="8061" priority="277">
      <formula>AS4=$E4</formula>
    </cfRule>
  </conditionalFormatting>
  <conditionalFormatting sqref="AU4:AU19">
    <cfRule type="expression" dxfId="8060" priority="276">
      <formula>AU4=$E4</formula>
    </cfRule>
  </conditionalFormatting>
  <conditionalFormatting sqref="AW4:AW19">
    <cfRule type="expression" dxfId="8059" priority="275">
      <formula>AW4=$E4</formula>
    </cfRule>
  </conditionalFormatting>
  <conditionalFormatting sqref="AY4:AY19">
    <cfRule type="expression" dxfId="8058" priority="274">
      <formula>AY4=$E4</formula>
    </cfRule>
  </conditionalFormatting>
  <conditionalFormatting sqref="AK4:AK19">
    <cfRule type="expression" dxfId="8057" priority="273">
      <formula>AK4=$E4</formula>
    </cfRule>
  </conditionalFormatting>
  <conditionalFormatting sqref="AM4:AM19">
    <cfRule type="expression" dxfId="8056" priority="272">
      <formula>AM4=$E4</formula>
    </cfRule>
  </conditionalFormatting>
  <conditionalFormatting sqref="AQ4:AQ19">
    <cfRule type="expression" dxfId="8055" priority="271">
      <formula>AQ4=$E4</formula>
    </cfRule>
  </conditionalFormatting>
  <conditionalFormatting sqref="AS4:AS19">
    <cfRule type="expression" dxfId="8054" priority="270">
      <formula>AS4=$E4</formula>
    </cfRule>
  </conditionalFormatting>
  <conditionalFormatting sqref="AU4:AU19">
    <cfRule type="expression" dxfId="8053" priority="269">
      <formula>AU4=$E4</formula>
    </cfRule>
  </conditionalFormatting>
  <conditionalFormatting sqref="AW4:AW19">
    <cfRule type="expression" dxfId="8052" priority="268">
      <formula>AW4=$E4</formula>
    </cfRule>
  </conditionalFormatting>
  <conditionalFormatting sqref="AK4:AK19">
    <cfRule type="expression" dxfId="8051" priority="267">
      <formula>AK4=$E4</formula>
    </cfRule>
  </conditionalFormatting>
  <conditionalFormatting sqref="AK4:AK19">
    <cfRule type="expression" dxfId="8050" priority="266">
      <formula>AK4=$E4</formula>
    </cfRule>
  </conditionalFormatting>
  <conditionalFormatting sqref="AM4:AM19">
    <cfRule type="expression" dxfId="8049" priority="265">
      <formula>AM4=$E4</formula>
    </cfRule>
  </conditionalFormatting>
  <conditionalFormatting sqref="AQ4:AQ19">
    <cfRule type="expression" dxfId="8048" priority="264">
      <formula>AQ4=$E4</formula>
    </cfRule>
  </conditionalFormatting>
  <conditionalFormatting sqref="AS4:AS19">
    <cfRule type="expression" dxfId="8047" priority="263">
      <formula>AS4=$E4</formula>
    </cfRule>
  </conditionalFormatting>
  <conditionalFormatting sqref="AU4:AU19">
    <cfRule type="expression" dxfId="8046" priority="262">
      <formula>AU4=$E4</formula>
    </cfRule>
  </conditionalFormatting>
  <conditionalFormatting sqref="AW4:AW19">
    <cfRule type="expression" dxfId="8045" priority="261">
      <formula>AW4=$E4</formula>
    </cfRule>
  </conditionalFormatting>
  <conditionalFormatting sqref="AY4:AY19">
    <cfRule type="expression" dxfId="8044" priority="260">
      <formula>AY4=$E4</formula>
    </cfRule>
  </conditionalFormatting>
  <conditionalFormatting sqref="BA4:BA19">
    <cfRule type="expression" dxfId="8043" priority="259">
      <formula>BA4=$E4</formula>
    </cfRule>
  </conditionalFormatting>
  <conditionalFormatting sqref="BC4:BC19">
    <cfRule type="expression" dxfId="8042" priority="258">
      <formula>BC4=$E4</formula>
    </cfRule>
  </conditionalFormatting>
  <conditionalFormatting sqref="AS4:AS19">
    <cfRule type="expression" dxfId="8041" priority="257">
      <formula>AS4=$E4</formula>
    </cfRule>
  </conditionalFormatting>
  <conditionalFormatting sqref="AU4:AU19">
    <cfRule type="expression" dxfId="8040" priority="256">
      <formula>AU4=$E4</formula>
    </cfRule>
  </conditionalFormatting>
  <conditionalFormatting sqref="AS4:AS19">
    <cfRule type="expression" dxfId="8039" priority="255">
      <formula>AS4=$E4</formula>
    </cfRule>
  </conditionalFormatting>
  <conditionalFormatting sqref="AU4:AU19">
    <cfRule type="expression" dxfId="8038" priority="254">
      <formula>AU4=$E4</formula>
    </cfRule>
  </conditionalFormatting>
  <conditionalFormatting sqref="AW4:AW19">
    <cfRule type="expression" dxfId="8037" priority="253">
      <formula>AW4=$E4</formula>
    </cfRule>
  </conditionalFormatting>
  <conditionalFormatting sqref="AY4:AY19">
    <cfRule type="expression" dxfId="8036" priority="252">
      <formula>AY4=$E4</formula>
    </cfRule>
  </conditionalFormatting>
  <conditionalFormatting sqref="AS4:AS19">
    <cfRule type="expression" dxfId="8035" priority="251">
      <formula>AS4=$E4</formula>
    </cfRule>
  </conditionalFormatting>
  <conditionalFormatting sqref="AU4:AU19">
    <cfRule type="expression" dxfId="8034" priority="250">
      <formula>AU4=$E4</formula>
    </cfRule>
  </conditionalFormatting>
  <conditionalFormatting sqref="AW4:AW19">
    <cfRule type="expression" dxfId="8033" priority="249">
      <formula>AW4=$E4</formula>
    </cfRule>
  </conditionalFormatting>
  <conditionalFormatting sqref="AS4:AS19">
    <cfRule type="expression" dxfId="8032" priority="248">
      <formula>AS4=$E4</formula>
    </cfRule>
  </conditionalFormatting>
  <conditionalFormatting sqref="AU4:AU19">
    <cfRule type="expression" dxfId="8031" priority="247">
      <formula>AU4=$E4</formula>
    </cfRule>
  </conditionalFormatting>
  <conditionalFormatting sqref="AW4:AW19">
    <cfRule type="expression" dxfId="8030" priority="246">
      <formula>AW4=$E4</formula>
    </cfRule>
  </conditionalFormatting>
  <conditionalFormatting sqref="AY4:AY19">
    <cfRule type="expression" dxfId="8029" priority="245">
      <formula>AY4=$E4</formula>
    </cfRule>
  </conditionalFormatting>
  <conditionalFormatting sqref="BA4:BA19">
    <cfRule type="expression" dxfId="8028" priority="244">
      <formula>BA4=$E4</formula>
    </cfRule>
  </conditionalFormatting>
  <conditionalFormatting sqref="AS4:AS19">
    <cfRule type="expression" dxfId="8027" priority="243">
      <formula>AS4=$E4</formula>
    </cfRule>
  </conditionalFormatting>
  <conditionalFormatting sqref="AU4:AU19">
    <cfRule type="expression" dxfId="8026" priority="242">
      <formula>AU4=$E4</formula>
    </cfRule>
  </conditionalFormatting>
  <conditionalFormatting sqref="AW4:AW19">
    <cfRule type="expression" dxfId="8025" priority="241">
      <formula>AW4=$E4</formula>
    </cfRule>
  </conditionalFormatting>
  <conditionalFormatting sqref="AS4:AS19">
    <cfRule type="expression" dxfId="8024" priority="240">
      <formula>AS4=$E4</formula>
    </cfRule>
  </conditionalFormatting>
  <conditionalFormatting sqref="AU4:AU19">
    <cfRule type="expression" dxfId="8023" priority="239">
      <formula>AU4=$E4</formula>
    </cfRule>
  </conditionalFormatting>
  <conditionalFormatting sqref="AW4:AW19">
    <cfRule type="expression" dxfId="8022" priority="238">
      <formula>AW4=$E4</formula>
    </cfRule>
  </conditionalFormatting>
  <conditionalFormatting sqref="AY4:AY19">
    <cfRule type="expression" dxfId="8021" priority="237">
      <formula>AY4=$E4</formula>
    </cfRule>
  </conditionalFormatting>
  <conditionalFormatting sqref="BA4:BA19">
    <cfRule type="expression" dxfId="8020" priority="236">
      <formula>BA4=$E4</formula>
    </cfRule>
  </conditionalFormatting>
  <conditionalFormatting sqref="AS4:AS19">
    <cfRule type="expression" dxfId="8019" priority="235">
      <formula>AS4=$E4</formula>
    </cfRule>
  </conditionalFormatting>
  <conditionalFormatting sqref="AU4:AU19">
    <cfRule type="expression" dxfId="8018" priority="234">
      <formula>AU4=$E4</formula>
    </cfRule>
  </conditionalFormatting>
  <conditionalFormatting sqref="AW4:AW19">
    <cfRule type="expression" dxfId="8017" priority="233">
      <formula>AW4=$E4</formula>
    </cfRule>
  </conditionalFormatting>
  <conditionalFormatting sqref="AY4:AY19">
    <cfRule type="expression" dxfId="8016" priority="232">
      <formula>AY4=$E4</formula>
    </cfRule>
  </conditionalFormatting>
  <conditionalFormatting sqref="AS4:AS19">
    <cfRule type="expression" dxfId="8015" priority="231">
      <formula>AS4=$E4</formula>
    </cfRule>
  </conditionalFormatting>
  <conditionalFormatting sqref="AU4:AU19">
    <cfRule type="expression" dxfId="8014" priority="230">
      <formula>AU4=$E4</formula>
    </cfRule>
  </conditionalFormatting>
  <conditionalFormatting sqref="AW4:AW19">
    <cfRule type="expression" dxfId="8013" priority="229">
      <formula>AW4=$E4</formula>
    </cfRule>
  </conditionalFormatting>
  <conditionalFormatting sqref="AY4:AY19">
    <cfRule type="expression" dxfId="8012" priority="228">
      <formula>AY4=$E4</formula>
    </cfRule>
  </conditionalFormatting>
  <conditionalFormatting sqref="BA4:BA19">
    <cfRule type="expression" dxfId="8011" priority="227">
      <formula>BA4=$E4</formula>
    </cfRule>
  </conditionalFormatting>
  <conditionalFormatting sqref="BC4:BC19">
    <cfRule type="expression" dxfId="8010" priority="226">
      <formula>BC4=$E4</formula>
    </cfRule>
  </conditionalFormatting>
  <conditionalFormatting sqref="BE4:BE19">
    <cfRule type="expression" dxfId="8009" priority="225">
      <formula>BE4=$E4</formula>
    </cfRule>
  </conditionalFormatting>
  <conditionalFormatting sqref="AA4:AA19">
    <cfRule type="expression" dxfId="8008" priority="224">
      <formula>AA4=$E4</formula>
    </cfRule>
  </conditionalFormatting>
  <conditionalFormatting sqref="AC4:AC19">
    <cfRule type="expression" dxfId="8007" priority="223">
      <formula>AC4=$E4</formula>
    </cfRule>
  </conditionalFormatting>
  <conditionalFormatting sqref="Y4:Y19">
    <cfRule type="expression" dxfId="8006" priority="222">
      <formula>Y4=$E4</formula>
    </cfRule>
  </conditionalFormatting>
  <conditionalFormatting sqref="W4:W19">
    <cfRule type="expression" dxfId="8005" priority="221">
      <formula>W4=$E4</formula>
    </cfRule>
  </conditionalFormatting>
  <conditionalFormatting sqref="AE4:AE19">
    <cfRule type="expression" dxfId="8004" priority="220">
      <formula>AE4=$E4</formula>
    </cfRule>
  </conditionalFormatting>
  <conditionalFormatting sqref="AG4:AG19">
    <cfRule type="expression" dxfId="8003" priority="219">
      <formula>AG4=$E4</formula>
    </cfRule>
  </conditionalFormatting>
  <conditionalFormatting sqref="AG4:AG19">
    <cfRule type="expression" dxfId="8002" priority="218">
      <formula>AG4=$E4</formula>
    </cfRule>
  </conditionalFormatting>
  <conditionalFormatting sqref="AI4:AI19">
    <cfRule type="expression" dxfId="8001" priority="217">
      <formula>AI4=$E4</formula>
    </cfRule>
  </conditionalFormatting>
  <conditionalFormatting sqref="AK4:AK19">
    <cfRule type="expression" dxfId="8000" priority="216">
      <formula>AK4=$E4</formula>
    </cfRule>
  </conditionalFormatting>
  <conditionalFormatting sqref="AM4:AM19">
    <cfRule type="expression" dxfId="7999" priority="215">
      <formula>AM4=$E4</formula>
    </cfRule>
  </conditionalFormatting>
  <conditionalFormatting sqref="AQ4:AQ19">
    <cfRule type="expression" dxfId="7998" priority="214">
      <formula>AQ4=$E4</formula>
    </cfRule>
  </conditionalFormatting>
  <conditionalFormatting sqref="AS4:AS19">
    <cfRule type="expression" dxfId="7997" priority="213">
      <formula>AS4=$E4</formula>
    </cfRule>
  </conditionalFormatting>
  <conditionalFormatting sqref="AU4:AU19">
    <cfRule type="expression" dxfId="7996" priority="212">
      <formula>AU4=$E4</formula>
    </cfRule>
  </conditionalFormatting>
  <conditionalFormatting sqref="AC4:AC19">
    <cfRule type="expression" dxfId="7995" priority="211">
      <formula>AC4=$E4</formula>
    </cfRule>
  </conditionalFormatting>
  <conditionalFormatting sqref="AE4:AE19">
    <cfRule type="expression" dxfId="7994" priority="210">
      <formula>AE4=$E4</formula>
    </cfRule>
  </conditionalFormatting>
  <conditionalFormatting sqref="AA4:AA19">
    <cfRule type="expression" dxfId="7993" priority="209">
      <formula>AA4=$E4</formula>
    </cfRule>
  </conditionalFormatting>
  <conditionalFormatting sqref="AG4:AG19">
    <cfRule type="expression" dxfId="7992" priority="208">
      <formula>AG4=$E4</formula>
    </cfRule>
  </conditionalFormatting>
  <conditionalFormatting sqref="AI4:AI19">
    <cfRule type="expression" dxfId="7991" priority="207">
      <formula>AI4=$E4</formula>
    </cfRule>
  </conditionalFormatting>
  <conditionalFormatting sqref="AI4:AI19">
    <cfRule type="expression" dxfId="7990" priority="206">
      <formula>AI4=$E4</formula>
    </cfRule>
  </conditionalFormatting>
  <conditionalFormatting sqref="AK4:AK19">
    <cfRule type="expression" dxfId="7989" priority="205">
      <formula>AK4=$E4</formula>
    </cfRule>
  </conditionalFormatting>
  <conditionalFormatting sqref="AM4:AM19">
    <cfRule type="expression" dxfId="7988" priority="204">
      <formula>AM4=$E4</formula>
    </cfRule>
  </conditionalFormatting>
  <conditionalFormatting sqref="AQ4:AQ19">
    <cfRule type="expression" dxfId="7987" priority="203">
      <formula>AQ4=$E4</formula>
    </cfRule>
  </conditionalFormatting>
  <conditionalFormatting sqref="AS4:AS19">
    <cfRule type="expression" dxfId="7986" priority="202">
      <formula>AS4=$E4</formula>
    </cfRule>
  </conditionalFormatting>
  <conditionalFormatting sqref="AU4:AU19">
    <cfRule type="expression" dxfId="7985" priority="201">
      <formula>AU4=$E4</formula>
    </cfRule>
  </conditionalFormatting>
  <conditionalFormatting sqref="AW4:AW19">
    <cfRule type="expression" dxfId="7984" priority="200">
      <formula>AW4=$E4</formula>
    </cfRule>
  </conditionalFormatting>
  <conditionalFormatting sqref="AY4:AY19">
    <cfRule type="expression" dxfId="7983" priority="199">
      <formula>AY4=$E4</formula>
    </cfRule>
  </conditionalFormatting>
  <conditionalFormatting sqref="AK4:AK19">
    <cfRule type="expression" dxfId="7982" priority="198">
      <formula>AK4=$E4</formula>
    </cfRule>
  </conditionalFormatting>
  <conditionalFormatting sqref="AM4:AM19">
    <cfRule type="expression" dxfId="7981" priority="197">
      <formula>AM4=$E4</formula>
    </cfRule>
  </conditionalFormatting>
  <conditionalFormatting sqref="AQ4:AQ19">
    <cfRule type="expression" dxfId="7980" priority="196">
      <formula>AQ4=$E4</formula>
    </cfRule>
  </conditionalFormatting>
  <conditionalFormatting sqref="AS4:AS19">
    <cfRule type="expression" dxfId="7979" priority="195">
      <formula>AS4=$E4</formula>
    </cfRule>
  </conditionalFormatting>
  <conditionalFormatting sqref="AU4:AU19">
    <cfRule type="expression" dxfId="7978" priority="194">
      <formula>AU4=$E4</formula>
    </cfRule>
  </conditionalFormatting>
  <conditionalFormatting sqref="AW4:AW19">
    <cfRule type="expression" dxfId="7977" priority="193">
      <formula>AW4=$E4</formula>
    </cfRule>
  </conditionalFormatting>
  <conditionalFormatting sqref="AK4:AK19">
    <cfRule type="expression" dxfId="7976" priority="192">
      <formula>AK4=$E4</formula>
    </cfRule>
  </conditionalFormatting>
  <conditionalFormatting sqref="AK4:AK19">
    <cfRule type="expression" dxfId="7975" priority="191">
      <formula>AK4=$E4</formula>
    </cfRule>
  </conditionalFormatting>
  <conditionalFormatting sqref="AM4:AM19">
    <cfRule type="expression" dxfId="7974" priority="190">
      <formula>AM4=$E4</formula>
    </cfRule>
  </conditionalFormatting>
  <conditionalFormatting sqref="AQ4:AQ19">
    <cfRule type="expression" dxfId="7973" priority="189">
      <formula>AQ4=$E4</formula>
    </cfRule>
  </conditionalFormatting>
  <conditionalFormatting sqref="AS4:AS19">
    <cfRule type="expression" dxfId="7972" priority="188">
      <formula>AS4=$E4</formula>
    </cfRule>
  </conditionalFormatting>
  <conditionalFormatting sqref="AU4:AU19">
    <cfRule type="expression" dxfId="7971" priority="187">
      <formula>AU4=$E4</formula>
    </cfRule>
  </conditionalFormatting>
  <conditionalFormatting sqref="AW4:AW19">
    <cfRule type="expression" dxfId="7970" priority="186">
      <formula>AW4=$E4</formula>
    </cfRule>
  </conditionalFormatting>
  <conditionalFormatting sqref="AY4:AY19">
    <cfRule type="expression" dxfId="7969" priority="185">
      <formula>AY4=$E4</formula>
    </cfRule>
  </conditionalFormatting>
  <conditionalFormatting sqref="BA4:BA19">
    <cfRule type="expression" dxfId="7968" priority="184">
      <formula>BA4=$E4</formula>
    </cfRule>
  </conditionalFormatting>
  <conditionalFormatting sqref="AI4:AI19">
    <cfRule type="expression" dxfId="7967" priority="183">
      <formula>AI4=$E4</formula>
    </cfRule>
  </conditionalFormatting>
  <conditionalFormatting sqref="AI4:AI19">
    <cfRule type="expression" dxfId="7966" priority="182">
      <formula>AI4=$E4</formula>
    </cfRule>
  </conditionalFormatting>
  <conditionalFormatting sqref="AK4:AK19">
    <cfRule type="expression" dxfId="7965" priority="181">
      <formula>AK4=$E4</formula>
    </cfRule>
  </conditionalFormatting>
  <conditionalFormatting sqref="AM4:AM19">
    <cfRule type="expression" dxfId="7964" priority="180">
      <formula>AM4=$E4</formula>
    </cfRule>
  </conditionalFormatting>
  <conditionalFormatting sqref="AQ4:AQ19">
    <cfRule type="expression" dxfId="7963" priority="179">
      <formula>AQ4=$E4</formula>
    </cfRule>
  </conditionalFormatting>
  <conditionalFormatting sqref="AS4:AS19">
    <cfRule type="expression" dxfId="7962" priority="178">
      <formula>AS4=$E4</formula>
    </cfRule>
  </conditionalFormatting>
  <conditionalFormatting sqref="AU4:AU19">
    <cfRule type="expression" dxfId="7961" priority="177">
      <formula>AU4=$E4</formula>
    </cfRule>
  </conditionalFormatting>
  <conditionalFormatting sqref="AW4:AW19">
    <cfRule type="expression" dxfId="7960" priority="176">
      <formula>AW4=$E4</formula>
    </cfRule>
  </conditionalFormatting>
  <conditionalFormatting sqref="AI4:AI19">
    <cfRule type="expression" dxfId="7959" priority="175">
      <formula>AI4=$E4</formula>
    </cfRule>
  </conditionalFormatting>
  <conditionalFormatting sqref="AK4:AK19">
    <cfRule type="expression" dxfId="7958" priority="174">
      <formula>AK4=$E4</formula>
    </cfRule>
  </conditionalFormatting>
  <conditionalFormatting sqref="AK4:AK19">
    <cfRule type="expression" dxfId="7957" priority="173">
      <formula>AK4=$E4</formula>
    </cfRule>
  </conditionalFormatting>
  <conditionalFormatting sqref="AM4:AM19">
    <cfRule type="expression" dxfId="7956" priority="172">
      <formula>AM4=$E4</formula>
    </cfRule>
  </conditionalFormatting>
  <conditionalFormatting sqref="AQ4:AQ19">
    <cfRule type="expression" dxfId="7955" priority="171">
      <formula>AQ4=$E4</formula>
    </cfRule>
  </conditionalFormatting>
  <conditionalFormatting sqref="AS4:AS19">
    <cfRule type="expression" dxfId="7954" priority="170">
      <formula>AS4=$E4</formula>
    </cfRule>
  </conditionalFormatting>
  <conditionalFormatting sqref="AU4:AU19">
    <cfRule type="expression" dxfId="7953" priority="169">
      <formula>AU4=$E4</formula>
    </cfRule>
  </conditionalFormatting>
  <conditionalFormatting sqref="AW4:AW19">
    <cfRule type="expression" dxfId="7952" priority="168">
      <formula>AW4=$E4</formula>
    </cfRule>
  </conditionalFormatting>
  <conditionalFormatting sqref="AY4:AY19">
    <cfRule type="expression" dxfId="7951" priority="167">
      <formula>AY4=$E4</formula>
    </cfRule>
  </conditionalFormatting>
  <conditionalFormatting sqref="BA4:BA19">
    <cfRule type="expression" dxfId="7950" priority="166">
      <formula>BA4=$E4</formula>
    </cfRule>
  </conditionalFormatting>
  <conditionalFormatting sqref="AM4:AM19">
    <cfRule type="expression" dxfId="7949" priority="165">
      <formula>AM4=$E4</formula>
    </cfRule>
  </conditionalFormatting>
  <conditionalFormatting sqref="AQ4:AQ19">
    <cfRule type="expression" dxfId="7948" priority="164">
      <formula>AQ4=$E4</formula>
    </cfRule>
  </conditionalFormatting>
  <conditionalFormatting sqref="AS4:AS19">
    <cfRule type="expression" dxfId="7947" priority="163">
      <formula>AS4=$E4</formula>
    </cfRule>
  </conditionalFormatting>
  <conditionalFormatting sqref="AU4:AU19">
    <cfRule type="expression" dxfId="7946" priority="162">
      <formula>AU4=$E4</formula>
    </cfRule>
  </conditionalFormatting>
  <conditionalFormatting sqref="AW4:AW19">
    <cfRule type="expression" dxfId="7945" priority="161">
      <formula>AW4=$E4</formula>
    </cfRule>
  </conditionalFormatting>
  <conditionalFormatting sqref="AY4:AY19">
    <cfRule type="expression" dxfId="7944" priority="160">
      <formula>AY4=$E4</formula>
    </cfRule>
  </conditionalFormatting>
  <conditionalFormatting sqref="AM4:AM19">
    <cfRule type="expression" dxfId="7943" priority="159">
      <formula>AM4=$E4</formula>
    </cfRule>
  </conditionalFormatting>
  <conditionalFormatting sqref="AM4:AM19">
    <cfRule type="expression" dxfId="7942" priority="158">
      <formula>AM4=$E4</formula>
    </cfRule>
  </conditionalFormatting>
  <conditionalFormatting sqref="AQ4:AQ19">
    <cfRule type="expression" dxfId="7941" priority="157">
      <formula>AQ4=$E4</formula>
    </cfRule>
  </conditionalFormatting>
  <conditionalFormatting sqref="AS4:AS19">
    <cfRule type="expression" dxfId="7940" priority="156">
      <formula>AS4=$E4</formula>
    </cfRule>
  </conditionalFormatting>
  <conditionalFormatting sqref="AU4:AU19">
    <cfRule type="expression" dxfId="7939" priority="155">
      <formula>AU4=$E4</formula>
    </cfRule>
  </conditionalFormatting>
  <conditionalFormatting sqref="AW4:AW19">
    <cfRule type="expression" dxfId="7938" priority="154">
      <formula>AW4=$E4</formula>
    </cfRule>
  </conditionalFormatting>
  <conditionalFormatting sqref="AY4:AY19">
    <cfRule type="expression" dxfId="7937" priority="153">
      <formula>AY4=$E4</formula>
    </cfRule>
  </conditionalFormatting>
  <conditionalFormatting sqref="BA4:BA19">
    <cfRule type="expression" dxfId="7936" priority="152">
      <formula>BA4=$E4</formula>
    </cfRule>
  </conditionalFormatting>
  <conditionalFormatting sqref="BC4:BC19">
    <cfRule type="expression" dxfId="7935" priority="151">
      <formula>BC4=$E4</formula>
    </cfRule>
  </conditionalFormatting>
  <conditionalFormatting sqref="BE4:BE19">
    <cfRule type="expression" dxfId="7934" priority="150">
      <formula>BE4=$E4</formula>
    </cfRule>
  </conditionalFormatting>
  <conditionalFormatting sqref="AU4:AU19">
    <cfRule type="expression" dxfId="7933" priority="149">
      <formula>AU4=$E4</formula>
    </cfRule>
  </conditionalFormatting>
  <conditionalFormatting sqref="AW4:AW19">
    <cfRule type="expression" dxfId="7932" priority="148">
      <formula>AW4=$E4</formula>
    </cfRule>
  </conditionalFormatting>
  <conditionalFormatting sqref="AU4:AU19">
    <cfRule type="expression" dxfId="7931" priority="147">
      <formula>AU4=$E4</formula>
    </cfRule>
  </conditionalFormatting>
  <conditionalFormatting sqref="AW4:AW19">
    <cfRule type="expression" dxfId="7930" priority="146">
      <formula>AW4=$E4</formula>
    </cfRule>
  </conditionalFormatting>
  <conditionalFormatting sqref="AY4:AY19">
    <cfRule type="expression" dxfId="7929" priority="145">
      <formula>AY4=$E4</formula>
    </cfRule>
  </conditionalFormatting>
  <conditionalFormatting sqref="BA4:BA19">
    <cfRule type="expression" dxfId="7928" priority="144">
      <formula>BA4=$E4</formula>
    </cfRule>
  </conditionalFormatting>
  <conditionalFormatting sqref="AU4:AU19">
    <cfRule type="expression" dxfId="7927" priority="143">
      <formula>AU4=$E4</formula>
    </cfRule>
  </conditionalFormatting>
  <conditionalFormatting sqref="AW4:AW19">
    <cfRule type="expression" dxfId="7926" priority="142">
      <formula>AW4=$E4</formula>
    </cfRule>
  </conditionalFormatting>
  <conditionalFormatting sqref="AY4:AY19">
    <cfRule type="expression" dxfId="7925" priority="141">
      <formula>AY4=$E4</formula>
    </cfRule>
  </conditionalFormatting>
  <conditionalFormatting sqref="AU4:AU19">
    <cfRule type="expression" dxfId="7924" priority="140">
      <formula>AU4=$E4</formula>
    </cfRule>
  </conditionalFormatting>
  <conditionalFormatting sqref="AW4:AW19">
    <cfRule type="expression" dxfId="7923" priority="139">
      <formula>AW4=$E4</formula>
    </cfRule>
  </conditionalFormatting>
  <conditionalFormatting sqref="AY4:AY19">
    <cfRule type="expression" dxfId="7922" priority="138">
      <formula>AY4=$E4</formula>
    </cfRule>
  </conditionalFormatting>
  <conditionalFormatting sqref="BA4:BA19">
    <cfRule type="expression" dxfId="7921" priority="137">
      <formula>BA4=$E4</formula>
    </cfRule>
  </conditionalFormatting>
  <conditionalFormatting sqref="BC4:BC19">
    <cfRule type="expression" dxfId="7920" priority="136">
      <formula>BC4=$E4</formula>
    </cfRule>
  </conditionalFormatting>
  <conditionalFormatting sqref="AU4:AU19">
    <cfRule type="expression" dxfId="7919" priority="135">
      <formula>AU4=$E4</formula>
    </cfRule>
  </conditionalFormatting>
  <conditionalFormatting sqref="AW4:AW19">
    <cfRule type="expression" dxfId="7918" priority="134">
      <formula>AW4=$E4</formula>
    </cfRule>
  </conditionalFormatting>
  <conditionalFormatting sqref="AY4:AY19">
    <cfRule type="expression" dxfId="7917" priority="133">
      <formula>AY4=$E4</formula>
    </cfRule>
  </conditionalFormatting>
  <conditionalFormatting sqref="AU4:AU19">
    <cfRule type="expression" dxfId="7916" priority="132">
      <formula>AU4=$E4</formula>
    </cfRule>
  </conditionalFormatting>
  <conditionalFormatting sqref="AW4:AW19">
    <cfRule type="expression" dxfId="7915" priority="131">
      <formula>AW4=$E4</formula>
    </cfRule>
  </conditionalFormatting>
  <conditionalFormatting sqref="AY4:AY19">
    <cfRule type="expression" dxfId="7914" priority="130">
      <formula>AY4=$E4</formula>
    </cfRule>
  </conditionalFormatting>
  <conditionalFormatting sqref="BA4:BA19">
    <cfRule type="expression" dxfId="7913" priority="129">
      <formula>BA4=$E4</formula>
    </cfRule>
  </conditionalFormatting>
  <conditionalFormatting sqref="BC4:BC19">
    <cfRule type="expression" dxfId="7912" priority="128">
      <formula>BC4=$E4</formula>
    </cfRule>
  </conditionalFormatting>
  <conditionalFormatting sqref="AU4:AU19">
    <cfRule type="expression" dxfId="7911" priority="127">
      <formula>AU4=$E4</formula>
    </cfRule>
  </conditionalFormatting>
  <conditionalFormatting sqref="AW4:AW19">
    <cfRule type="expression" dxfId="7910" priority="126">
      <formula>AW4=$E4</formula>
    </cfRule>
  </conditionalFormatting>
  <conditionalFormatting sqref="AY4:AY19">
    <cfRule type="expression" dxfId="7909" priority="125">
      <formula>AY4=$E4</formula>
    </cfRule>
  </conditionalFormatting>
  <conditionalFormatting sqref="BA4:BA19">
    <cfRule type="expression" dxfId="7908" priority="124">
      <formula>BA4=$E4</formula>
    </cfRule>
  </conditionalFormatting>
  <conditionalFormatting sqref="AU4:AU19">
    <cfRule type="expression" dxfId="7907" priority="123">
      <formula>AU4=$E4</formula>
    </cfRule>
  </conditionalFormatting>
  <conditionalFormatting sqref="AW4:AW19">
    <cfRule type="expression" dxfId="7906" priority="122">
      <formula>AW4=$E4</formula>
    </cfRule>
  </conditionalFormatting>
  <conditionalFormatting sqref="AY4:AY19">
    <cfRule type="expression" dxfId="7905" priority="121">
      <formula>AY4=$E4</formula>
    </cfRule>
  </conditionalFormatting>
  <conditionalFormatting sqref="BA4:BA19">
    <cfRule type="expression" dxfId="7904" priority="120">
      <formula>BA4=$E4</formula>
    </cfRule>
  </conditionalFormatting>
  <conditionalFormatting sqref="BC4:BC19">
    <cfRule type="expression" dxfId="7903" priority="119">
      <formula>BC4=$E4</formula>
    </cfRule>
  </conditionalFormatting>
  <conditionalFormatting sqref="BE4:BE19">
    <cfRule type="expression" dxfId="7902" priority="118">
      <formula>BE4=$E4</formula>
    </cfRule>
  </conditionalFormatting>
  <conditionalFormatting sqref="BG4:BG19">
    <cfRule type="expression" dxfId="7901" priority="117">
      <formula>BG4=$E4</formula>
    </cfRule>
  </conditionalFormatting>
  <conditionalFormatting sqref="BA4:BA19">
    <cfRule type="expression" dxfId="7900" priority="116">
      <formula>BA4=$E4</formula>
    </cfRule>
  </conditionalFormatting>
  <conditionalFormatting sqref="BA4:BA19">
    <cfRule type="expression" dxfId="7899" priority="115">
      <formula>BA4=$E4</formula>
    </cfRule>
  </conditionalFormatting>
  <conditionalFormatting sqref="BA4:BA19">
    <cfRule type="expression" dxfId="7898" priority="114">
      <formula>BA4=$E4</formula>
    </cfRule>
  </conditionalFormatting>
  <conditionalFormatting sqref="BC4:BC19">
    <cfRule type="expression" dxfId="7897" priority="113">
      <formula>BC4=$E4</formula>
    </cfRule>
  </conditionalFormatting>
  <conditionalFormatting sqref="BE4:BE19">
    <cfRule type="expression" dxfId="7896" priority="112">
      <formula>BE4=$E4</formula>
    </cfRule>
  </conditionalFormatting>
  <conditionalFormatting sqref="BA4:BA19">
    <cfRule type="expression" dxfId="7895" priority="111">
      <formula>BA4=$E4</formula>
    </cfRule>
  </conditionalFormatting>
  <conditionalFormatting sqref="BA4:BA19">
    <cfRule type="expression" dxfId="7894" priority="110">
      <formula>BA4=$E4</formula>
    </cfRule>
  </conditionalFormatting>
  <conditionalFormatting sqref="BC4:BC19">
    <cfRule type="expression" dxfId="7893" priority="109">
      <formula>BC4=$E4</formula>
    </cfRule>
  </conditionalFormatting>
  <conditionalFormatting sqref="BA4:BA19">
    <cfRule type="expression" dxfId="7892" priority="108">
      <formula>BA4=$E4</formula>
    </cfRule>
  </conditionalFormatting>
  <conditionalFormatting sqref="BC4:BC19">
    <cfRule type="expression" dxfId="7891" priority="107">
      <formula>BC4=$E4</formula>
    </cfRule>
  </conditionalFormatting>
  <conditionalFormatting sqref="BA4:BA19">
    <cfRule type="expression" dxfId="7890" priority="106">
      <formula>BA4=$E4</formula>
    </cfRule>
  </conditionalFormatting>
  <conditionalFormatting sqref="BA4:BA19">
    <cfRule type="expression" dxfId="7889" priority="105">
      <formula>BA4=$E4</formula>
    </cfRule>
  </conditionalFormatting>
  <conditionalFormatting sqref="BC4:BC19">
    <cfRule type="expression" dxfId="7888" priority="104">
      <formula>BC4=$E4</formula>
    </cfRule>
  </conditionalFormatting>
  <conditionalFormatting sqref="BE4:BE19">
    <cfRule type="expression" dxfId="7887" priority="103">
      <formula>BE4=$E4</formula>
    </cfRule>
  </conditionalFormatting>
  <conditionalFormatting sqref="BG4:BG19">
    <cfRule type="expression" dxfId="7886" priority="102">
      <formula>BG4=$E4</formula>
    </cfRule>
  </conditionalFormatting>
  <conditionalFormatting sqref="BA4:BA19">
    <cfRule type="expression" dxfId="7885" priority="101">
      <formula>BA4=$E4</formula>
    </cfRule>
  </conditionalFormatting>
  <conditionalFormatting sqref="BA4:BA19">
    <cfRule type="expression" dxfId="7884" priority="100">
      <formula>BA4=$E4</formula>
    </cfRule>
  </conditionalFormatting>
  <conditionalFormatting sqref="BC4:BC19">
    <cfRule type="expression" dxfId="7883" priority="99">
      <formula>BC4=$E4</formula>
    </cfRule>
  </conditionalFormatting>
  <conditionalFormatting sqref="BA4:BA19">
    <cfRule type="expression" dxfId="7882" priority="98">
      <formula>BA4=$E4</formula>
    </cfRule>
  </conditionalFormatting>
  <conditionalFormatting sqref="BC4:BC19">
    <cfRule type="expression" dxfId="7881" priority="97">
      <formula>BC4=$E4</formula>
    </cfRule>
  </conditionalFormatting>
  <conditionalFormatting sqref="BA4:BA19">
    <cfRule type="expression" dxfId="7880" priority="96">
      <formula>BA4=$E4</formula>
    </cfRule>
  </conditionalFormatting>
  <conditionalFormatting sqref="BA4:BA19">
    <cfRule type="expression" dxfId="7879" priority="95">
      <formula>BA4=$E4</formula>
    </cfRule>
  </conditionalFormatting>
  <conditionalFormatting sqref="BC4:BC19">
    <cfRule type="expression" dxfId="7878" priority="94">
      <formula>BC4=$E4</formula>
    </cfRule>
  </conditionalFormatting>
  <conditionalFormatting sqref="BE4:BE19">
    <cfRule type="expression" dxfId="7877" priority="93">
      <formula>BE4=$E4</formula>
    </cfRule>
  </conditionalFormatting>
  <conditionalFormatting sqref="BG4:BG19">
    <cfRule type="expression" dxfId="7876" priority="92">
      <formula>BG4=$E4</formula>
    </cfRule>
  </conditionalFormatting>
  <conditionalFormatting sqref="BA4:BA19">
    <cfRule type="expression" dxfId="7875" priority="91">
      <formula>BA4=$E4</formula>
    </cfRule>
  </conditionalFormatting>
  <conditionalFormatting sqref="BC4:BC19">
    <cfRule type="expression" dxfId="7874" priority="90">
      <formula>BC4=$E4</formula>
    </cfRule>
  </conditionalFormatting>
  <conditionalFormatting sqref="BA4:BA19">
    <cfRule type="expression" dxfId="7873" priority="89">
      <formula>BA4=$E4</formula>
    </cfRule>
  </conditionalFormatting>
  <conditionalFormatting sqref="BA4:BA19">
    <cfRule type="expression" dxfId="7872" priority="88">
      <formula>BA4=$E4</formula>
    </cfRule>
  </conditionalFormatting>
  <conditionalFormatting sqref="BC4:BC19">
    <cfRule type="expression" dxfId="7871" priority="87">
      <formula>BC4=$E4</formula>
    </cfRule>
  </conditionalFormatting>
  <conditionalFormatting sqref="BE4:BE19">
    <cfRule type="expression" dxfId="7870" priority="86">
      <formula>BE4=$E4</formula>
    </cfRule>
  </conditionalFormatting>
  <conditionalFormatting sqref="BA4:BA19">
    <cfRule type="expression" dxfId="7869" priority="85">
      <formula>BA4=$E4</formula>
    </cfRule>
  </conditionalFormatting>
  <conditionalFormatting sqref="BA4:BA19">
    <cfRule type="expression" dxfId="7868" priority="84">
      <formula>BA4=$E4</formula>
    </cfRule>
  </conditionalFormatting>
  <conditionalFormatting sqref="BC4:BC19">
    <cfRule type="expression" dxfId="7867" priority="83">
      <formula>BC4=$E4</formula>
    </cfRule>
  </conditionalFormatting>
  <conditionalFormatting sqref="BE4:BE19">
    <cfRule type="expression" dxfId="7866" priority="82">
      <formula>BE4=$E4</formula>
    </cfRule>
  </conditionalFormatting>
  <conditionalFormatting sqref="BA4:BA19">
    <cfRule type="expression" dxfId="7865" priority="81">
      <formula>BA4=$E4</formula>
    </cfRule>
  </conditionalFormatting>
  <conditionalFormatting sqref="BC4:BC19">
    <cfRule type="expression" dxfId="7864" priority="80">
      <formula>BC4=$E4</formula>
    </cfRule>
  </conditionalFormatting>
  <conditionalFormatting sqref="BA4:BA19">
    <cfRule type="expression" dxfId="7863" priority="79">
      <formula>BA4=$E4</formula>
    </cfRule>
  </conditionalFormatting>
  <conditionalFormatting sqref="BC4:BC19">
    <cfRule type="expression" dxfId="7862" priority="78">
      <formula>BC4=$E4</formula>
    </cfRule>
  </conditionalFormatting>
  <conditionalFormatting sqref="BE4:BE19">
    <cfRule type="expression" dxfId="7861" priority="77">
      <formula>BE4=$E4</formula>
    </cfRule>
  </conditionalFormatting>
  <conditionalFormatting sqref="AO4:AO19">
    <cfRule type="expression" dxfId="7860" priority="74">
      <formula>AO4=$E4</formula>
    </cfRule>
  </conditionalFormatting>
  <conditionalFormatting sqref="AO4:AO19">
    <cfRule type="expression" dxfId="7859" priority="73">
      <formula>AO4=$E4</formula>
    </cfRule>
  </conditionalFormatting>
  <conditionalFormatting sqref="AO4:AO19">
    <cfRule type="expression" dxfId="7858" priority="72">
      <formula>AO4=$E4</formula>
    </cfRule>
  </conditionalFormatting>
  <conditionalFormatting sqref="AO4:AO19">
    <cfRule type="expression" dxfId="7857" priority="71">
      <formula>AO4=$E4</formula>
    </cfRule>
  </conditionalFormatting>
  <conditionalFormatting sqref="AO4:AO19">
    <cfRule type="expression" dxfId="7856" priority="70">
      <formula>AO4=$E4</formula>
    </cfRule>
  </conditionalFormatting>
  <conditionalFormatting sqref="AO4:AO19">
    <cfRule type="expression" dxfId="7855" priority="69">
      <formula>AO4=$E4</formula>
    </cfRule>
  </conditionalFormatting>
  <conditionalFormatting sqref="AO4:AO19">
    <cfRule type="expression" dxfId="7854" priority="68">
      <formula>AO4=$E4</formula>
    </cfRule>
  </conditionalFormatting>
  <conditionalFormatting sqref="AO4:AO19">
    <cfRule type="expression" dxfId="7853" priority="67">
      <formula>AO4=$E4</formula>
    </cfRule>
  </conditionalFormatting>
  <conditionalFormatting sqref="AO4:AO19">
    <cfRule type="expression" dxfId="7852" priority="66">
      <formula>AO4=$E4</formula>
    </cfRule>
  </conditionalFormatting>
  <conditionalFormatting sqref="AO4:AO19">
    <cfRule type="expression" dxfId="7851" priority="65">
      <formula>AO4=$E4</formula>
    </cfRule>
  </conditionalFormatting>
  <conditionalFormatting sqref="AO4:AO19">
    <cfRule type="expression" dxfId="7850" priority="64">
      <formula>AO4=$E4</formula>
    </cfRule>
  </conditionalFormatting>
  <conditionalFormatting sqref="AO4:AO19">
    <cfRule type="expression" dxfId="7849" priority="63">
      <formula>AO4=$E4</formula>
    </cfRule>
  </conditionalFormatting>
  <conditionalFormatting sqref="AO4:AO19">
    <cfRule type="expression" dxfId="7848" priority="62">
      <formula>AO4=$E4</formula>
    </cfRule>
  </conditionalFormatting>
  <conditionalFormatting sqref="AO4:AO19">
    <cfRule type="expression" dxfId="7847" priority="61">
      <formula>AO4=$E4</formula>
    </cfRule>
  </conditionalFormatting>
  <conditionalFormatting sqref="AO4:AO19">
    <cfRule type="expression" dxfId="7846" priority="60">
      <formula>AO4=$E4</formula>
    </cfRule>
  </conditionalFormatting>
  <conditionalFormatting sqref="AO4:AO19">
    <cfRule type="expression" dxfId="7845" priority="59">
      <formula>AO4=$E4</formula>
    </cfRule>
  </conditionalFormatting>
  <conditionalFormatting sqref="AO4:AO19">
    <cfRule type="expression" dxfId="7844" priority="58">
      <formula>AO4=$E4</formula>
    </cfRule>
  </conditionalFormatting>
  <conditionalFormatting sqref="AO4:AO19">
    <cfRule type="expression" dxfId="7843" priority="57">
      <formula>AO4=$E4</formula>
    </cfRule>
  </conditionalFormatting>
  <conditionalFormatting sqref="AO4:AO19">
    <cfRule type="expression" dxfId="7842" priority="56">
      <formula>AO4=$E4</formula>
    </cfRule>
  </conditionalFormatting>
  <conditionalFormatting sqref="AO4:AO19">
    <cfRule type="expression" dxfId="7841" priority="55">
      <formula>AO4=$E4</formula>
    </cfRule>
  </conditionalFormatting>
  <conditionalFormatting sqref="AO4:AO19">
    <cfRule type="expression" dxfId="7840" priority="54">
      <formula>AO4=$E4</formula>
    </cfRule>
  </conditionalFormatting>
  <conditionalFormatting sqref="AO4:AO19">
    <cfRule type="expression" dxfId="7839" priority="53">
      <formula>AO4=$E4</formula>
    </cfRule>
  </conditionalFormatting>
  <conditionalFormatting sqref="AO4:AO19">
    <cfRule type="expression" dxfId="7838" priority="52">
      <formula>AO4=$E4</formula>
    </cfRule>
  </conditionalFormatting>
  <conditionalFormatting sqref="AO4:AO19">
    <cfRule type="expression" dxfId="7837" priority="51">
      <formula>AO4=$E4</formula>
    </cfRule>
  </conditionalFormatting>
  <conditionalFormatting sqref="AO4:AO19">
    <cfRule type="expression" dxfId="7836" priority="50">
      <formula>AO4=$E4</formula>
    </cfRule>
  </conditionalFormatting>
  <conditionalFormatting sqref="AO4:AO19">
    <cfRule type="expression" dxfId="7835" priority="49">
      <formula>AO4=$E4</formula>
    </cfRule>
  </conditionalFormatting>
  <conditionalFormatting sqref="AO4:AO19">
    <cfRule type="expression" dxfId="7834" priority="48">
      <formula>AO4=$E4</formula>
    </cfRule>
  </conditionalFormatting>
  <conditionalFormatting sqref="AO4:AO19">
    <cfRule type="expression" dxfId="7833" priority="47">
      <formula>AO4=$E4</formula>
    </cfRule>
  </conditionalFormatting>
  <conditionalFormatting sqref="AO4:AO19">
    <cfRule type="expression" dxfId="7832" priority="46">
      <formula>AO4=$E4</formula>
    </cfRule>
  </conditionalFormatting>
  <conditionalFormatting sqref="AO4:AO19">
    <cfRule type="expression" dxfId="7831" priority="45">
      <formula>AO4=$E4</formula>
    </cfRule>
  </conditionalFormatting>
  <conditionalFormatting sqref="AO4:AO19">
    <cfRule type="expression" dxfId="7830" priority="44">
      <formula>AO4=$E4</formula>
    </cfRule>
  </conditionalFormatting>
  <conditionalFormatting sqref="AO4:AO19">
    <cfRule type="expression" dxfId="7829" priority="43">
      <formula>AO4=$E4</formula>
    </cfRule>
  </conditionalFormatting>
  <conditionalFormatting sqref="AO4:AO19">
    <cfRule type="expression" dxfId="7828" priority="42">
      <formula>AO4=$E4</formula>
    </cfRule>
  </conditionalFormatting>
  <conditionalFormatting sqref="AO4:AO19">
    <cfRule type="expression" dxfId="7827" priority="41">
      <formula>AO4=$E4</formula>
    </cfRule>
  </conditionalFormatting>
  <conditionalFormatting sqref="AO4:AO19">
    <cfRule type="expression" dxfId="7826" priority="40">
      <formula>AO4=$E4</formula>
    </cfRule>
  </conditionalFormatting>
  <conditionalFormatting sqref="AO4:AO19">
    <cfRule type="expression" dxfId="7825" priority="39">
      <formula>AO4=$E4</formula>
    </cfRule>
  </conditionalFormatting>
  <conditionalFormatting sqref="AO4:AO19">
    <cfRule type="expression" dxfId="7824" priority="38">
      <formula>AO4=$E4</formula>
    </cfRule>
  </conditionalFormatting>
  <conditionalFormatting sqref="AO4:AO19">
    <cfRule type="expression" dxfId="7823" priority="37">
      <formula>AO4=$E4</formula>
    </cfRule>
  </conditionalFormatting>
  <conditionalFormatting sqref="AO4:AO19">
    <cfRule type="expression" dxfId="7822" priority="36">
      <formula>AO4=$E4</formula>
    </cfRule>
  </conditionalFormatting>
  <conditionalFormatting sqref="AO4:AO19">
    <cfRule type="expression" dxfId="7821" priority="35">
      <formula>AO4=$E4</formula>
    </cfRule>
  </conditionalFormatting>
  <conditionalFormatting sqref="AO4:AO19">
    <cfRule type="expression" dxfId="7820" priority="34">
      <formula>AO4=$E4</formula>
    </cfRule>
  </conditionalFormatting>
  <conditionalFormatting sqref="AO4:AO19">
    <cfRule type="expression" dxfId="7819" priority="33">
      <formula>AO4=$E4</formula>
    </cfRule>
  </conditionalFormatting>
  <conditionalFormatting sqref="AO4:AO19">
    <cfRule type="expression" dxfId="7818" priority="32">
      <formula>AO4=$E4</formula>
    </cfRule>
  </conditionalFormatting>
  <conditionalFormatting sqref="AO4:AO19">
    <cfRule type="expression" dxfId="7817" priority="31">
      <formula>AO4=$E4</formula>
    </cfRule>
  </conditionalFormatting>
  <conditionalFormatting sqref="AO4:AO19">
    <cfRule type="expression" dxfId="7816" priority="30">
      <formula>AO4=$E4</formula>
    </cfRule>
  </conditionalFormatting>
  <conditionalFormatting sqref="AO4:AO19">
    <cfRule type="expression" dxfId="7815" priority="29">
      <formula>AO4=$E4</formula>
    </cfRule>
  </conditionalFormatting>
  <conditionalFormatting sqref="AO4:AO19">
    <cfRule type="expression" dxfId="7814" priority="28">
      <formula>AO4=$E4</formula>
    </cfRule>
  </conditionalFormatting>
  <conditionalFormatting sqref="AO4:AO19">
    <cfRule type="expression" dxfId="7813" priority="27">
      <formula>AO4=$E4</formula>
    </cfRule>
  </conditionalFormatting>
  <conditionalFormatting sqref="AO4:AO19">
    <cfRule type="expression" dxfId="7812" priority="26">
      <formula>AO4=$E4</formula>
    </cfRule>
  </conditionalFormatting>
  <conditionalFormatting sqref="AO4:AO19">
    <cfRule type="expression" dxfId="7811" priority="25">
      <formula>AO4=$E4</formula>
    </cfRule>
  </conditionalFormatting>
  <conditionalFormatting sqref="AO4:AO19">
    <cfRule type="expression" dxfId="7810" priority="24">
      <formula>AO4=$E4</formula>
    </cfRule>
  </conditionalFormatting>
  <conditionalFormatting sqref="AO4:AO19">
    <cfRule type="expression" dxfId="7809" priority="23">
      <formula>AO4=$E4</formula>
    </cfRule>
  </conditionalFormatting>
  <conditionalFormatting sqref="AO4:AO19">
    <cfRule type="expression" dxfId="7808" priority="22">
      <formula>AO4=$E4</formula>
    </cfRule>
  </conditionalFormatting>
  <conditionalFormatting sqref="AO4:AO19">
    <cfRule type="expression" dxfId="7807" priority="21">
      <formula>AO4=$E4</formula>
    </cfRule>
  </conditionalFormatting>
  <conditionalFormatting sqref="AO4:AO19">
    <cfRule type="expression" dxfId="7806" priority="20">
      <formula>AO4=$E4</formula>
    </cfRule>
  </conditionalFormatting>
  <conditionalFormatting sqref="AO4:AO19">
    <cfRule type="expression" dxfId="7805" priority="19">
      <formula>AO4=$E4</formula>
    </cfRule>
  </conditionalFormatting>
  <conditionalFormatting sqref="AO4:AO19">
    <cfRule type="expression" dxfId="7804" priority="18">
      <formula>AO4=$E4</formula>
    </cfRule>
  </conditionalFormatting>
  <conditionalFormatting sqref="AO4:AO19">
    <cfRule type="expression" dxfId="7803" priority="17">
      <formula>AO4=$E4</formula>
    </cfRule>
  </conditionalFormatting>
  <conditionalFormatting sqref="AO4:AO19">
    <cfRule type="expression" dxfId="7802" priority="16">
      <formula>AO4=$E4</formula>
    </cfRule>
  </conditionalFormatting>
  <conditionalFormatting sqref="AO4:AO19">
    <cfRule type="expression" dxfId="7801" priority="15">
      <formula>AO4=$E4</formula>
    </cfRule>
  </conditionalFormatting>
  <conditionalFormatting sqref="AO4:AO19">
    <cfRule type="expression" dxfId="7800" priority="14">
      <formula>AO4=$E4</formula>
    </cfRule>
  </conditionalFormatting>
  <conditionalFormatting sqref="AO4:AO19">
    <cfRule type="expression" dxfId="7799" priority="13">
      <formula>AO4=$E4</formula>
    </cfRule>
  </conditionalFormatting>
  <conditionalFormatting sqref="AO4:AO19">
    <cfRule type="expression" dxfId="7798" priority="12">
      <formula>AO4=$E4</formula>
    </cfRule>
  </conditionalFormatting>
  <conditionalFormatting sqref="AO4:AO19">
    <cfRule type="expression" dxfId="7797" priority="11">
      <formula>AO4=$E4</formula>
    </cfRule>
  </conditionalFormatting>
  <conditionalFormatting sqref="AO4:AO19">
    <cfRule type="expression" dxfId="7796" priority="10">
      <formula>AO4=$E4</formula>
    </cfRule>
  </conditionalFormatting>
  <conditionalFormatting sqref="AO4:AO19">
    <cfRule type="expression" dxfId="7795" priority="9">
      <formula>AO4=$E4</formula>
    </cfRule>
  </conditionalFormatting>
  <conditionalFormatting sqref="AO4:AO19">
    <cfRule type="expression" dxfId="7794" priority="8">
      <formula>AO4=$E4</formula>
    </cfRule>
  </conditionalFormatting>
  <conditionalFormatting sqref="AO4:AO19">
    <cfRule type="expression" dxfId="7793" priority="7">
      <formula>AO4=$E4</formula>
    </cfRule>
  </conditionalFormatting>
  <conditionalFormatting sqref="AO4:AO19">
    <cfRule type="expression" dxfId="7792" priority="6">
      <formula>AO4=$E4</formula>
    </cfRule>
  </conditionalFormatting>
  <conditionalFormatting sqref="AO4:AO19">
    <cfRule type="expression" dxfId="7791" priority="5">
      <formula>AO4=$E4</formula>
    </cfRule>
  </conditionalFormatting>
  <conditionalFormatting sqref="AO4:AO19">
    <cfRule type="expression" dxfId="7790" priority="4">
      <formula>AO4=$E4</formula>
    </cfRule>
  </conditionalFormatting>
  <conditionalFormatting sqref="AO4:AO19">
    <cfRule type="expression" dxfId="7789" priority="3">
      <formula>AO4=$E4</formula>
    </cfRule>
  </conditionalFormatting>
  <conditionalFormatting sqref="AO4:AO19">
    <cfRule type="expression" dxfId="7788" priority="2">
      <formula>AO4=$E4</formula>
    </cfRule>
  </conditionalFormatting>
  <conditionalFormatting sqref="I4:I19">
    <cfRule type="expression" dxfId="7787" priority="1">
      <formula>I4=$E4</formula>
    </cfRule>
  </conditionalFormatting>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981FE-F704-4837-9DCA-BA168C7CC467}">
  <dimension ref="A1:BJ70"/>
  <sheetViews>
    <sheetView zoomScale="80" zoomScaleNormal="80" workbookViewId="0">
      <pane xSplit="5" ySplit="3" topLeftCell="F4" activePane="bottomRight" state="frozen"/>
      <selection activeCell="F4" sqref="F4"/>
      <selection pane="topRight" activeCell="F4" sqref="F4"/>
      <selection pane="bottomLeft" activeCell="F4" sqref="F4"/>
      <selection pane="bottomRight" activeCell="F4" sqref="F4"/>
    </sheetView>
  </sheetViews>
  <sheetFormatPr defaultRowHeight="15" x14ac:dyDescent="0.25"/>
  <cols>
    <col min="1" max="1" width="16.28515625" bestFit="1" customWidth="1"/>
    <col min="2" max="2" width="2.85546875" bestFit="1" customWidth="1"/>
    <col min="3" max="3" width="16.28515625" bestFit="1" customWidth="1"/>
    <col min="4" max="4" width="21.7109375" bestFit="1" customWidth="1"/>
    <col min="5" max="5" width="19.5703125" customWidth="1"/>
    <col min="6" max="6" width="13.7109375" bestFit="1" customWidth="1"/>
    <col min="7" max="7" width="16.140625" customWidth="1"/>
    <col min="9" max="9" width="16.140625" customWidth="1"/>
    <col min="11" max="11" width="16.140625" customWidth="1"/>
    <col min="13" max="13" width="16.140625" customWidth="1"/>
    <col min="15" max="15" width="16.140625" customWidth="1"/>
    <col min="17" max="17" width="16.140625" customWidth="1"/>
    <col min="19" max="19" width="16.140625" customWidth="1"/>
    <col min="21" max="21" width="16.140625" customWidth="1"/>
    <col min="23" max="23" width="16.140625" customWidth="1"/>
    <col min="25" max="25" width="16.140625" customWidth="1"/>
    <col min="27" max="27" width="16.140625" customWidth="1"/>
    <col min="29" max="29" width="16.140625" customWidth="1"/>
    <col min="31" max="31" width="16.140625" customWidth="1"/>
    <col min="33" max="33" width="16.140625" customWidth="1"/>
    <col min="35" max="35" width="16.140625" customWidth="1"/>
    <col min="37" max="37" width="16.140625" customWidth="1"/>
    <col min="39" max="39" width="16.140625" customWidth="1"/>
    <col min="41" max="41" width="16.140625" customWidth="1"/>
    <col min="43" max="43" width="16.140625" customWidth="1"/>
    <col min="45" max="45" width="16.140625" customWidth="1"/>
    <col min="47" max="47" width="16.140625" customWidth="1"/>
    <col min="49" max="49" width="16.140625" customWidth="1"/>
    <col min="51" max="51" width="16.140625" customWidth="1"/>
    <col min="53" max="53" width="16.140625" customWidth="1"/>
    <col min="55" max="55" width="16.140625" customWidth="1"/>
    <col min="57" max="57" width="16.140625" customWidth="1"/>
    <col min="59" max="59" width="16.140625" customWidth="1"/>
    <col min="61" max="61" width="16.140625" customWidth="1"/>
  </cols>
  <sheetData>
    <row r="1" spans="1:62" x14ac:dyDescent="0.25">
      <c r="H1" s="41" t="str">
        <f>IF(SUM(H4:H19)=(MAX(H4:H19)*(MAX(H4:H19)+1)/2),"","Points Error")</f>
        <v/>
      </c>
      <c r="J1" s="41" t="str">
        <f>IF(SUM(J4:J19)=(MAX(J4:J19)*(MAX(J4:J19)+1)/2),"","Points Error")</f>
        <v/>
      </c>
      <c r="L1" s="41" t="str">
        <f>IF(SUM(L4:L19)=(MAX(L4:L19)*(MAX(L4:L19)+1)/2),"","Points Error")</f>
        <v/>
      </c>
      <c r="N1" s="41" t="str">
        <f>IF(SUM(N4:N19)=(MAX(N4:N19)*(MAX(N4:N19)+1)/2),"","Points Error")</f>
        <v/>
      </c>
      <c r="P1" s="41" t="str">
        <f>IF(SUM(P4:P19)=(MAX(P4:P19)*(MAX(P4:P19)+1)/2),"","Points Error")</f>
        <v/>
      </c>
      <c r="R1" s="41" t="str">
        <f>IF(SUM(R4:R19)=(MAX(R4:R19)*(MAX(R4:R19)+1)/2),"","Points Error")</f>
        <v/>
      </c>
      <c r="T1" s="41" t="str">
        <f>IF(SUM(T4:T19)=(MAX(T4:T19)*(MAX(T4:T19)+1)/2),"","Points Error")</f>
        <v/>
      </c>
      <c r="V1" s="41" t="str">
        <f>IF(SUM(V4:V19)=(MAX(V4:V19)*(MAX(V4:V19)+1)/2),"","Points Error")</f>
        <v/>
      </c>
      <c r="X1" s="41" t="str">
        <f>IF(SUM(X4:X19)=(MAX(X4:X19)*(MAX(X4:X19)+1)/2),"","Points Error")</f>
        <v/>
      </c>
      <c r="Z1" s="41" t="str">
        <f>IF(SUM(Z4:Z19)=(MAX(Z4:Z19)*(MAX(Z4:Z19)+1)/2),"","Points Error")</f>
        <v/>
      </c>
      <c r="AB1" s="41" t="str">
        <f>IF(SUM(AB4:AB19)=(MAX(AB4:AB19)*(MAX(AB4:AB19)+1)/2),"","Points Error")</f>
        <v/>
      </c>
      <c r="AD1" s="41" t="str">
        <f>IF(SUM(AD4:AD19)=(MAX(AD4:AD19)*(MAX(AD4:AD19)+1)/2),"","Points Error")</f>
        <v/>
      </c>
      <c r="AF1" s="41" t="str">
        <f>IF(SUM(AF4:AF19)=(MAX(AF4:AF19)*(MAX(AF4:AF19)+1)/2),"","Points Error")</f>
        <v/>
      </c>
      <c r="AH1" s="41" t="str">
        <f>IF(SUM(AH4:AH19)=(MAX(AH4:AH19)*(MAX(AH4:AH19)+1)/2),"","Points Error")</f>
        <v/>
      </c>
      <c r="AJ1" s="41" t="str">
        <f>IF(SUM(AJ4:AJ19)=(MAX(AJ4:AJ19)*(MAX(AJ4:AJ19)+1)/2),"","Points Error")</f>
        <v/>
      </c>
      <c r="AL1" s="41" t="str">
        <f>IF(SUM(AL4:AL19)=(MAX(AL4:AL19)*(MAX(AL4:AL19)+1)/2),"","Points Error")</f>
        <v/>
      </c>
      <c r="AN1" s="41" t="str">
        <f>IF(SUM(AN4:AN19)=(MAX(AN4:AN19)*(MAX(AN4:AN19)+1)/2),"","Points Error")</f>
        <v/>
      </c>
      <c r="AP1" s="41" t="str">
        <f>IF(SUM(AP4:AP19)=(MAX(AP4:AP19)*(MAX(AP4:AP19)+1)/2),"","Points Error")</f>
        <v/>
      </c>
      <c r="AR1" s="41" t="str">
        <f>IF(SUM(AR4:AR19)=(MAX(AR4:AR19)*(MAX(AR4:AR19)+1)/2),"","Points Error")</f>
        <v/>
      </c>
      <c r="AT1" s="41" t="str">
        <f>IF(SUM(AT4:AT19)=(MAX(AT4:AT19)*(MAX(AT4:AT19)+1)/2),"","Points Error")</f>
        <v/>
      </c>
      <c r="AV1" s="41" t="str">
        <f>IF(SUM(AV4:AV19)=(MAX(AV4:AV19)*(MAX(AV4:AV19)+1)/2),"","Points Error")</f>
        <v/>
      </c>
      <c r="AX1" s="41" t="str">
        <f>IF(SUM(AX4:AX19)=(MAX(AX4:AX19)*(MAX(AX4:AX19)+1)/2),"","Points Error")</f>
        <v/>
      </c>
      <c r="AZ1" s="41" t="str">
        <f>IF(SUM(AZ4:AZ19)=(MAX(AZ4:AZ19)*(MAX(AZ4:AZ19)+1)/2),"","Points Error")</f>
        <v/>
      </c>
      <c r="BB1" s="41" t="str">
        <f>IF(SUM(BB4:BB19)=(MAX(BB4:BB19)*(MAX(BB4:BB19)+1)/2),"","Points Error")</f>
        <v/>
      </c>
      <c r="BD1" s="41" t="str">
        <f>IF(SUM(BD4:BD19)=(MAX(BD4:BD19)*(MAX(BD4:BD19)+1)/2),"","Points Error")</f>
        <v/>
      </c>
      <c r="BF1" s="41" t="str">
        <f>IF(SUM(BF4:BF19)=(MAX(BF4:BF19)*(MAX(BF4:BF19)+1)/2),"","Points Error")</f>
        <v/>
      </c>
      <c r="BH1" s="41" t="str">
        <f>IF(SUM(BH4:BH19)=(MAX(BH4:BH19)*(MAX(BH4:BH19)+1)/2),"","Points Error")</f>
        <v/>
      </c>
      <c r="BJ1" s="41" t="str">
        <f>IF(SUM(BJ4:BJ19)=(MAX(BJ4:BJ19)*(MAX(BJ4:BJ19)+1)/2),"","Points Error")</f>
        <v/>
      </c>
    </row>
    <row r="2" spans="1:62" x14ac:dyDescent="0.25">
      <c r="B2" s="31">
        <f>COUNTIF(B4:B19,"at")</f>
        <v>16</v>
      </c>
      <c r="G2" s="37" t="s">
        <v>4</v>
      </c>
      <c r="H2" s="38"/>
      <c r="I2" s="37" t="s">
        <v>5</v>
      </c>
      <c r="J2" s="38"/>
      <c r="K2" s="37" t="s">
        <v>6</v>
      </c>
      <c r="L2" s="38"/>
      <c r="M2" s="37" t="s">
        <v>7</v>
      </c>
      <c r="N2" s="38"/>
      <c r="O2" s="37" t="s">
        <v>8</v>
      </c>
      <c r="P2" s="38"/>
      <c r="Q2" s="37" t="s">
        <v>10</v>
      </c>
      <c r="R2" s="38"/>
      <c r="S2" s="37" t="s">
        <v>116</v>
      </c>
      <c r="T2" s="38"/>
      <c r="U2" s="37" t="s">
        <v>11</v>
      </c>
      <c r="V2" s="38"/>
      <c r="W2" s="37" t="s">
        <v>12</v>
      </c>
      <c r="X2" s="38"/>
      <c r="Y2" s="37" t="s">
        <v>13</v>
      </c>
      <c r="Z2" s="38"/>
      <c r="AA2" s="37" t="s">
        <v>14</v>
      </c>
      <c r="AB2" s="38"/>
      <c r="AC2" s="37" t="s">
        <v>15</v>
      </c>
      <c r="AD2" s="38"/>
      <c r="AE2" s="37" t="s">
        <v>16</v>
      </c>
      <c r="AF2" s="38"/>
      <c r="AG2" s="37" t="s">
        <v>17</v>
      </c>
      <c r="AH2" s="38"/>
      <c r="AI2" s="37" t="s">
        <v>18</v>
      </c>
      <c r="AJ2" s="38"/>
      <c r="AK2" s="37" t="s">
        <v>115</v>
      </c>
      <c r="AL2" s="38"/>
      <c r="AM2" s="37" t="s">
        <v>19</v>
      </c>
      <c r="AN2" s="38"/>
      <c r="AO2" s="37" t="s">
        <v>123</v>
      </c>
      <c r="AP2" s="38"/>
      <c r="AQ2" s="37" t="s">
        <v>124</v>
      </c>
      <c r="AR2" s="38"/>
      <c r="AS2" s="37" t="s">
        <v>20</v>
      </c>
      <c r="AT2" s="38"/>
      <c r="AU2" s="37" t="s">
        <v>21</v>
      </c>
      <c r="AV2" s="38"/>
      <c r="AW2" s="37" t="s">
        <v>22</v>
      </c>
      <c r="AX2" s="38"/>
      <c r="AY2" s="37" t="s">
        <v>24</v>
      </c>
      <c r="AZ2" s="38"/>
      <c r="BA2" s="37" t="s">
        <v>25</v>
      </c>
      <c r="BB2" s="38"/>
      <c r="BC2" s="37" t="s">
        <v>26</v>
      </c>
      <c r="BD2" s="38"/>
      <c r="BE2" s="37" t="s">
        <v>114</v>
      </c>
      <c r="BF2" s="38"/>
      <c r="BG2" s="37" t="s">
        <v>113</v>
      </c>
      <c r="BH2" s="38"/>
      <c r="BI2" s="37" t="s">
        <v>27</v>
      </c>
      <c r="BJ2" s="38"/>
    </row>
    <row r="3" spans="1:62" x14ac:dyDescent="0.25">
      <c r="A3" s="32" t="s">
        <v>105</v>
      </c>
      <c r="B3" s="32"/>
      <c r="C3" s="32"/>
      <c r="D3" t="s">
        <v>90</v>
      </c>
      <c r="E3" s="32" t="s">
        <v>91</v>
      </c>
      <c r="G3" s="2" t="s">
        <v>94</v>
      </c>
      <c r="H3" s="2" t="s">
        <v>95</v>
      </c>
      <c r="I3" s="2" t="s">
        <v>94</v>
      </c>
      <c r="J3" s="2" t="s">
        <v>95</v>
      </c>
      <c r="K3" s="2" t="s">
        <v>94</v>
      </c>
      <c r="L3" s="2" t="s">
        <v>95</v>
      </c>
      <c r="M3" s="2" t="s">
        <v>94</v>
      </c>
      <c r="N3" s="2" t="s">
        <v>95</v>
      </c>
      <c r="O3" s="2" t="s">
        <v>94</v>
      </c>
      <c r="P3" s="2" t="s">
        <v>95</v>
      </c>
      <c r="Q3" s="2" t="s">
        <v>94</v>
      </c>
      <c r="R3" s="2" t="s">
        <v>95</v>
      </c>
      <c r="S3" s="2" t="s">
        <v>94</v>
      </c>
      <c r="T3" s="2" t="s">
        <v>95</v>
      </c>
      <c r="U3" s="2" t="s">
        <v>94</v>
      </c>
      <c r="V3" s="2" t="s">
        <v>95</v>
      </c>
      <c r="W3" s="2" t="s">
        <v>94</v>
      </c>
      <c r="X3" s="2" t="s">
        <v>95</v>
      </c>
      <c r="Y3" s="2" t="s">
        <v>94</v>
      </c>
      <c r="Z3" s="2" t="s">
        <v>95</v>
      </c>
      <c r="AA3" s="2" t="s">
        <v>94</v>
      </c>
      <c r="AB3" s="2" t="s">
        <v>95</v>
      </c>
      <c r="AC3" s="2" t="s">
        <v>94</v>
      </c>
      <c r="AD3" s="2" t="s">
        <v>95</v>
      </c>
      <c r="AE3" s="2" t="s">
        <v>94</v>
      </c>
      <c r="AF3" s="2" t="s">
        <v>95</v>
      </c>
      <c r="AG3" s="2" t="s">
        <v>94</v>
      </c>
      <c r="AH3" s="2" t="s">
        <v>95</v>
      </c>
      <c r="AI3" s="2" t="s">
        <v>94</v>
      </c>
      <c r="AJ3" s="2" t="s">
        <v>95</v>
      </c>
      <c r="AK3" s="2" t="s">
        <v>94</v>
      </c>
      <c r="AL3" s="2" t="s">
        <v>95</v>
      </c>
      <c r="AM3" s="2" t="s">
        <v>94</v>
      </c>
      <c r="AN3" s="2" t="s">
        <v>95</v>
      </c>
      <c r="AO3" s="2" t="s">
        <v>94</v>
      </c>
      <c r="AP3" s="2" t="s">
        <v>95</v>
      </c>
      <c r="AQ3" s="2" t="s">
        <v>94</v>
      </c>
      <c r="AR3" s="2" t="s">
        <v>95</v>
      </c>
      <c r="AS3" s="2" t="s">
        <v>94</v>
      </c>
      <c r="AT3" s="2" t="s">
        <v>95</v>
      </c>
      <c r="AU3" s="2" t="s">
        <v>94</v>
      </c>
      <c r="AV3" s="2" t="s">
        <v>95</v>
      </c>
      <c r="AW3" s="2" t="s">
        <v>94</v>
      </c>
      <c r="AX3" s="2" t="s">
        <v>95</v>
      </c>
      <c r="AY3" s="2" t="s">
        <v>94</v>
      </c>
      <c r="AZ3" s="2" t="s">
        <v>95</v>
      </c>
      <c r="BA3" s="2" t="s">
        <v>94</v>
      </c>
      <c r="BB3" s="2" t="s">
        <v>95</v>
      </c>
      <c r="BC3" s="2" t="s">
        <v>94</v>
      </c>
      <c r="BD3" s="2" t="s">
        <v>95</v>
      </c>
      <c r="BE3" s="2" t="s">
        <v>94</v>
      </c>
      <c r="BF3" s="2" t="s">
        <v>95</v>
      </c>
      <c r="BG3" s="2" t="s">
        <v>94</v>
      </c>
      <c r="BH3" s="2" t="s">
        <v>95</v>
      </c>
      <c r="BI3" s="2" t="s">
        <v>94</v>
      </c>
      <c r="BJ3" s="2" t="s">
        <v>95</v>
      </c>
    </row>
    <row r="4" spans="1:62" x14ac:dyDescent="0.25">
      <c r="A4" s="33" t="s">
        <v>45</v>
      </c>
      <c r="B4" s="11" t="s">
        <v>92</v>
      </c>
      <c r="C4" s="34" t="s">
        <v>62</v>
      </c>
      <c r="D4" s="35" t="str">
        <f t="shared" ref="D4:D19" si="0">MAX(COUNTIF(G4:BJ4,A4),COUNTIF(G4:BJ4,C4))&amp;" to "&amp;MIN(COUNTIF(G4:BJ4,A4),COUNTIF(G4:BJ4,C4))&amp;" "&amp;IF(COUNTIF(G4:BJ4,A4)&gt;COUNTIF(G4:BJ4,C4),A4,IF(COUNTIF(G4:BJ4,A4)&lt;COUNTIF(G4:BJ4,C4),C4,"Split"))</f>
        <v>0 to 0 Split</v>
      </c>
      <c r="E4" s="11"/>
      <c r="G4" s="24"/>
      <c r="H4" s="24"/>
      <c r="I4" s="24"/>
      <c r="J4" s="24"/>
      <c r="K4" s="24"/>
      <c r="L4" s="24"/>
      <c r="M4" s="24"/>
      <c r="N4" s="24"/>
      <c r="O4" s="24"/>
      <c r="P4" s="24"/>
      <c r="Q4" s="24"/>
      <c r="R4" s="24"/>
      <c r="S4" s="39"/>
      <c r="T4" s="24"/>
      <c r="U4" s="39"/>
      <c r="V4" s="24"/>
      <c r="W4" s="39"/>
      <c r="X4" s="24"/>
      <c r="Y4" s="39"/>
      <c r="Z4" s="24"/>
      <c r="AA4" s="39"/>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c r="BE4" s="24"/>
      <c r="BF4" s="24"/>
      <c r="BG4" s="24"/>
      <c r="BH4" s="24"/>
      <c r="BI4" s="24"/>
      <c r="BJ4" s="24"/>
    </row>
    <row r="5" spans="1:62" x14ac:dyDescent="0.25">
      <c r="A5" s="33" t="s">
        <v>57</v>
      </c>
      <c r="B5" s="11" t="s">
        <v>92</v>
      </c>
      <c r="C5" s="34" t="s">
        <v>55</v>
      </c>
      <c r="D5" s="35" t="str">
        <f t="shared" si="0"/>
        <v>0 to 0 Split</v>
      </c>
      <c r="E5" s="11"/>
      <c r="G5" s="25"/>
      <c r="H5" s="25"/>
      <c r="I5" s="25"/>
      <c r="J5" s="25"/>
      <c r="K5" s="25"/>
      <c r="L5" s="25"/>
      <c r="M5" s="25"/>
      <c r="N5" s="25"/>
      <c r="O5" s="25"/>
      <c r="P5" s="25"/>
      <c r="Q5" s="25"/>
      <c r="R5" s="25"/>
      <c r="S5" s="40"/>
      <c r="T5" s="25"/>
      <c r="U5" s="40"/>
      <c r="V5" s="25"/>
      <c r="W5" s="40"/>
      <c r="X5" s="25"/>
      <c r="Y5" s="40"/>
      <c r="Z5" s="25"/>
      <c r="AA5" s="40"/>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row>
    <row r="6" spans="1:62" x14ac:dyDescent="0.25">
      <c r="A6" s="33" t="s">
        <v>46</v>
      </c>
      <c r="B6" s="11" t="s">
        <v>92</v>
      </c>
      <c r="C6" s="34" t="s">
        <v>51</v>
      </c>
      <c r="D6" s="35" t="str">
        <f t="shared" si="0"/>
        <v>0 to 0 Split</v>
      </c>
      <c r="E6" s="11"/>
      <c r="G6" s="25"/>
      <c r="H6" s="25"/>
      <c r="I6" s="25"/>
      <c r="J6" s="25"/>
      <c r="K6" s="25"/>
      <c r="L6" s="25"/>
      <c r="M6" s="25"/>
      <c r="N6" s="25"/>
      <c r="O6" s="25"/>
      <c r="P6" s="25"/>
      <c r="Q6" s="25"/>
      <c r="R6" s="25"/>
      <c r="S6" s="40"/>
      <c r="T6" s="25"/>
      <c r="U6" s="40"/>
      <c r="V6" s="25"/>
      <c r="W6" s="40"/>
      <c r="X6" s="25"/>
      <c r="Y6" s="40"/>
      <c r="Z6" s="25"/>
      <c r="AA6" s="40"/>
      <c r="AB6" s="25"/>
      <c r="AC6" s="25"/>
      <c r="AD6" s="25"/>
      <c r="AE6" s="25"/>
      <c r="AF6" s="25"/>
      <c r="AG6" s="25"/>
      <c r="AH6" s="25"/>
      <c r="AI6" s="25"/>
      <c r="AJ6" s="25"/>
      <c r="AK6" s="25"/>
      <c r="AL6" s="25"/>
      <c r="AM6" s="25"/>
      <c r="AN6" s="25"/>
      <c r="AO6" s="25"/>
      <c r="AP6" s="25"/>
      <c r="AQ6" s="25"/>
      <c r="AR6" s="25"/>
      <c r="AS6" s="25"/>
      <c r="AT6" s="25"/>
      <c r="AU6" s="25"/>
      <c r="AV6" s="25"/>
      <c r="AW6" s="25"/>
      <c r="AX6" s="25"/>
      <c r="AY6" s="25"/>
      <c r="AZ6" s="25"/>
      <c r="BA6" s="25"/>
      <c r="BB6" s="25"/>
      <c r="BC6" s="25"/>
      <c r="BD6" s="25"/>
      <c r="BE6" s="25"/>
      <c r="BF6" s="25"/>
      <c r="BG6" s="25"/>
      <c r="BH6" s="25"/>
      <c r="BI6" s="25"/>
      <c r="BJ6" s="25"/>
    </row>
    <row r="7" spans="1:62" x14ac:dyDescent="0.25">
      <c r="A7" s="33" t="s">
        <v>60</v>
      </c>
      <c r="B7" s="11" t="s">
        <v>92</v>
      </c>
      <c r="C7" s="34" t="s">
        <v>63</v>
      </c>
      <c r="D7" s="35" t="str">
        <f t="shared" si="0"/>
        <v>0 to 0 Split</v>
      </c>
      <c r="E7" s="11"/>
      <c r="G7" s="25"/>
      <c r="H7" s="25"/>
      <c r="I7" s="25"/>
      <c r="J7" s="25"/>
      <c r="K7" s="25"/>
      <c r="L7" s="25"/>
      <c r="M7" s="25"/>
      <c r="N7" s="25"/>
      <c r="O7" s="25"/>
      <c r="P7" s="25"/>
      <c r="Q7" s="25"/>
      <c r="R7" s="25"/>
      <c r="S7" s="40"/>
      <c r="T7" s="25"/>
      <c r="U7" s="40"/>
      <c r="V7" s="25"/>
      <c r="W7" s="40"/>
      <c r="X7" s="25"/>
      <c r="Y7" s="40"/>
      <c r="Z7" s="25"/>
      <c r="AA7" s="40"/>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row>
    <row r="8" spans="1:62" x14ac:dyDescent="0.25">
      <c r="A8" s="33" t="s">
        <v>56</v>
      </c>
      <c r="B8" s="11" t="s">
        <v>92</v>
      </c>
      <c r="C8" s="34" t="s">
        <v>50</v>
      </c>
      <c r="D8" s="35" t="str">
        <f t="shared" si="0"/>
        <v>0 to 0 Split</v>
      </c>
      <c r="E8" s="11"/>
      <c r="G8" s="25"/>
      <c r="H8" s="25"/>
      <c r="I8" s="25"/>
      <c r="J8" s="25"/>
      <c r="K8" s="25"/>
      <c r="L8" s="25"/>
      <c r="M8" s="25"/>
      <c r="N8" s="25"/>
      <c r="O8" s="25"/>
      <c r="P8" s="25"/>
      <c r="Q8" s="25"/>
      <c r="R8" s="25"/>
      <c r="S8" s="40"/>
      <c r="T8" s="25"/>
      <c r="U8" s="40"/>
      <c r="V8" s="25"/>
      <c r="W8" s="40"/>
      <c r="X8" s="25"/>
      <c r="Y8" s="40"/>
      <c r="Z8" s="25"/>
      <c r="AA8" s="40"/>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row>
    <row r="9" spans="1:62" x14ac:dyDescent="0.25">
      <c r="A9" s="33" t="s">
        <v>38</v>
      </c>
      <c r="B9" s="11" t="s">
        <v>92</v>
      </c>
      <c r="C9" s="34" t="s">
        <v>67</v>
      </c>
      <c r="D9" s="35" t="str">
        <f t="shared" si="0"/>
        <v>0 to 0 Split</v>
      </c>
      <c r="E9" s="11"/>
      <c r="G9" s="25"/>
      <c r="H9" s="25"/>
      <c r="I9" s="25"/>
      <c r="J9" s="25"/>
      <c r="K9" s="25"/>
      <c r="L9" s="25"/>
      <c r="M9" s="25"/>
      <c r="N9" s="25"/>
      <c r="O9" s="25"/>
      <c r="P9" s="25"/>
      <c r="Q9" s="25"/>
      <c r="R9" s="25"/>
      <c r="S9" s="40"/>
      <c r="T9" s="25"/>
      <c r="U9" s="40"/>
      <c r="V9" s="25"/>
      <c r="W9" s="40"/>
      <c r="X9" s="25"/>
      <c r="Y9" s="40"/>
      <c r="Z9" s="25"/>
      <c r="AA9" s="40"/>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row>
    <row r="10" spans="1:62" x14ac:dyDescent="0.25">
      <c r="A10" s="33" t="s">
        <v>65</v>
      </c>
      <c r="B10" s="11" t="s">
        <v>92</v>
      </c>
      <c r="C10" s="34" t="s">
        <v>68</v>
      </c>
      <c r="D10" s="35" t="str">
        <f t="shared" si="0"/>
        <v>0 to 0 Split</v>
      </c>
      <c r="E10" s="11"/>
      <c r="G10" s="25"/>
      <c r="H10" s="25"/>
      <c r="I10" s="25"/>
      <c r="J10" s="25"/>
      <c r="K10" s="25"/>
      <c r="L10" s="25"/>
      <c r="M10" s="25"/>
      <c r="N10" s="25"/>
      <c r="O10" s="25"/>
      <c r="P10" s="25"/>
      <c r="Q10" s="25"/>
      <c r="R10" s="25"/>
      <c r="S10" s="40"/>
      <c r="T10" s="25"/>
      <c r="U10" s="40"/>
      <c r="V10" s="25"/>
      <c r="W10" s="40"/>
      <c r="X10" s="25"/>
      <c r="Y10" s="40"/>
      <c r="Z10" s="25"/>
      <c r="AA10" s="40"/>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row>
    <row r="11" spans="1:62" x14ac:dyDescent="0.25">
      <c r="A11" s="33" t="s">
        <v>47</v>
      </c>
      <c r="B11" s="11" t="s">
        <v>92</v>
      </c>
      <c r="C11" s="34" t="s">
        <v>48</v>
      </c>
      <c r="D11" s="35" t="str">
        <f t="shared" si="0"/>
        <v>0 to 0 Split</v>
      </c>
      <c r="E11" s="11"/>
      <c r="G11" s="25"/>
      <c r="H11" s="25"/>
      <c r="I11" s="25"/>
      <c r="J11" s="25"/>
      <c r="K11" s="25"/>
      <c r="L11" s="25"/>
      <c r="M11" s="25"/>
      <c r="N11" s="25"/>
      <c r="O11" s="25"/>
      <c r="P11" s="25"/>
      <c r="Q11" s="25"/>
      <c r="R11" s="25"/>
      <c r="S11" s="40"/>
      <c r="T11" s="25"/>
      <c r="U11" s="40"/>
      <c r="V11" s="25"/>
      <c r="W11" s="40"/>
      <c r="X11" s="25"/>
      <c r="Y11" s="40"/>
      <c r="Z11" s="25"/>
      <c r="AA11" s="40"/>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row>
    <row r="12" spans="1:62" x14ac:dyDescent="0.25">
      <c r="A12" s="33" t="s">
        <v>49</v>
      </c>
      <c r="B12" s="11" t="s">
        <v>92</v>
      </c>
      <c r="C12" s="34" t="s">
        <v>41</v>
      </c>
      <c r="D12" s="35" t="str">
        <f t="shared" si="0"/>
        <v>0 to 0 Split</v>
      </c>
      <c r="E12" s="11"/>
      <c r="G12" s="25"/>
      <c r="H12" s="25"/>
      <c r="I12" s="25"/>
      <c r="J12" s="25"/>
      <c r="K12" s="25"/>
      <c r="L12" s="25"/>
      <c r="M12" s="25"/>
      <c r="N12" s="25"/>
      <c r="O12" s="25"/>
      <c r="P12" s="25"/>
      <c r="Q12" s="25"/>
      <c r="R12" s="25"/>
      <c r="S12" s="40"/>
      <c r="T12" s="25"/>
      <c r="U12" s="40"/>
      <c r="V12" s="25"/>
      <c r="W12" s="40"/>
      <c r="X12" s="25"/>
      <c r="Y12" s="40"/>
      <c r="Z12" s="25"/>
      <c r="AA12" s="40"/>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row>
    <row r="13" spans="1:62" x14ac:dyDescent="0.25">
      <c r="A13" s="33" t="s">
        <v>54</v>
      </c>
      <c r="B13" s="11" t="s">
        <v>92</v>
      </c>
      <c r="C13" s="34" t="s">
        <v>58</v>
      </c>
      <c r="D13" s="35" t="str">
        <f t="shared" si="0"/>
        <v>0 to 0 Split</v>
      </c>
      <c r="E13" s="11"/>
      <c r="G13" s="25"/>
      <c r="H13" s="25"/>
      <c r="I13" s="25"/>
      <c r="J13" s="25"/>
      <c r="K13" s="25"/>
      <c r="L13" s="25"/>
      <c r="M13" s="25"/>
      <c r="N13" s="25"/>
      <c r="O13" s="25"/>
      <c r="P13" s="25"/>
      <c r="Q13" s="25"/>
      <c r="R13" s="25"/>
      <c r="S13" s="40"/>
      <c r="T13" s="25"/>
      <c r="U13" s="40"/>
      <c r="V13" s="25"/>
      <c r="W13" s="40"/>
      <c r="X13" s="25"/>
      <c r="Y13" s="40"/>
      <c r="Z13" s="25"/>
      <c r="AA13" s="40"/>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row>
    <row r="14" spans="1:62" x14ac:dyDescent="0.25">
      <c r="A14" s="33" t="s">
        <v>61</v>
      </c>
      <c r="B14" s="11" t="s">
        <v>92</v>
      </c>
      <c r="C14" s="34" t="s">
        <v>66</v>
      </c>
      <c r="D14" s="35" t="str">
        <f t="shared" si="0"/>
        <v>0 to 0 Split</v>
      </c>
      <c r="E14" s="11"/>
      <c r="G14" s="25"/>
      <c r="H14" s="25"/>
      <c r="I14" s="25"/>
      <c r="J14" s="25"/>
      <c r="K14" s="25"/>
      <c r="L14" s="25"/>
      <c r="M14" s="25"/>
      <c r="N14" s="25"/>
      <c r="O14" s="25"/>
      <c r="P14" s="25"/>
      <c r="Q14" s="25"/>
      <c r="R14" s="25"/>
      <c r="S14" s="40"/>
      <c r="T14" s="25"/>
      <c r="U14" s="40"/>
      <c r="V14" s="25"/>
      <c r="W14" s="40"/>
      <c r="X14" s="25"/>
      <c r="Y14" s="40"/>
      <c r="Z14" s="25"/>
      <c r="AA14" s="40"/>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row>
    <row r="15" spans="1:62" x14ac:dyDescent="0.25">
      <c r="A15" s="33" t="s">
        <v>39</v>
      </c>
      <c r="B15" s="11" t="s">
        <v>92</v>
      </c>
      <c r="C15" s="34" t="s">
        <v>52</v>
      </c>
      <c r="D15" s="35" t="str">
        <f t="shared" si="0"/>
        <v>0 to 0 Split</v>
      </c>
      <c r="E15" s="11"/>
      <c r="G15" s="25"/>
      <c r="H15" s="25"/>
      <c r="I15" s="25"/>
      <c r="J15" s="25"/>
      <c r="K15" s="25"/>
      <c r="L15" s="25"/>
      <c r="M15" s="25"/>
      <c r="N15" s="25"/>
      <c r="O15" s="25"/>
      <c r="P15" s="25"/>
      <c r="Q15" s="25"/>
      <c r="R15" s="25"/>
      <c r="S15" s="40"/>
      <c r="T15" s="25"/>
      <c r="U15" s="40"/>
      <c r="V15" s="25"/>
      <c r="W15" s="40"/>
      <c r="X15" s="25"/>
      <c r="Y15" s="40"/>
      <c r="Z15" s="25"/>
      <c r="AA15" s="40"/>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row>
    <row r="16" spans="1:62" x14ac:dyDescent="0.25">
      <c r="A16" s="33" t="s">
        <v>43</v>
      </c>
      <c r="B16" s="11" t="s">
        <v>92</v>
      </c>
      <c r="C16" s="34" t="s">
        <v>42</v>
      </c>
      <c r="D16" s="35" t="str">
        <f t="shared" si="0"/>
        <v>0 to 0 Split</v>
      </c>
      <c r="E16" s="11"/>
      <c r="G16" s="25"/>
      <c r="H16" s="25"/>
      <c r="I16" s="25"/>
      <c r="J16" s="25"/>
      <c r="K16" s="25"/>
      <c r="L16" s="25"/>
      <c r="M16" s="25"/>
      <c r="N16" s="25"/>
      <c r="O16" s="25"/>
      <c r="P16" s="25"/>
      <c r="Q16" s="25"/>
      <c r="R16" s="25"/>
      <c r="S16" s="40"/>
      <c r="T16" s="25"/>
      <c r="U16" s="40"/>
      <c r="V16" s="25"/>
      <c r="W16" s="40"/>
      <c r="X16" s="25"/>
      <c r="Y16" s="40"/>
      <c r="Z16" s="25"/>
      <c r="AA16" s="40"/>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row>
    <row r="17" spans="1:62" x14ac:dyDescent="0.25">
      <c r="A17" s="33" t="s">
        <v>40</v>
      </c>
      <c r="B17" s="11" t="s">
        <v>92</v>
      </c>
      <c r="C17" s="34" t="s">
        <v>35</v>
      </c>
      <c r="D17" s="35" t="str">
        <f t="shared" si="0"/>
        <v>0 to 0 Split</v>
      </c>
      <c r="E17" s="11"/>
      <c r="G17" s="25"/>
      <c r="H17" s="25"/>
      <c r="I17" s="25"/>
      <c r="J17" s="25"/>
      <c r="K17" s="25"/>
      <c r="L17" s="25"/>
      <c r="M17" s="25"/>
      <c r="N17" s="25"/>
      <c r="O17" s="25"/>
      <c r="P17" s="25"/>
      <c r="Q17" s="25"/>
      <c r="R17" s="25"/>
      <c r="S17" s="40"/>
      <c r="T17" s="25"/>
      <c r="U17" s="40"/>
      <c r="V17" s="25"/>
      <c r="W17" s="40"/>
      <c r="X17" s="25"/>
      <c r="Y17" s="40"/>
      <c r="Z17" s="25"/>
      <c r="AA17" s="40"/>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row>
    <row r="18" spans="1:62" hidden="1" x14ac:dyDescent="0.25">
      <c r="A18" s="33"/>
      <c r="B18" s="11" t="s">
        <v>92</v>
      </c>
      <c r="C18" s="34"/>
      <c r="D18" s="35" t="str">
        <f t="shared" si="0"/>
        <v>0 to 0 Split</v>
      </c>
      <c r="E18" s="11"/>
      <c r="G18" s="25"/>
      <c r="H18" s="25"/>
      <c r="I18" s="25"/>
      <c r="J18" s="25"/>
      <c r="K18" s="25"/>
      <c r="L18" s="25"/>
      <c r="M18" s="25"/>
      <c r="N18" s="25"/>
      <c r="O18" s="25"/>
      <c r="P18" s="25"/>
      <c r="Q18" s="25"/>
      <c r="R18" s="25"/>
      <c r="S18" s="40"/>
      <c r="T18" s="25"/>
      <c r="U18" s="40"/>
      <c r="V18" s="25"/>
      <c r="W18" s="40"/>
      <c r="X18" s="25"/>
      <c r="Y18" s="40"/>
      <c r="Z18" s="25"/>
      <c r="AA18" s="40"/>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row>
    <row r="19" spans="1:62" hidden="1" x14ac:dyDescent="0.25">
      <c r="A19" s="33"/>
      <c r="B19" s="11" t="s">
        <v>92</v>
      </c>
      <c r="C19" s="34"/>
      <c r="D19" s="35" t="str">
        <f t="shared" si="0"/>
        <v>0 to 0 Split</v>
      </c>
      <c r="E19" s="11"/>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row>
    <row r="20" spans="1:62" x14ac:dyDescent="0.25">
      <c r="E20" s="10"/>
      <c r="F20" s="10"/>
      <c r="G20" s="2" t="s">
        <v>95</v>
      </c>
      <c r="H20" s="2">
        <f>IF($E$4=G4,H4,0)+IF($E$5=G5,H5,0)+IF($E$6=G6,H6,0)+IF($E$7=G7,H7,0)+IF($E$8=G8,H8,0)+IF($E$9=G9,H9,0)+IF($E$10=G10,H10,0)+IF($E$11=G11,H11,0)+IF($E$12=G12,H12,0)+IF($E$13=G13,H13,0)+IF($E$14=G14,H14,0)+IF($E$15=G15,H15,0)+IF($E$16=G16,H16,0)+IF($E$17=G17,H17,0)+IF($E$18=G18,H18,0)+IF($E$19=G19,H19,0)</f>
        <v>0</v>
      </c>
      <c r="I20" s="2" t="s">
        <v>95</v>
      </c>
      <c r="J20" s="2">
        <f>IF($E$4=I4,J4,0)+IF($E$5=I5,J5,0)+IF($E$6=I6,J6,0)+IF($E$7=I7,J7,0)+IF($E$8=I8,J8,0)+IF($E$9=I9,J9,0)+IF($E$10=I10,J10,0)+IF($E$11=I11,J11,0)+IF($E$12=I12,J12,0)+IF($E$13=I13,J13,0)+IF($E$14=I14,J14,0)+IF($E$15=I15,J15,0)+IF($E$16=I16,J16,0)+IF($E$17=I17,J17,0)+IF($E$18=I18,J18,0)+IF($E$19=I19,J19,0)</f>
        <v>0</v>
      </c>
      <c r="K20" s="2" t="s">
        <v>95</v>
      </c>
      <c r="L20" s="2">
        <f>IF($E$4=K4,L4,0)+IF($E$5=K5,L5,0)+IF($E$6=K6,L6,0)+IF($E$7=K7,L7,0)+IF($E$8=K8,L8,0)+IF($E$9=K9,L9,0)+IF($E$10=K10,L10,0)+IF($E$11=K11,L11,0)+IF($E$12=K12,L12,0)+IF($E$13=K13,L13,0)+IF($E$14=K14,L14,0)+IF($E$15=K15,L15,0)+IF($E$16=K16,L16,0)+IF($E$17=K17,L17,0)+IF($E$18=K18,L18,0)+IF($E$19=K19,L19,0)</f>
        <v>0</v>
      </c>
      <c r="M20" s="2" t="s">
        <v>95</v>
      </c>
      <c r="N20" s="2">
        <f>IF($E$4=M4,N4,0)+IF($E$5=M5,N5,0)+IF($E$6=M6,N6,0)+IF($E$7=M7,N7,0)+IF($E$8=M8,N8,0)+IF($E$9=M9,N9,0)+IF($E$10=M10,N10,0)+IF($E$11=M11,N11,0)+IF($E$12=M12,N12,0)+IF($E$13=M13,N13,0)+IF($E$14=M14,N14,0)+IF($E$15=M15,N15,0)+IF($E$16=M16,N16,0)+IF($E$17=M17,N17,0)+IF($E$18=M18,N18,0)+IF($E$19=M19,N19,0)</f>
        <v>0</v>
      </c>
      <c r="O20" s="2" t="s">
        <v>95</v>
      </c>
      <c r="P20" s="2">
        <f>IF($E$4=O4,P4,0)+IF($E$5=O5,P5,0)+IF($E$6=O6,P6,0)+IF($E$7=O7,P7,0)+IF($E$8=O8,P8,0)+IF($E$9=O9,P9,0)+IF($E$10=O10,P10,0)+IF($E$11=O11,P11,0)+IF($E$12=O12,P12,0)+IF($E$13=O13,P13,0)+IF($E$14=O14,P14,0)+IF($E$15=O15,P15,0)+IF($E$16=O16,P16,0)+IF($E$17=O17,P17,0)+IF($E$18=O18,P18,0)+IF($E$19=O19,P19,0)</f>
        <v>0</v>
      </c>
      <c r="Q20" s="2" t="s">
        <v>95</v>
      </c>
      <c r="R20" s="2">
        <f>IF($E$4=Q4,R4,0)+IF($E$5=Q5,R5,0)+IF($E$6=Q6,R6,0)+IF($E$7=Q7,R7,0)+IF($E$8=Q8,R8,0)+IF($E$9=Q9,R9,0)+IF($E$10=Q10,R10,0)+IF($E$11=Q11,R11,0)+IF($E$12=Q12,R12,0)+IF($E$13=Q13,R13,0)+IF($E$14=Q14,R14,0)+IF($E$15=Q15,R15,0)+IF($E$16=Q16,R16,0)+IF($E$17=Q17,R17,0)+IF($E$18=Q18,R18,0)+IF($E$19=Q19,R19,0)</f>
        <v>0</v>
      </c>
      <c r="S20" s="2" t="s">
        <v>95</v>
      </c>
      <c r="T20" s="2">
        <f>IF($E$4=S4,T4,0)+IF($E$5=S5,T5,0)+IF($E$6=S6,T6,0)+IF($E$7=S7,T7,0)+IF($E$8=S8,T8,0)+IF($E$9=S9,T9,0)+IF($E$10=S10,T10,0)+IF($E$11=S11,T11,0)+IF($E$12=S12,T12,0)+IF($E$13=S13,T13,0)+IF($E$14=S14,T14,0)+IF($E$15=S15,T15,0)+IF($E$16=S16,T16,0)+IF($E$17=S17,T17,0)+IF($E$18=S18,T18,0)+IF($E$19=S19,T19,0)</f>
        <v>0</v>
      </c>
      <c r="U20" s="2" t="s">
        <v>95</v>
      </c>
      <c r="V20" s="2">
        <f>IF($E$4=U4,V4,0)+IF($E$5=U5,V5,0)+IF($E$6=U6,V6,0)+IF($E$7=U7,V7,0)+IF($E$8=U8,V8,0)+IF($E$9=U9,V9,0)+IF($E$10=U10,V10,0)+IF($E$11=U11,V11,0)+IF($E$12=U12,V12,0)+IF($E$13=U13,V13,0)+IF($E$14=U14,V14,0)+IF($E$15=U15,V15,0)+IF($E$16=U16,V16,0)+IF($E$17=U17,V17,0)+IF($E$18=U18,V18,0)+IF($E$19=U19,V19,0)</f>
        <v>0</v>
      </c>
      <c r="W20" s="2" t="s">
        <v>95</v>
      </c>
      <c r="X20" s="2">
        <f>IF($E$4=W4,X4,0)+IF($E$5=W5,X5,0)+IF($E$6=W6,X6,0)+IF($E$7=W7,X7,0)+IF($E$8=W8,X8,0)+IF($E$9=W9,X9,0)+IF($E$10=W10,X10,0)+IF($E$11=W11,X11,0)+IF($E$12=W12,X12,0)+IF($E$13=W13,X13,0)+IF($E$14=W14,X14,0)+IF($E$15=W15,X15,0)+IF($E$16=W16,X16,0)+IF($E$17=W17,X17,0)+IF($E$18=W18,X18,0)+IF($E$19=W19,X19,0)</f>
        <v>0</v>
      </c>
      <c r="Y20" s="2" t="s">
        <v>95</v>
      </c>
      <c r="Z20" s="2">
        <f>IF($E$4=Y4,Z4,0)+IF($E$5=Y5,Z5,0)+IF($E$6=Y6,Z6,0)+IF($E$7=Y7,Z7,0)+IF($E$8=Y8,Z8,0)+IF($E$9=Y9,Z9,0)+IF($E$10=Y10,Z10,0)+IF($E$11=Y11,Z11,0)+IF($E$12=Y12,Z12,0)+IF($E$13=Y13,Z13,0)+IF($E$14=Y14,Z14,0)+IF($E$15=Y15,Z15,0)+IF($E$16=Y16,Z16,0)+IF($E$17=Y17,Z17,0)+IF($E$18=Y18,Z18,0)+IF($E$19=Y19,Z19,0)</f>
        <v>0</v>
      </c>
      <c r="AA20" s="2" t="s">
        <v>95</v>
      </c>
      <c r="AB20" s="2">
        <f>IF($E$4=AA4,AB4,0)+IF($E$5=AA5,AB5,0)+IF($E$6=AA6,AB6,0)+IF($E$7=AA7,AB7,0)+IF($E$8=AA8,AB8,0)+IF($E$9=AA9,AB9,0)+IF($E$10=AA10,AB10,0)+IF($E$11=AA11,AB11,0)+IF($E$12=AA12,AB12,0)+IF($E$13=AA13,AB13,0)+IF($E$14=AA14,AB14,0)+IF($E$15=AA15,AB15,0)+IF($E$16=AA16,AB16,0)+IF($E$17=AA17,AB17,0)+IF($E$18=AA18,AB18,0)+IF($E$19=AA19,AB19,0)</f>
        <v>0</v>
      </c>
      <c r="AC20" s="2" t="s">
        <v>95</v>
      </c>
      <c r="AD20" s="2">
        <f>IF($E$4=AC4,AD4,0)+IF($E$5=AC5,AD5,0)+IF($E$6=AC6,AD6,0)+IF($E$7=AC7,AD7,0)+IF($E$8=AC8,AD8,0)+IF($E$9=AC9,AD9,0)+IF($E$10=AC10,AD10,0)+IF($E$11=AC11,AD11,0)+IF($E$12=AC12,AD12,0)+IF($E$13=AC13,AD13,0)+IF($E$14=AC14,AD14,0)+IF($E$15=AC15,AD15,0)+IF($E$16=AC16,AD16,0)+IF($E$17=AC17,AD17,0)+IF($E$18=AC18,AD18,0)+IF($E$19=AC19,AD19,0)</f>
        <v>0</v>
      </c>
      <c r="AE20" s="2" t="s">
        <v>95</v>
      </c>
      <c r="AF20" s="2">
        <f>IF($E$4=AE4,AF4,0)+IF($E$5=AE5,AF5,0)+IF($E$6=AE6,AF6,0)+IF($E$7=AE7,AF7,0)+IF($E$8=AE8,AF8,0)+IF($E$9=AE9,AF9,0)+IF($E$10=AE10,AF10,0)+IF($E$11=AE11,AF11,0)+IF($E$12=AE12,AF12,0)+IF($E$13=AE13,AF13,0)+IF($E$14=AE14,AF14,0)+IF($E$15=AE15,AF15,0)+IF($E$16=AE16,AF16,0)+IF($E$17=AE17,AF17,0)+IF($E$18=AE18,AF18,0)+IF($E$19=AE19,AF19,0)</f>
        <v>0</v>
      </c>
      <c r="AG20" s="2" t="s">
        <v>95</v>
      </c>
      <c r="AH20" s="2">
        <f>IF($E$4=AG4,AH4,0)+IF($E$5=AG5,AH5,0)+IF($E$6=AG6,AH6,0)+IF($E$7=AG7,AH7,0)+IF($E$8=AG8,AH8,0)+IF($E$9=AG9,AH9,0)+IF($E$10=AG10,AH10,0)+IF($E$11=AG11,AH11,0)+IF($E$12=AG12,AH12,0)+IF($E$13=AG13,AH13,0)+IF($E$14=AG14,AH14,0)+IF($E$15=AG15,AH15,0)+IF($E$16=AG16,AH16,0)+IF($E$17=AG17,AH17,0)+IF($E$18=AG18,AH18,0)+IF($E$19=AG19,AH19,0)</f>
        <v>0</v>
      </c>
      <c r="AI20" s="2" t="s">
        <v>95</v>
      </c>
      <c r="AJ20" s="2">
        <f>IF($E$4=AI4,AJ4,0)+IF($E$5=AI5,AJ5,0)+IF($E$6=AI6,AJ6,0)+IF($E$7=AI7,AJ7,0)+IF($E$8=AI8,AJ8,0)+IF($E$9=AI9,AJ9,0)+IF($E$10=AI10,AJ10,0)+IF($E$11=AI11,AJ11,0)+IF($E$12=AI12,AJ12,0)+IF($E$13=AI13,AJ13,0)+IF($E$14=AI14,AJ14,0)+IF($E$15=AI15,AJ15,0)+IF($E$16=AI16,AJ16,0)+IF($E$17=AI17,AJ17,0)+IF($E$18=AI18,AJ18,0)+IF($E$19=AI19,AJ19,0)</f>
        <v>0</v>
      </c>
      <c r="AK20" s="2" t="s">
        <v>95</v>
      </c>
      <c r="AL20" s="2">
        <f>IF($E$4=AK4,AL4,0)+IF($E$5=AK5,AL5,0)+IF($E$6=AK6,AL6,0)+IF($E$7=AK7,AL7,0)+IF($E$8=AK8,AL8,0)+IF($E$9=AK9,AL9,0)+IF($E$10=AK10,AL10,0)+IF($E$11=AK11,AL11,0)+IF($E$12=AK12,AL12,0)+IF($E$13=AK13,AL13,0)+IF($E$14=AK14,AL14,0)+IF($E$15=AK15,AL15,0)+IF($E$16=AK16,AL16,0)+IF($E$17=AK17,AL17,0)+IF($E$18=AK18,AL18,0)+IF($E$19=AK19,AL19,0)</f>
        <v>0</v>
      </c>
      <c r="AM20" s="2" t="s">
        <v>95</v>
      </c>
      <c r="AN20" s="2">
        <f>IF($E$4=AM4,AN4,0)+IF($E$5=AM5,AN5,0)+IF($E$6=AM6,AN6,0)+IF($E$7=AM7,AN7,0)+IF($E$8=AM8,AN8,0)+IF($E$9=AM9,AN9,0)+IF($E$10=AM10,AN10,0)+IF($E$11=AM11,AN11,0)+IF($E$12=AM12,AN12,0)+IF($E$13=AM13,AN13,0)+IF($E$14=AM14,AN14,0)+IF($E$15=AM15,AN15,0)+IF($E$16=AM16,AN16,0)+IF($E$17=AM17,AN17,0)+IF($E$18=AM18,AN18,0)+IF($E$19=AM19,AN19,0)</f>
        <v>0</v>
      </c>
      <c r="AO20" s="2" t="s">
        <v>95</v>
      </c>
      <c r="AP20" s="2">
        <f>IF($E$4=AO4,AP4,0)+IF($E$5=AO5,AP5,0)+IF($E$6=AO6,AP6,0)+IF($E$7=AO7,AP7,0)+IF($E$8=AO8,AP8,0)+IF($E$9=AO9,AP9,0)+IF($E$10=AO10,AP10,0)+IF($E$11=AO11,AP11,0)+IF($E$12=AO12,AP12,0)+IF($E$13=AO13,AP13,0)+IF($E$14=AO14,AP14,0)+IF($E$15=AO15,AP15,0)+IF($E$16=AO16,AP16,0)+IF($E$17=AO17,AP17,0)+IF($E$18=AO18,AP18,0)+IF($E$19=AO19,AP19,0)</f>
        <v>0</v>
      </c>
      <c r="AQ20" s="2" t="s">
        <v>95</v>
      </c>
      <c r="AR20" s="2">
        <f>IF($E$4=AQ4,AR4,0)+IF($E$5=AQ5,AR5,0)+IF($E$6=AQ6,AR6,0)+IF($E$7=AQ7,AR7,0)+IF($E$8=AQ8,AR8,0)+IF($E$9=AQ9,AR9,0)+IF($E$10=AQ10,AR10,0)+IF($E$11=AQ11,AR11,0)+IF($E$12=AQ12,AR12,0)+IF($E$13=AQ13,AR13,0)+IF($E$14=AQ14,AR14,0)+IF($E$15=AQ15,AR15,0)+IF($E$16=AQ16,AR16,0)+IF($E$17=AQ17,AR17,0)+IF($E$18=AQ18,AR18,0)+IF($E$19=AQ19,AR19,0)</f>
        <v>0</v>
      </c>
      <c r="AS20" s="2" t="s">
        <v>95</v>
      </c>
      <c r="AT20" s="2">
        <f>IF($E$4=AS4,AT4,0)+IF($E$5=AS5,AT5,0)+IF($E$6=AS6,AT6,0)+IF($E$7=AS7,AT7,0)+IF($E$8=AS8,AT8,0)+IF($E$9=AS9,AT9,0)+IF($E$10=AS10,AT10,0)+IF($E$11=AS11,AT11,0)+IF($E$12=AS12,AT12,0)+IF($E$13=AS13,AT13,0)+IF($E$14=AS14,AT14,0)+IF($E$15=AS15,AT15,0)+IF($E$16=AS16,AT16,0)+IF($E$17=AS17,AT17,0)+IF($E$18=AS18,AT18,0)+IF($E$19=AS19,AT19,0)</f>
        <v>0</v>
      </c>
      <c r="AU20" s="2" t="s">
        <v>95</v>
      </c>
      <c r="AV20" s="2">
        <f>IF($E$4=AU4,AV4,0)+IF($E$5=AU5,AV5,0)+IF($E$6=AU6,AV6,0)+IF($E$7=AU7,AV7,0)+IF($E$8=AU8,AV8,0)+IF($E$9=AU9,AV9,0)+IF($E$10=AU10,AV10,0)+IF($E$11=AU11,AV11,0)+IF($E$12=AU12,AV12,0)+IF($E$13=AU13,AV13,0)+IF($E$14=AU14,AV14,0)+IF($E$15=AU15,AV15,0)+IF($E$16=AU16,AV16,0)+IF($E$17=AU17,AV17,0)+IF($E$18=AU18,AV18,0)+IF($E$19=AU19,AV19,0)</f>
        <v>0</v>
      </c>
      <c r="AW20" s="2" t="s">
        <v>95</v>
      </c>
      <c r="AX20" s="2">
        <f>IF($E$4=AW4,AX4,0)+IF($E$5=AW5,AX5,0)+IF($E$6=AW6,AX6,0)+IF($E$7=AW7,AX7,0)+IF($E$8=AW8,AX8,0)+IF($E$9=AW9,AX9,0)+IF($E$10=AW10,AX10,0)+IF($E$11=AW11,AX11,0)+IF($E$12=AW12,AX12,0)+IF($E$13=AW13,AX13,0)+IF($E$14=AW14,AX14,0)+IF($E$15=AW15,AX15,0)+IF($E$16=AW16,AX16,0)+IF($E$17=AW17,AX17,0)+IF($E$18=AW18,AX18,0)+IF($E$19=AW19,AX19,0)</f>
        <v>0</v>
      </c>
      <c r="AY20" s="2" t="s">
        <v>95</v>
      </c>
      <c r="AZ20" s="2">
        <f>IF($E$4=AY4,AZ4,0)+IF($E$5=AY5,AZ5,0)+IF($E$6=AY6,AZ6,0)+IF($E$7=AY7,AZ7,0)+IF($E$8=AY8,AZ8,0)+IF($E$9=AY9,AZ9,0)+IF($E$10=AY10,AZ10,0)+IF($E$11=AY11,AZ11,0)+IF($E$12=AY12,AZ12,0)+IF($E$13=AY13,AZ13,0)+IF($E$14=AY14,AZ14,0)+IF($E$15=AY15,AZ15,0)+IF($E$16=AY16,AZ16,0)+IF($E$17=AY17,AZ17,0)+IF($E$18=AY18,AZ18,0)+IF($E$19=AY19,AZ19,0)</f>
        <v>0</v>
      </c>
      <c r="BA20" s="2" t="s">
        <v>95</v>
      </c>
      <c r="BB20" s="2">
        <f>IF($E$4=BA4,BB4,0)+IF($E$5=BA5,BB5,0)+IF($E$6=BA6,BB6,0)+IF($E$7=BA7,BB7,0)+IF($E$8=BA8,BB8,0)+IF($E$9=BA9,BB9,0)+IF($E$10=BA10,BB10,0)+IF($E$11=BA11,BB11,0)+IF($E$12=BA12,BB12,0)+IF($E$13=BA13,BB13,0)+IF($E$14=BA14,BB14,0)+IF($E$15=BA15,BB15,0)+IF($E$16=BA16,BB16,0)+IF($E$17=BA17,BB17,0)+IF($E$18=BA18,BB18,0)+IF($E$19=BA19,BB19,0)</f>
        <v>0</v>
      </c>
      <c r="BC20" s="2" t="s">
        <v>95</v>
      </c>
      <c r="BD20" s="2">
        <f>IF($E$4=BC4,BD4,0)+IF($E$5=BC5,BD5,0)+IF($E$6=BC6,BD6,0)+IF($E$7=BC7,BD7,0)+IF($E$8=BC8,BD8,0)+IF($E$9=BC9,BD9,0)+IF($E$10=BC10,BD10,0)+IF($E$11=BC11,BD11,0)+IF($E$12=BC12,BD12,0)+IF($E$13=BC13,BD13,0)+IF($E$14=BC14,BD14,0)+IF($E$15=BC15,BD15,0)+IF($E$16=BC16,BD16,0)+IF($E$17=BC17,BD17,0)+IF($E$18=BC18,BD18,0)+IF($E$19=BC19,BD19,0)</f>
        <v>0</v>
      </c>
      <c r="BE20" s="2" t="s">
        <v>95</v>
      </c>
      <c r="BF20" s="2">
        <f>IF($E$4=BE4,BF4,0)+IF($E$5=BE5,BF5,0)+IF($E$6=BE6,BF6,0)+IF($E$7=BE7,BF7,0)+IF($E$8=BE8,BF8,0)+IF($E$9=BE9,BF9,0)+IF($E$10=BE10,BF10,0)+IF($E$11=BE11,BF11,0)+IF($E$12=BE12,BF12,0)+IF($E$13=BE13,BF13,0)+IF($E$14=BE14,BF14,0)+IF($E$15=BE15,BF15,0)+IF($E$16=BE16,BF16,0)+IF($E$17=BE17,BF17,0)+IF($E$18=BE18,BF18,0)+IF($E$19=BE19,BF19,0)</f>
        <v>0</v>
      </c>
      <c r="BG20" s="2" t="s">
        <v>95</v>
      </c>
      <c r="BH20" s="2">
        <f>IF($E$4=BG4,BH4,0)+IF($E$5=BG5,BH5,0)+IF($E$6=BG6,BH6,0)+IF($E$7=BG7,BH7,0)+IF($E$8=BG8,BH8,0)+IF($E$9=BG9,BH9,0)+IF($E$10=BG10,BH10,0)+IF($E$11=BG11,BH11,0)+IF($E$12=BG12,BH12,0)+IF($E$13=BG13,BH13,0)+IF($E$14=BG14,BH14,0)+IF($E$15=BG15,BH15,0)+IF($E$16=BG16,BH16,0)+IF($E$17=BG17,BH17,0)+IF($E$18=BG18,BH18,0)+IF($E$19=BG19,BH19,0)</f>
        <v>0</v>
      </c>
      <c r="BI20" s="2" t="s">
        <v>95</v>
      </c>
      <c r="BJ20" s="2">
        <f>IF($E$4=BI4,BJ4,0)+IF($E$5=BI5,BJ5,0)+IF($E$6=BI6,BJ6,0)+IF($E$7=BI7,BJ7,0)+IF($E$8=BI8,BJ8,0)+IF($E$9=BI9,BJ9,0)+IF($E$10=BI10,BJ10,0)+IF($E$11=BI11,BJ11,0)+IF($E$12=BI12,BJ12,0)+IF($E$13=BI13,BJ13,0)+IF($E$14=BI14,BJ14,0)+IF($E$15=BI15,BJ15,0)+IF($E$16=BI16,BJ16,0)+IF($E$17=BI17,BJ17,0)+IF($E$18=BI18,BJ18,0)+IF($E$19=BI19,BJ19,0)</f>
        <v>0</v>
      </c>
    </row>
    <row r="21" spans="1:62" hidden="1" x14ac:dyDescent="0.25">
      <c r="H21" s="10">
        <f>IF(H20=$H$24,1,"")</f>
        <v>1</v>
      </c>
      <c r="J21" s="10">
        <f>IF(J20=$H$24,1,"")</f>
        <v>1</v>
      </c>
      <c r="L21" s="10">
        <f>IF(L20=$H$24,1,"")</f>
        <v>1</v>
      </c>
      <c r="N21" s="10">
        <f>IF(N20=$H$24,1,"")</f>
        <v>1</v>
      </c>
      <c r="P21" s="10">
        <f>IF(P20=$H$24,1,"")</f>
        <v>1</v>
      </c>
      <c r="R21" s="10">
        <f>IF(R20=$H$24,1,"")</f>
        <v>1</v>
      </c>
      <c r="T21" s="10">
        <f>IF(T20=$H$24,1,"")</f>
        <v>1</v>
      </c>
      <c r="V21" s="10">
        <f>IF(V20=$H$24,1,"")</f>
        <v>1</v>
      </c>
      <c r="X21" s="10">
        <f>IF(X20=$H$24,1,"")</f>
        <v>1</v>
      </c>
      <c r="Z21" s="10">
        <f>IF(Z20=$H$24,1,"")</f>
        <v>1</v>
      </c>
      <c r="AB21" s="10">
        <f>IF(AB20=$H$24,1,"")</f>
        <v>1</v>
      </c>
      <c r="AD21" s="10">
        <f>IF(AD20=$H$24,1,"")</f>
        <v>1</v>
      </c>
      <c r="AF21" s="10">
        <f>IF(AF20=$H$24,1,"")</f>
        <v>1</v>
      </c>
      <c r="AH21" s="10">
        <f>IF(AH20=$H$24,1,"")</f>
        <v>1</v>
      </c>
      <c r="AJ21" s="10">
        <f>IF(AJ20=$H$24,1,"")</f>
        <v>1</v>
      </c>
      <c r="AL21" s="10">
        <f>IF(AL20=$H$24,1,"")</f>
        <v>1</v>
      </c>
      <c r="AN21" s="10">
        <f>IF(AN20=$H$24,1,"")</f>
        <v>1</v>
      </c>
      <c r="AP21" s="10">
        <f>IF(AP20=$H$24,1,"")</f>
        <v>1</v>
      </c>
      <c r="AR21" s="10">
        <f>IF(AR20=$H$24,1,"")</f>
        <v>1</v>
      </c>
      <c r="AT21" s="10">
        <f>IF(AT20=$H$24,1,"")</f>
        <v>1</v>
      </c>
      <c r="AV21" s="10">
        <f>IF(AV20=$H$24,1,"")</f>
        <v>1</v>
      </c>
      <c r="AX21" s="10">
        <f>IF(AX20=$H$24,1,"")</f>
        <v>1</v>
      </c>
      <c r="AZ21" s="10">
        <f>IF(AZ20=$H$24,1,"")</f>
        <v>1</v>
      </c>
      <c r="BB21" s="10">
        <f>IF(BB20=$H$24,1,"")</f>
        <v>1</v>
      </c>
      <c r="BD21" s="10">
        <f>IF(BD20=$H$24,1,"")</f>
        <v>1</v>
      </c>
      <c r="BF21" s="10">
        <f>IF(BF20=$H$24,1,"")</f>
        <v>1</v>
      </c>
      <c r="BH21" s="10">
        <f>IF(BH20=$H$24,1,"")</f>
        <v>1</v>
      </c>
      <c r="BJ21" s="10">
        <f>IF(BJ20=$H$24,1,"")</f>
        <v>1</v>
      </c>
    </row>
    <row r="22" spans="1:62" hidden="1" x14ac:dyDescent="0.25">
      <c r="C22" s="10"/>
      <c r="D22" s="10"/>
      <c r="E22" s="10"/>
      <c r="F22" s="10"/>
      <c r="H22" t="str">
        <f>IF(AND(SUM(G$21:$G21)&gt;0,H21=1),", "&amp;G2,IF(AND(SUM(G$21:$G21)=0,H21=1),G2,""))</f>
        <v>Adam</v>
      </c>
      <c r="J22" t="str">
        <f>IF(AND(SUM($G$21:I21)&gt;0,J21=1),", "&amp;I2,IF(AND(SUM($G$21:I21)=0,J21=1),I2,""))</f>
        <v>, Cheree</v>
      </c>
      <c r="L22" t="str">
        <f>IF(AND(SUM($G$21:K21)&gt;0,L21=1),", "&amp;K2,IF(AND(SUM($G$21:K21)=0,L21=1),K2,""))</f>
        <v>, Chris Hol</v>
      </c>
      <c r="N22" t="str">
        <f>IF(AND(SUM($G$21:M21)&gt;0,N21=1),", "&amp;M2,IF(AND(SUM($G$21:M21)=0,N21=1),M2,""))</f>
        <v>, Chris V</v>
      </c>
      <c r="P22" t="str">
        <f>IF(AND(SUM($G$21:O21)&gt;0,P21=1),", "&amp;O2,IF(AND(SUM($G$21:O21)=0,P21=1),O2,""))</f>
        <v>, Corey</v>
      </c>
      <c r="R22" t="str">
        <f>IF(AND(SUM($G$21:Q21)&gt;0,R21=1),", "&amp;Q2,IF(AND(SUM($G$21:Q21)=0,R21=1),Q2,""))</f>
        <v>, Dan M</v>
      </c>
      <c r="T22" t="str">
        <f>IF(AND(SUM($G$21:S21)&gt;0,T21=1),", "&amp;S2,IF(AND(SUM($G$21:S21)=0,T21=1),S2,""))</f>
        <v>, Danny</v>
      </c>
      <c r="V22" t="str">
        <f>IF(AND(SUM($G$21:U21)&gt;0,V21=1),", "&amp;U2,IF(AND(SUM($G$21:U21)=0,V21=1),U2,""))</f>
        <v>, Doug</v>
      </c>
      <c r="X22" t="str">
        <f>IF(AND(SUM($G$21:W21)&gt;0,X21=1),", "&amp;W2,IF(AND(SUM($G$21:W21)=0,X21=1),W2,""))</f>
        <v>, Jackson</v>
      </c>
      <c r="Z22" t="str">
        <f>IF(AND(SUM($G$21:Y21)&gt;0,Z21=1),", "&amp;Y2,IF(AND(SUM($G$21:Y21)=0,Z21=1),Y2,""))</f>
        <v>, James</v>
      </c>
      <c r="AB22" t="str">
        <f>IF(AND(SUM($G$21:AA21)&gt;0,AB21=1),", "&amp;AA2,IF(AND(SUM($G$21:AA21)=0,AB21=1),AA2,""))</f>
        <v>, Jeremy</v>
      </c>
      <c r="AD22" t="str">
        <f>IF(AND(SUM($G$21:AC21)&gt;0,AD21=1),", "&amp;AC2,IF(AND(SUM($G$21:AC21)=0,AD21=1),AC2,""))</f>
        <v>, John</v>
      </c>
      <c r="AF22" t="str">
        <f>IF(AND(SUM($G$21:AE21)&gt;0,AF21=1),", "&amp;AE2,IF(AND(SUM($G$21:AE21)=0,AF21=1),AE2,""))</f>
        <v>, Jordan</v>
      </c>
      <c r="AH22" t="str">
        <f>IF(AND(SUM($G$21:AG21)&gt;0,AH21=1),", "&amp;AG2,IF(AND(SUM($G$21:AG21)=0,AH21=1),AG2,""))</f>
        <v>, Joseph</v>
      </c>
      <c r="AJ22" t="str">
        <f>IF(AND(SUM($G$21:AI21)&gt;0,AJ21=1),", "&amp;AI2,IF(AND(SUM($G$21:AI21)=0,AJ21=1),AI2,""))</f>
        <v>, Jumaan</v>
      </c>
      <c r="AL22" t="str">
        <f>IF(AND(SUM($G$21:AK21)&gt;0,AL21=1),", "&amp;AK2,IF(AND(SUM($G$21:AK21)=0,AL21=1),AK2,""))</f>
        <v>, Lonnie</v>
      </c>
      <c r="AN22" t="str">
        <f>IF(AND(SUM($G$21:AM21)&gt;0,AN21=1),", "&amp;AM2,IF(AND(SUM($G$21:AM21)=0,AN21=1),AM2,""))</f>
        <v>, Mark</v>
      </c>
      <c r="AP22" t="str">
        <f>IF(AND(SUM($G$21:AO21)&gt;0,AP21=1),", "&amp;AO2,IF(AND(SUM($G$21:AO21)=0,AP21=1),AO2,""))</f>
        <v>, Matt Cal</v>
      </c>
      <c r="AR22" t="str">
        <f>IF(AND(SUM($G$21:AQ21)&gt;0,AR21=1),", "&amp;AQ2,IF(AND(SUM($G$21:AQ21)=0,AR21=1),AQ2,""))</f>
        <v>, Matt Cle</v>
      </c>
      <c r="AT22" t="str">
        <f>IF(AND(SUM($G$21:AS21)&gt;0,AT21=1),", "&amp;AS2,IF(AND(SUM($G$21:AS21)=0,AT21=1),AS2,""))</f>
        <v>, Matt S</v>
      </c>
      <c r="AV22" t="str">
        <f>IF(AND(SUM($G$21:AU21)&gt;0,AV21=1),", "&amp;AU2,IF(AND(SUM($G$21:AU21)=0,AV21=1),AU2,""))</f>
        <v>, Micah</v>
      </c>
      <c r="AX22" t="str">
        <f>IF(AND(SUM($G$21:AW21)&gt;0,AX21=1),", "&amp;AW2,IF(AND(SUM($G$21:AW21)=0,AX21=1),AW2,""))</f>
        <v>, Scott E</v>
      </c>
      <c r="AZ22" t="str">
        <f>IF(AND(SUM($G$21:AY21)&gt;0,AZ21=1),", "&amp;AY2,IF(AND(SUM($G$21:AY21)=0,AZ21=1),AY2,""))</f>
        <v>, Teresa</v>
      </c>
      <c r="BB22" t="str">
        <f>IF(AND(SUM($G$21:BA21)&gt;0,BB21=1),", "&amp;BA2,IF(AND(SUM($G$21:BA21)=0,BB21=1),BA2,""))</f>
        <v>, Tom</v>
      </c>
      <c r="BD22" t="str">
        <f>IF(AND(SUM($G$21:BC21)&gt;0,BD21=1),", "&amp;BC2,IF(AND(SUM($G$21:BC21)=0,BD21=1),BC2,""))</f>
        <v>, Trevor</v>
      </c>
      <c r="BF22" t="str">
        <f>IF(AND(SUM($G$21:BE21)&gt;0,BF21=1),", "&amp;BE2,IF(AND(SUM($G$21:BE21)=0,BF21=1),BE2,""))</f>
        <v>, Tyler J</v>
      </c>
      <c r="BH22" t="str">
        <f>IF(AND(SUM($G$21:BG21)&gt;0,BH21=1),", "&amp;BG2,IF(AND(SUM($G$21:BG21)=0,BH21=1),BG2,""))</f>
        <v>, Tyler S</v>
      </c>
      <c r="BJ22" t="str">
        <f>IF(AND(SUM($G$21:BI21)&gt;0,BJ21=1),", "&amp;BI2,IF(AND(SUM($G$21:BI21)=0,BJ21=1),BI2,""))</f>
        <v>, Vicki</v>
      </c>
    </row>
    <row r="23" spans="1:62" x14ac:dyDescent="0.25">
      <c r="C23" s="10"/>
      <c r="D23" s="11"/>
      <c r="E23" s="11"/>
      <c r="F23" s="10"/>
    </row>
    <row r="24" spans="1:62" x14ac:dyDescent="0.25">
      <c r="D24" s="11"/>
      <c r="E24" s="11"/>
      <c r="F24" s="10" t="s">
        <v>93</v>
      </c>
      <c r="G24" s="10" t="str">
        <f>H22&amp;J22&amp;L22&amp;N22&amp;P22&amp;R22&amp;T22&amp;V22&amp;X22&amp;Z22&amp;AB22&amp;AD22&amp;AF22&amp;AH22&amp;AJ22&amp;AL22&amp;AN22&amp;AP22&amp;AR22&amp;AT22&amp;AV22&amp;AX22&amp;AZ22&amp;BB22&amp;BD22&amp;BF22&amp;BH22&amp;BJ22&amp;BL22&amp;BN22&amp;BP22&amp;BR22&amp;BT22</f>
        <v>Adam, Cheree, Chris Hol, Chris V, Corey, Dan M, Danny, Doug, Jackson, James, Jeremy, John, Jordan, Joseph, Jumaan, Lonnie, Mark, Matt Cal, Matt Cle, Matt S, Micah, Scott E, Teresa, Tom, Trevor, Tyler J, Tyler S, Vicki</v>
      </c>
      <c r="H24" s="10">
        <f>MAX(H20,J20,L20,N20,P20,R20,T20,V20,X20,Z20,AB20,AD20,AF20,AH20,AJ20,AL20,AN20,AP20,AR20,AT20,AV20,AX20,AZ20,BB20,BD20,BF20,BH20,BJ20,BL20,BN20,BP20,BR20,BT20)</f>
        <v>0</v>
      </c>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row>
    <row r="25" spans="1:62" x14ac:dyDescent="0.25">
      <c r="D25" s="11"/>
      <c r="E25" s="11"/>
      <c r="F25" s="10"/>
    </row>
    <row r="26" spans="1:62" x14ac:dyDescent="0.25">
      <c r="C26" s="10"/>
      <c r="D26" s="11"/>
      <c r="E26" s="11"/>
      <c r="F26" s="10"/>
    </row>
    <row r="27" spans="1:62" x14ac:dyDescent="0.25">
      <c r="D27" s="11"/>
      <c r="E27" s="11"/>
      <c r="F27" s="10"/>
    </row>
    <row r="28" spans="1:62" x14ac:dyDescent="0.25">
      <c r="C28" s="10"/>
      <c r="D28" s="11"/>
      <c r="E28" s="11"/>
      <c r="F28" s="10"/>
    </row>
    <row r="29" spans="1:62" x14ac:dyDescent="0.25">
      <c r="C29" s="10"/>
      <c r="D29" s="11"/>
      <c r="E29" s="16"/>
    </row>
    <row r="30" spans="1:62" x14ac:dyDescent="0.25">
      <c r="C30" s="10"/>
      <c r="D30" s="11"/>
      <c r="E30" s="11"/>
    </row>
    <row r="31" spans="1:62" x14ac:dyDescent="0.25">
      <c r="C31" s="10"/>
      <c r="D31" s="11"/>
      <c r="E31" s="11"/>
      <c r="F31" s="36"/>
    </row>
    <row r="32" spans="1:62" x14ac:dyDescent="0.25">
      <c r="C32" s="10"/>
      <c r="D32" s="11"/>
      <c r="E32" s="11"/>
    </row>
    <row r="33" spans="3:6" x14ac:dyDescent="0.25">
      <c r="C33" s="10"/>
      <c r="D33" s="11"/>
      <c r="E33" s="11"/>
      <c r="F33" s="10"/>
    </row>
    <row r="34" spans="3:6" x14ac:dyDescent="0.25">
      <c r="C34" s="10"/>
      <c r="D34" s="11"/>
      <c r="E34" s="11"/>
      <c r="F34" s="10"/>
    </row>
    <row r="35" spans="3:6" x14ac:dyDescent="0.25">
      <c r="C35" s="10"/>
      <c r="D35" s="11"/>
      <c r="E35" s="11"/>
      <c r="F35" s="10"/>
    </row>
    <row r="55" spans="5:5" x14ac:dyDescent="0.25">
      <c r="E55" s="11"/>
    </row>
    <row r="56" spans="5:5" x14ac:dyDescent="0.25">
      <c r="E56" s="11"/>
    </row>
    <row r="57" spans="5:5" x14ac:dyDescent="0.25">
      <c r="E57" s="11"/>
    </row>
    <row r="58" spans="5:5" x14ac:dyDescent="0.25">
      <c r="E58" s="11"/>
    </row>
    <row r="59" spans="5:5" x14ac:dyDescent="0.25">
      <c r="E59" s="11"/>
    </row>
    <row r="60" spans="5:5" x14ac:dyDescent="0.25">
      <c r="E60" s="11"/>
    </row>
    <row r="61" spans="5:5" x14ac:dyDescent="0.25">
      <c r="E61" s="11"/>
    </row>
    <row r="62" spans="5:5" x14ac:dyDescent="0.25">
      <c r="E62" s="11"/>
    </row>
    <row r="63" spans="5:5" x14ac:dyDescent="0.25">
      <c r="E63" s="11"/>
    </row>
    <row r="64" spans="5:5" x14ac:dyDescent="0.25">
      <c r="E64" s="11"/>
    </row>
    <row r="65" spans="5:5" x14ac:dyDescent="0.25">
      <c r="E65" s="11"/>
    </row>
    <row r="66" spans="5:5" x14ac:dyDescent="0.25">
      <c r="E66" s="11"/>
    </row>
    <row r="67" spans="5:5" x14ac:dyDescent="0.25">
      <c r="E67" s="11"/>
    </row>
    <row r="68" spans="5:5" x14ac:dyDescent="0.25">
      <c r="E68" s="11"/>
    </row>
    <row r="69" spans="5:5" x14ac:dyDescent="0.25">
      <c r="E69" s="11"/>
    </row>
    <row r="70" spans="5:5" x14ac:dyDescent="0.25">
      <c r="E70" s="11"/>
    </row>
  </sheetData>
  <conditionalFormatting sqref="BG4:BG19">
    <cfRule type="expression" dxfId="7786" priority="76">
      <formula>BG4=$E4</formula>
    </cfRule>
  </conditionalFormatting>
  <conditionalFormatting sqref="BI4:BI19">
    <cfRule type="expression" dxfId="7785" priority="75">
      <formula>BI4=$E4</formula>
    </cfRule>
  </conditionalFormatting>
  <conditionalFormatting sqref="G4:G19">
    <cfRule type="expression" dxfId="7784" priority="1109">
      <formula>G4=$E4</formula>
    </cfRule>
  </conditionalFormatting>
  <conditionalFormatting sqref="U4:U19">
    <cfRule type="expression" dxfId="7783" priority="1108">
      <formula>U4=$E4</formula>
    </cfRule>
  </conditionalFormatting>
  <conditionalFormatting sqref="K4:K19">
    <cfRule type="expression" dxfId="7782" priority="1107">
      <formula>K4=$E4</formula>
    </cfRule>
  </conditionalFormatting>
  <conditionalFormatting sqref="M4:M19">
    <cfRule type="expression" dxfId="7781" priority="1106">
      <formula>M4=$E4</formula>
    </cfRule>
  </conditionalFormatting>
  <conditionalFormatting sqref="O4:O19">
    <cfRule type="expression" dxfId="7780" priority="1105">
      <formula>O4=$E4</formula>
    </cfRule>
  </conditionalFormatting>
  <conditionalFormatting sqref="W4:W19">
    <cfRule type="expression" dxfId="7779" priority="1104">
      <formula>W4=$E4</formula>
    </cfRule>
  </conditionalFormatting>
  <conditionalFormatting sqref="S4:S19">
    <cfRule type="expression" dxfId="7778" priority="1103">
      <formula>S4=$E4</formula>
    </cfRule>
  </conditionalFormatting>
  <conditionalFormatting sqref="Q4:Q19">
    <cfRule type="expression" dxfId="7777" priority="1102">
      <formula>Q4=$E4</formula>
    </cfRule>
  </conditionalFormatting>
  <conditionalFormatting sqref="Y4:Y19">
    <cfRule type="expression" dxfId="7776" priority="1101">
      <formula>Y4=$E4</formula>
    </cfRule>
  </conditionalFormatting>
  <conditionalFormatting sqref="AA4:AA19">
    <cfRule type="expression" dxfId="7775" priority="1100">
      <formula>AA4=$E4</formula>
    </cfRule>
  </conditionalFormatting>
  <conditionalFormatting sqref="AA4:AA19">
    <cfRule type="expression" dxfId="7774" priority="1099">
      <formula>AA4=$E4</formula>
    </cfRule>
  </conditionalFormatting>
  <conditionalFormatting sqref="AC4:AC19">
    <cfRule type="expression" dxfId="7773" priority="1098">
      <formula>AC4=$E4</formula>
    </cfRule>
  </conditionalFormatting>
  <conditionalFormatting sqref="AE4:AE19">
    <cfRule type="expression" dxfId="7772" priority="1097">
      <formula>AE4=$E4</formula>
    </cfRule>
  </conditionalFormatting>
  <conditionalFormatting sqref="AG4:AG19">
    <cfRule type="expression" dxfId="7771" priority="1096">
      <formula>AG4=$E4</formula>
    </cfRule>
  </conditionalFormatting>
  <conditionalFormatting sqref="AI4:AI19">
    <cfRule type="expression" dxfId="7770" priority="1095">
      <formula>AI4=$E4</formula>
    </cfRule>
  </conditionalFormatting>
  <conditionalFormatting sqref="AK4:AK19">
    <cfRule type="expression" dxfId="7769" priority="1094">
      <formula>AK4=$E4</formula>
    </cfRule>
  </conditionalFormatting>
  <conditionalFormatting sqref="AM4:AM19">
    <cfRule type="expression" dxfId="7768" priority="1093">
      <formula>AM4=$E4</formula>
    </cfRule>
  </conditionalFormatting>
  <conditionalFormatting sqref="W4:W19">
    <cfRule type="expression" dxfId="7767" priority="1092">
      <formula>W4=$E4</formula>
    </cfRule>
  </conditionalFormatting>
  <conditionalFormatting sqref="Y4:Y19">
    <cfRule type="expression" dxfId="7766" priority="1091">
      <formula>Y4=$E4</formula>
    </cfRule>
  </conditionalFormatting>
  <conditionalFormatting sqref="U4:U19">
    <cfRule type="expression" dxfId="7765" priority="1090">
      <formula>U4=$E4</formula>
    </cfRule>
  </conditionalFormatting>
  <conditionalFormatting sqref="AA4:AA19">
    <cfRule type="expression" dxfId="7764" priority="1089">
      <formula>AA4=$E4</formula>
    </cfRule>
  </conditionalFormatting>
  <conditionalFormatting sqref="AC4:AC19">
    <cfRule type="expression" dxfId="7763" priority="1088">
      <formula>AC4=$E4</formula>
    </cfRule>
  </conditionalFormatting>
  <conditionalFormatting sqref="AC4:AC19">
    <cfRule type="expression" dxfId="7762" priority="1087">
      <formula>AC4=$E4</formula>
    </cfRule>
  </conditionalFormatting>
  <conditionalFormatting sqref="AE4:AE19">
    <cfRule type="expression" dxfId="7761" priority="1086">
      <formula>AE4=$E4</formula>
    </cfRule>
  </conditionalFormatting>
  <conditionalFormatting sqref="AG4:AG19">
    <cfRule type="expression" dxfId="7760" priority="1085">
      <formula>AG4=$E4</formula>
    </cfRule>
  </conditionalFormatting>
  <conditionalFormatting sqref="AI4:AI19">
    <cfRule type="expression" dxfId="7759" priority="1084">
      <formula>AI4=$E4</formula>
    </cfRule>
  </conditionalFormatting>
  <conditionalFormatting sqref="AK4:AK19">
    <cfRule type="expression" dxfId="7758" priority="1083">
      <formula>AK4=$E4</formula>
    </cfRule>
  </conditionalFormatting>
  <conditionalFormatting sqref="AM4:AM19">
    <cfRule type="expression" dxfId="7757" priority="1082">
      <formula>AM4=$E4</formula>
    </cfRule>
  </conditionalFormatting>
  <conditionalFormatting sqref="AQ4:AQ19">
    <cfRule type="expression" dxfId="7756" priority="1081">
      <formula>AQ4=$E4</formula>
    </cfRule>
  </conditionalFormatting>
  <conditionalFormatting sqref="AS4:AS19">
    <cfRule type="expression" dxfId="7755" priority="1080">
      <formula>AS4=$E4</formula>
    </cfRule>
  </conditionalFormatting>
  <conditionalFormatting sqref="AE4:AE19">
    <cfRule type="expression" dxfId="7754" priority="1079">
      <formula>AE4=$E4</formula>
    </cfRule>
  </conditionalFormatting>
  <conditionalFormatting sqref="AG4:AG19">
    <cfRule type="expression" dxfId="7753" priority="1078">
      <formula>AG4=$E4</formula>
    </cfRule>
  </conditionalFormatting>
  <conditionalFormatting sqref="AI4:AI19">
    <cfRule type="expression" dxfId="7752" priority="1077">
      <formula>AI4=$E4</formula>
    </cfRule>
  </conditionalFormatting>
  <conditionalFormatting sqref="AK4:AK19">
    <cfRule type="expression" dxfId="7751" priority="1076">
      <formula>AK4=$E4</formula>
    </cfRule>
  </conditionalFormatting>
  <conditionalFormatting sqref="AM4:AM19">
    <cfRule type="expression" dxfId="7750" priority="1075">
      <formula>AM4=$E4</formula>
    </cfRule>
  </conditionalFormatting>
  <conditionalFormatting sqref="AQ4:AQ19">
    <cfRule type="expression" dxfId="7749" priority="1074">
      <formula>AQ4=$E4</formula>
    </cfRule>
  </conditionalFormatting>
  <conditionalFormatting sqref="AE4:AE19">
    <cfRule type="expression" dxfId="7748" priority="1073">
      <formula>AE4=$E4</formula>
    </cfRule>
  </conditionalFormatting>
  <conditionalFormatting sqref="AE4:AE19">
    <cfRule type="expression" dxfId="7747" priority="1072">
      <formula>AE4=$E4</formula>
    </cfRule>
  </conditionalFormatting>
  <conditionalFormatting sqref="AG4:AG19">
    <cfRule type="expression" dxfId="7746" priority="1071">
      <formula>AG4=$E4</formula>
    </cfRule>
  </conditionalFormatting>
  <conditionalFormatting sqref="AI4:AI19">
    <cfRule type="expression" dxfId="7745" priority="1070">
      <formula>AI4=$E4</formula>
    </cfRule>
  </conditionalFormatting>
  <conditionalFormatting sqref="AK4:AK19">
    <cfRule type="expression" dxfId="7744" priority="1069">
      <formula>AK4=$E4</formula>
    </cfRule>
  </conditionalFormatting>
  <conditionalFormatting sqref="AM4:AM19">
    <cfRule type="expression" dxfId="7743" priority="1068">
      <formula>AM4=$E4</formula>
    </cfRule>
  </conditionalFormatting>
  <conditionalFormatting sqref="AQ4:AQ19">
    <cfRule type="expression" dxfId="7742" priority="1067">
      <formula>AQ4=$E4</formula>
    </cfRule>
  </conditionalFormatting>
  <conditionalFormatting sqref="AS4:AS19">
    <cfRule type="expression" dxfId="7741" priority="1066">
      <formula>AS4=$E4</formula>
    </cfRule>
  </conditionalFormatting>
  <conditionalFormatting sqref="AU4:AU19">
    <cfRule type="expression" dxfId="7740" priority="1065">
      <formula>AU4=$E4</formula>
    </cfRule>
  </conditionalFormatting>
  <conditionalFormatting sqref="AC4:AC19">
    <cfRule type="expression" dxfId="7739" priority="1064">
      <formula>AC4=$E4</formula>
    </cfRule>
  </conditionalFormatting>
  <conditionalFormatting sqref="AC4:AC19">
    <cfRule type="expression" dxfId="7738" priority="1063">
      <formula>AC4=$E4</formula>
    </cfRule>
  </conditionalFormatting>
  <conditionalFormatting sqref="AE4:AE19">
    <cfRule type="expression" dxfId="7737" priority="1062">
      <formula>AE4=$E4</formula>
    </cfRule>
  </conditionalFormatting>
  <conditionalFormatting sqref="AG4:AG19">
    <cfRule type="expression" dxfId="7736" priority="1061">
      <formula>AG4=$E4</formula>
    </cfRule>
  </conditionalFormatting>
  <conditionalFormatting sqref="AI4:AI19">
    <cfRule type="expression" dxfId="7735" priority="1060">
      <formula>AI4=$E4</formula>
    </cfRule>
  </conditionalFormatting>
  <conditionalFormatting sqref="AK4:AK19">
    <cfRule type="expression" dxfId="7734" priority="1059">
      <formula>AK4=$E4</formula>
    </cfRule>
  </conditionalFormatting>
  <conditionalFormatting sqref="AM4:AM19">
    <cfRule type="expression" dxfId="7733" priority="1058">
      <formula>AM4=$E4</formula>
    </cfRule>
  </conditionalFormatting>
  <conditionalFormatting sqref="AQ4:AQ19">
    <cfRule type="expression" dxfId="7732" priority="1057">
      <formula>AQ4=$E4</formula>
    </cfRule>
  </conditionalFormatting>
  <conditionalFormatting sqref="AC4:AC19">
    <cfRule type="expression" dxfId="7731" priority="1056">
      <formula>AC4=$E4</formula>
    </cfRule>
  </conditionalFormatting>
  <conditionalFormatting sqref="AE4:AE19">
    <cfRule type="expression" dxfId="7730" priority="1055">
      <formula>AE4=$E4</formula>
    </cfRule>
  </conditionalFormatting>
  <conditionalFormatting sqref="AE4:AE19">
    <cfRule type="expression" dxfId="7729" priority="1054">
      <formula>AE4=$E4</formula>
    </cfRule>
  </conditionalFormatting>
  <conditionalFormatting sqref="AG4:AG19">
    <cfRule type="expression" dxfId="7728" priority="1053">
      <formula>AG4=$E4</formula>
    </cfRule>
  </conditionalFormatting>
  <conditionalFormatting sqref="AI4:AI19">
    <cfRule type="expression" dxfId="7727" priority="1052">
      <formula>AI4=$E4</formula>
    </cfRule>
  </conditionalFormatting>
  <conditionalFormatting sqref="AK4:AK19">
    <cfRule type="expression" dxfId="7726" priority="1051">
      <formula>AK4=$E4</formula>
    </cfRule>
  </conditionalFormatting>
  <conditionalFormatting sqref="AM4:AM19">
    <cfRule type="expression" dxfId="7725" priority="1050">
      <formula>AM4=$E4</formula>
    </cfRule>
  </conditionalFormatting>
  <conditionalFormatting sqref="AQ4:AQ19">
    <cfRule type="expression" dxfId="7724" priority="1049">
      <formula>AQ4=$E4</formula>
    </cfRule>
  </conditionalFormatting>
  <conditionalFormatting sqref="AS4:AS19">
    <cfRule type="expression" dxfId="7723" priority="1048">
      <formula>AS4=$E4</formula>
    </cfRule>
  </conditionalFormatting>
  <conditionalFormatting sqref="AU4:AU19">
    <cfRule type="expression" dxfId="7722" priority="1047">
      <formula>AU4=$E4</formula>
    </cfRule>
  </conditionalFormatting>
  <conditionalFormatting sqref="AG4:AG19">
    <cfRule type="expression" dxfId="7721" priority="1046">
      <formula>AG4=$E4</formula>
    </cfRule>
  </conditionalFormatting>
  <conditionalFormatting sqref="AI4:AI19">
    <cfRule type="expression" dxfId="7720" priority="1045">
      <formula>AI4=$E4</formula>
    </cfRule>
  </conditionalFormatting>
  <conditionalFormatting sqref="AK4:AK19">
    <cfRule type="expression" dxfId="7719" priority="1044">
      <formula>AK4=$E4</formula>
    </cfRule>
  </conditionalFormatting>
  <conditionalFormatting sqref="AM4:AM19">
    <cfRule type="expression" dxfId="7718" priority="1043">
      <formula>AM4=$E4</formula>
    </cfRule>
  </conditionalFormatting>
  <conditionalFormatting sqref="AQ4:AQ19">
    <cfRule type="expression" dxfId="7717" priority="1042">
      <formula>AQ4=$E4</formula>
    </cfRule>
  </conditionalFormatting>
  <conditionalFormatting sqref="AS4:AS19">
    <cfRule type="expression" dxfId="7716" priority="1041">
      <formula>AS4=$E4</formula>
    </cfRule>
  </conditionalFormatting>
  <conditionalFormatting sqref="AG4:AG19">
    <cfRule type="expression" dxfId="7715" priority="1040">
      <formula>AG4=$E4</formula>
    </cfRule>
  </conditionalFormatting>
  <conditionalFormatting sqref="AG4:AG19">
    <cfRule type="expression" dxfId="7714" priority="1039">
      <formula>AG4=$E4</formula>
    </cfRule>
  </conditionalFormatting>
  <conditionalFormatting sqref="AI4:AI19">
    <cfRule type="expression" dxfId="7713" priority="1038">
      <formula>AI4=$E4</formula>
    </cfRule>
  </conditionalFormatting>
  <conditionalFormatting sqref="AK4:AK19">
    <cfRule type="expression" dxfId="7712" priority="1037">
      <formula>AK4=$E4</formula>
    </cfRule>
  </conditionalFormatting>
  <conditionalFormatting sqref="AM4:AM19">
    <cfRule type="expression" dxfId="7711" priority="1036">
      <formula>AM4=$E4</formula>
    </cfRule>
  </conditionalFormatting>
  <conditionalFormatting sqref="AQ4:AQ19">
    <cfRule type="expression" dxfId="7710" priority="1035">
      <formula>AQ4=$E4</formula>
    </cfRule>
  </conditionalFormatting>
  <conditionalFormatting sqref="AS4:AS19">
    <cfRule type="expression" dxfId="7709" priority="1034">
      <formula>AS4=$E4</formula>
    </cfRule>
  </conditionalFormatting>
  <conditionalFormatting sqref="AU4:AU19">
    <cfRule type="expression" dxfId="7708" priority="1033">
      <formula>AU4=$E4</formula>
    </cfRule>
  </conditionalFormatting>
  <conditionalFormatting sqref="AW4:AW19">
    <cfRule type="expression" dxfId="7707" priority="1032">
      <formula>AW4=$E4</formula>
    </cfRule>
  </conditionalFormatting>
  <conditionalFormatting sqref="AY4:AY19">
    <cfRule type="expression" dxfId="7706" priority="1031">
      <formula>AY4=$E4</formula>
    </cfRule>
  </conditionalFormatting>
  <conditionalFormatting sqref="AM4:AM19">
    <cfRule type="expression" dxfId="7705" priority="1030">
      <formula>AM4=$E4</formula>
    </cfRule>
  </conditionalFormatting>
  <conditionalFormatting sqref="AQ4:AQ19">
    <cfRule type="expression" dxfId="7704" priority="1029">
      <formula>AQ4=$E4</formula>
    </cfRule>
  </conditionalFormatting>
  <conditionalFormatting sqref="AM4:AM19">
    <cfRule type="expression" dxfId="7703" priority="1028">
      <formula>AM4=$E4</formula>
    </cfRule>
  </conditionalFormatting>
  <conditionalFormatting sqref="AQ4:AQ19">
    <cfRule type="expression" dxfId="7702" priority="1027">
      <formula>AQ4=$E4</formula>
    </cfRule>
  </conditionalFormatting>
  <conditionalFormatting sqref="AS4:AS19">
    <cfRule type="expression" dxfId="7701" priority="1026">
      <formula>AS4=$E4</formula>
    </cfRule>
  </conditionalFormatting>
  <conditionalFormatting sqref="AU4:AU19">
    <cfRule type="expression" dxfId="7700" priority="1025">
      <formula>AU4=$E4</formula>
    </cfRule>
  </conditionalFormatting>
  <conditionalFormatting sqref="AM4:AM19">
    <cfRule type="expression" dxfId="7699" priority="1024">
      <formula>AM4=$E4</formula>
    </cfRule>
  </conditionalFormatting>
  <conditionalFormatting sqref="AQ4:AQ19">
    <cfRule type="expression" dxfId="7698" priority="1023">
      <formula>AQ4=$E4</formula>
    </cfRule>
  </conditionalFormatting>
  <conditionalFormatting sqref="AS4:AS19">
    <cfRule type="expression" dxfId="7697" priority="1022">
      <formula>AS4=$E4</formula>
    </cfRule>
  </conditionalFormatting>
  <conditionalFormatting sqref="AM4:AM19">
    <cfRule type="expression" dxfId="7696" priority="1021">
      <formula>AM4=$E4</formula>
    </cfRule>
  </conditionalFormatting>
  <conditionalFormatting sqref="AQ4:AQ19">
    <cfRule type="expression" dxfId="7695" priority="1020">
      <formula>AQ4=$E4</formula>
    </cfRule>
  </conditionalFormatting>
  <conditionalFormatting sqref="AS4:AS19">
    <cfRule type="expression" dxfId="7694" priority="1019">
      <formula>AS4=$E4</formula>
    </cfRule>
  </conditionalFormatting>
  <conditionalFormatting sqref="AU4:AU19">
    <cfRule type="expression" dxfId="7693" priority="1018">
      <formula>AU4=$E4</formula>
    </cfRule>
  </conditionalFormatting>
  <conditionalFormatting sqref="AW4:AW19">
    <cfRule type="expression" dxfId="7692" priority="1017">
      <formula>AW4=$E4</formula>
    </cfRule>
  </conditionalFormatting>
  <conditionalFormatting sqref="AM4:AM19">
    <cfRule type="expression" dxfId="7691" priority="1016">
      <formula>AM4=$E4</formula>
    </cfRule>
  </conditionalFormatting>
  <conditionalFormatting sqref="AQ4:AQ19">
    <cfRule type="expression" dxfId="7690" priority="1015">
      <formula>AQ4=$E4</formula>
    </cfRule>
  </conditionalFormatting>
  <conditionalFormatting sqref="AS4:AS19">
    <cfRule type="expression" dxfId="7689" priority="1014">
      <formula>AS4=$E4</formula>
    </cfRule>
  </conditionalFormatting>
  <conditionalFormatting sqref="AM4:AM19">
    <cfRule type="expression" dxfId="7688" priority="1013">
      <formula>AM4=$E4</formula>
    </cfRule>
  </conditionalFormatting>
  <conditionalFormatting sqref="AQ4:AQ19">
    <cfRule type="expression" dxfId="7687" priority="1012">
      <formula>AQ4=$E4</formula>
    </cfRule>
  </conditionalFormatting>
  <conditionalFormatting sqref="AS4:AS19">
    <cfRule type="expression" dxfId="7686" priority="1011">
      <formula>AS4=$E4</formula>
    </cfRule>
  </conditionalFormatting>
  <conditionalFormatting sqref="AU4:AU19">
    <cfRule type="expression" dxfId="7685" priority="1010">
      <formula>AU4=$E4</formula>
    </cfRule>
  </conditionalFormatting>
  <conditionalFormatting sqref="AW4:AW19">
    <cfRule type="expression" dxfId="7684" priority="1009">
      <formula>AW4=$E4</formula>
    </cfRule>
  </conditionalFormatting>
  <conditionalFormatting sqref="AM4:AM19">
    <cfRule type="expression" dxfId="7683" priority="1008">
      <formula>AM4=$E4</formula>
    </cfRule>
  </conditionalFormatting>
  <conditionalFormatting sqref="AQ4:AQ19">
    <cfRule type="expression" dxfId="7682" priority="1007">
      <formula>AQ4=$E4</formula>
    </cfRule>
  </conditionalFormatting>
  <conditionalFormatting sqref="AS4:AS19">
    <cfRule type="expression" dxfId="7681" priority="1006">
      <formula>AS4=$E4</formula>
    </cfRule>
  </conditionalFormatting>
  <conditionalFormatting sqref="AU4:AU19">
    <cfRule type="expression" dxfId="7680" priority="1005">
      <formula>AU4=$E4</formula>
    </cfRule>
  </conditionalFormatting>
  <conditionalFormatting sqref="AM4:AM19">
    <cfRule type="expression" dxfId="7679" priority="1004">
      <formula>AM4=$E4</formula>
    </cfRule>
  </conditionalFormatting>
  <conditionalFormatting sqref="AQ4:AQ19">
    <cfRule type="expression" dxfId="7678" priority="1003">
      <formula>AQ4=$E4</formula>
    </cfRule>
  </conditionalFormatting>
  <conditionalFormatting sqref="AS4:AS19">
    <cfRule type="expression" dxfId="7677" priority="1002">
      <formula>AS4=$E4</formula>
    </cfRule>
  </conditionalFormatting>
  <conditionalFormatting sqref="AU4:AU19">
    <cfRule type="expression" dxfId="7676" priority="1001">
      <formula>AU4=$E4</formula>
    </cfRule>
  </conditionalFormatting>
  <conditionalFormatting sqref="AW4:AW19">
    <cfRule type="expression" dxfId="7675" priority="1000">
      <formula>AW4=$E4</formula>
    </cfRule>
  </conditionalFormatting>
  <conditionalFormatting sqref="AY4:AY19">
    <cfRule type="expression" dxfId="7674" priority="999">
      <formula>AY4=$E4</formula>
    </cfRule>
  </conditionalFormatting>
  <conditionalFormatting sqref="BA4:BA19">
    <cfRule type="expression" dxfId="7673" priority="998">
      <formula>BA4=$E4</formula>
    </cfRule>
  </conditionalFormatting>
  <conditionalFormatting sqref="K4:K19">
    <cfRule type="expression" dxfId="7672" priority="997">
      <formula>K4=$E4</formula>
    </cfRule>
  </conditionalFormatting>
  <conditionalFormatting sqref="W4:W19">
    <cfRule type="expression" dxfId="7671" priority="996">
      <formula>W4=$E4</formula>
    </cfRule>
  </conditionalFormatting>
  <conditionalFormatting sqref="M4:M19">
    <cfRule type="expression" dxfId="7670" priority="995">
      <formula>M4=$E4</formula>
    </cfRule>
  </conditionalFormatting>
  <conditionalFormatting sqref="O4:O19">
    <cfRule type="expression" dxfId="7669" priority="994">
      <formula>O4=$E4</formula>
    </cfRule>
  </conditionalFormatting>
  <conditionalFormatting sqref="Q4:Q19">
    <cfRule type="expression" dxfId="7668" priority="993">
      <formula>Q4=$E4</formula>
    </cfRule>
  </conditionalFormatting>
  <conditionalFormatting sqref="Y4:Y19">
    <cfRule type="expression" dxfId="7667" priority="992">
      <formula>Y4=$E4</formula>
    </cfRule>
  </conditionalFormatting>
  <conditionalFormatting sqref="U4:U19">
    <cfRule type="expression" dxfId="7666" priority="991">
      <formula>U4=$E4</formula>
    </cfRule>
  </conditionalFormatting>
  <conditionalFormatting sqref="S4:S19">
    <cfRule type="expression" dxfId="7665" priority="990">
      <formula>S4=$E4</formula>
    </cfRule>
  </conditionalFormatting>
  <conditionalFormatting sqref="AA4:AA19">
    <cfRule type="expression" dxfId="7664" priority="989">
      <formula>AA4=$E4</formula>
    </cfRule>
  </conditionalFormatting>
  <conditionalFormatting sqref="AC4:AC19">
    <cfRule type="expression" dxfId="7663" priority="988">
      <formula>AC4=$E4</formula>
    </cfRule>
  </conditionalFormatting>
  <conditionalFormatting sqref="AC4:AC19">
    <cfRule type="expression" dxfId="7662" priority="987">
      <formula>AC4=$E4</formula>
    </cfRule>
  </conditionalFormatting>
  <conditionalFormatting sqref="AE4:AE19">
    <cfRule type="expression" dxfId="7661" priority="986">
      <formula>AE4=$E4</formula>
    </cfRule>
  </conditionalFormatting>
  <conditionalFormatting sqref="AG4:AG19">
    <cfRule type="expression" dxfId="7660" priority="985">
      <formula>AG4=$E4</formula>
    </cfRule>
  </conditionalFormatting>
  <conditionalFormatting sqref="AI4:AI19">
    <cfRule type="expression" dxfId="7659" priority="984">
      <formula>AI4=$E4</formula>
    </cfRule>
  </conditionalFormatting>
  <conditionalFormatting sqref="AK4:AK19">
    <cfRule type="expression" dxfId="7658" priority="983">
      <formula>AK4=$E4</formula>
    </cfRule>
  </conditionalFormatting>
  <conditionalFormatting sqref="AM4:AM19">
    <cfRule type="expression" dxfId="7657" priority="982">
      <formula>AM4=$E4</formula>
    </cfRule>
  </conditionalFormatting>
  <conditionalFormatting sqref="AQ4:AQ19">
    <cfRule type="expression" dxfId="7656" priority="981">
      <formula>AQ4=$E4</formula>
    </cfRule>
  </conditionalFormatting>
  <conditionalFormatting sqref="Y4:Y19">
    <cfRule type="expression" dxfId="7655" priority="980">
      <formula>Y4=$E4</formula>
    </cfRule>
  </conditionalFormatting>
  <conditionalFormatting sqref="AA4:AA19">
    <cfRule type="expression" dxfId="7654" priority="979">
      <formula>AA4=$E4</formula>
    </cfRule>
  </conditionalFormatting>
  <conditionalFormatting sqref="W4:W19">
    <cfRule type="expression" dxfId="7653" priority="978">
      <formula>W4=$E4</formula>
    </cfRule>
  </conditionalFormatting>
  <conditionalFormatting sqref="AC4:AC19">
    <cfRule type="expression" dxfId="7652" priority="977">
      <formula>AC4=$E4</formula>
    </cfRule>
  </conditionalFormatting>
  <conditionalFormatting sqref="AE4:AE19">
    <cfRule type="expression" dxfId="7651" priority="976">
      <formula>AE4=$E4</formula>
    </cfRule>
  </conditionalFormatting>
  <conditionalFormatting sqref="AE4:AE19">
    <cfRule type="expression" dxfId="7650" priority="975">
      <formula>AE4=$E4</formula>
    </cfRule>
  </conditionalFormatting>
  <conditionalFormatting sqref="AG4:AG19">
    <cfRule type="expression" dxfId="7649" priority="974">
      <formula>AG4=$E4</formula>
    </cfRule>
  </conditionalFormatting>
  <conditionalFormatting sqref="AI4:AI19">
    <cfRule type="expression" dxfId="7648" priority="973">
      <formula>AI4=$E4</formula>
    </cfRule>
  </conditionalFormatting>
  <conditionalFormatting sqref="AK4:AK19">
    <cfRule type="expression" dxfId="7647" priority="972">
      <formula>AK4=$E4</formula>
    </cfRule>
  </conditionalFormatting>
  <conditionalFormatting sqref="AM4:AM19">
    <cfRule type="expression" dxfId="7646" priority="971">
      <formula>AM4=$E4</formula>
    </cfRule>
  </conditionalFormatting>
  <conditionalFormatting sqref="AQ4:AQ19">
    <cfRule type="expression" dxfId="7645" priority="970">
      <formula>AQ4=$E4</formula>
    </cfRule>
  </conditionalFormatting>
  <conditionalFormatting sqref="AS4:AS19">
    <cfRule type="expression" dxfId="7644" priority="969">
      <formula>AS4=$E4</formula>
    </cfRule>
  </conditionalFormatting>
  <conditionalFormatting sqref="AU4:AU19">
    <cfRule type="expression" dxfId="7643" priority="968">
      <formula>AU4=$E4</formula>
    </cfRule>
  </conditionalFormatting>
  <conditionalFormatting sqref="AG4:AG19">
    <cfRule type="expression" dxfId="7642" priority="967">
      <formula>AG4=$E4</formula>
    </cfRule>
  </conditionalFormatting>
  <conditionalFormatting sqref="AI4:AI19">
    <cfRule type="expression" dxfId="7641" priority="966">
      <formula>AI4=$E4</formula>
    </cfRule>
  </conditionalFormatting>
  <conditionalFormatting sqref="AK4:AK19">
    <cfRule type="expression" dxfId="7640" priority="965">
      <formula>AK4=$E4</formula>
    </cfRule>
  </conditionalFormatting>
  <conditionalFormatting sqref="AM4:AM19">
    <cfRule type="expression" dxfId="7639" priority="964">
      <formula>AM4=$E4</formula>
    </cfRule>
  </conditionalFormatting>
  <conditionalFormatting sqref="AQ4:AQ19">
    <cfRule type="expression" dxfId="7638" priority="963">
      <formula>AQ4=$E4</formula>
    </cfRule>
  </conditionalFormatting>
  <conditionalFormatting sqref="AS4:AS19">
    <cfRule type="expression" dxfId="7637" priority="962">
      <formula>AS4=$E4</formula>
    </cfRule>
  </conditionalFormatting>
  <conditionalFormatting sqref="AG4:AG19">
    <cfRule type="expression" dxfId="7636" priority="961">
      <formula>AG4=$E4</formula>
    </cfRule>
  </conditionalFormatting>
  <conditionalFormatting sqref="AG4:AG19">
    <cfRule type="expression" dxfId="7635" priority="960">
      <formula>AG4=$E4</formula>
    </cfRule>
  </conditionalFormatting>
  <conditionalFormatting sqref="AI4:AI19">
    <cfRule type="expression" dxfId="7634" priority="959">
      <formula>AI4=$E4</formula>
    </cfRule>
  </conditionalFormatting>
  <conditionalFormatting sqref="AK4:AK19">
    <cfRule type="expression" dxfId="7633" priority="958">
      <formula>AK4=$E4</formula>
    </cfRule>
  </conditionalFormatting>
  <conditionalFormatting sqref="AM4:AM19">
    <cfRule type="expression" dxfId="7632" priority="957">
      <formula>AM4=$E4</formula>
    </cfRule>
  </conditionalFormatting>
  <conditionalFormatting sqref="AQ4:AQ19">
    <cfRule type="expression" dxfId="7631" priority="956">
      <formula>AQ4=$E4</formula>
    </cfRule>
  </conditionalFormatting>
  <conditionalFormatting sqref="AS4:AS19">
    <cfRule type="expression" dxfId="7630" priority="955">
      <formula>AS4=$E4</formula>
    </cfRule>
  </conditionalFormatting>
  <conditionalFormatting sqref="AU4:AU19">
    <cfRule type="expression" dxfId="7629" priority="954">
      <formula>AU4=$E4</formula>
    </cfRule>
  </conditionalFormatting>
  <conditionalFormatting sqref="AW4:AW19">
    <cfRule type="expression" dxfId="7628" priority="953">
      <formula>AW4=$E4</formula>
    </cfRule>
  </conditionalFormatting>
  <conditionalFormatting sqref="AE4:AE19">
    <cfRule type="expression" dxfId="7627" priority="952">
      <formula>AE4=$E4</formula>
    </cfRule>
  </conditionalFormatting>
  <conditionalFormatting sqref="AE4:AE19">
    <cfRule type="expression" dxfId="7626" priority="951">
      <formula>AE4=$E4</formula>
    </cfRule>
  </conditionalFormatting>
  <conditionalFormatting sqref="AG4:AG19">
    <cfRule type="expression" dxfId="7625" priority="950">
      <formula>AG4=$E4</formula>
    </cfRule>
  </conditionalFormatting>
  <conditionalFormatting sqref="AI4:AI19">
    <cfRule type="expression" dxfId="7624" priority="949">
      <formula>AI4=$E4</formula>
    </cfRule>
  </conditionalFormatting>
  <conditionalFormatting sqref="AK4:AK19">
    <cfRule type="expression" dxfId="7623" priority="948">
      <formula>AK4=$E4</formula>
    </cfRule>
  </conditionalFormatting>
  <conditionalFormatting sqref="AM4:AM19">
    <cfRule type="expression" dxfId="7622" priority="947">
      <formula>AM4=$E4</formula>
    </cfRule>
  </conditionalFormatting>
  <conditionalFormatting sqref="AQ4:AQ19">
    <cfRule type="expression" dxfId="7621" priority="946">
      <formula>AQ4=$E4</formula>
    </cfRule>
  </conditionalFormatting>
  <conditionalFormatting sqref="AS4:AS19">
    <cfRule type="expression" dxfId="7620" priority="945">
      <formula>AS4=$E4</formula>
    </cfRule>
  </conditionalFormatting>
  <conditionalFormatting sqref="AE4:AE19">
    <cfRule type="expression" dxfId="7619" priority="944">
      <formula>AE4=$E4</formula>
    </cfRule>
  </conditionalFormatting>
  <conditionalFormatting sqref="AG4:AG19">
    <cfRule type="expression" dxfId="7618" priority="943">
      <formula>AG4=$E4</formula>
    </cfRule>
  </conditionalFormatting>
  <conditionalFormatting sqref="AG4:AG19">
    <cfRule type="expression" dxfId="7617" priority="942">
      <formula>AG4=$E4</formula>
    </cfRule>
  </conditionalFormatting>
  <conditionalFormatting sqref="AI4:AI19">
    <cfRule type="expression" dxfId="7616" priority="941">
      <formula>AI4=$E4</formula>
    </cfRule>
  </conditionalFormatting>
  <conditionalFormatting sqref="AK4:AK19">
    <cfRule type="expression" dxfId="7615" priority="940">
      <formula>AK4=$E4</formula>
    </cfRule>
  </conditionalFormatting>
  <conditionalFormatting sqref="AM4:AM19">
    <cfRule type="expression" dxfId="7614" priority="939">
      <formula>AM4=$E4</formula>
    </cfRule>
  </conditionalFormatting>
  <conditionalFormatting sqref="AQ4:AQ19">
    <cfRule type="expression" dxfId="7613" priority="938">
      <formula>AQ4=$E4</formula>
    </cfRule>
  </conditionalFormatting>
  <conditionalFormatting sqref="AS4:AS19">
    <cfRule type="expression" dxfId="7612" priority="937">
      <formula>AS4=$E4</formula>
    </cfRule>
  </conditionalFormatting>
  <conditionalFormatting sqref="AU4:AU19">
    <cfRule type="expression" dxfId="7611" priority="936">
      <formula>AU4=$E4</formula>
    </cfRule>
  </conditionalFormatting>
  <conditionalFormatting sqref="AW4:AW19">
    <cfRule type="expression" dxfId="7610" priority="935">
      <formula>AW4=$E4</formula>
    </cfRule>
  </conditionalFormatting>
  <conditionalFormatting sqref="AI4:AI19">
    <cfRule type="expression" dxfId="7609" priority="934">
      <formula>AI4=$E4</formula>
    </cfRule>
  </conditionalFormatting>
  <conditionalFormatting sqref="AK4:AK19">
    <cfRule type="expression" dxfId="7608" priority="933">
      <formula>AK4=$E4</formula>
    </cfRule>
  </conditionalFormatting>
  <conditionalFormatting sqref="AM4:AM19">
    <cfRule type="expression" dxfId="7607" priority="932">
      <formula>AM4=$E4</formula>
    </cfRule>
  </conditionalFormatting>
  <conditionalFormatting sqref="AQ4:AQ19">
    <cfRule type="expression" dxfId="7606" priority="931">
      <formula>AQ4=$E4</formula>
    </cfRule>
  </conditionalFormatting>
  <conditionalFormatting sqref="AS4:AS19">
    <cfRule type="expression" dxfId="7605" priority="930">
      <formula>AS4=$E4</formula>
    </cfRule>
  </conditionalFormatting>
  <conditionalFormatting sqref="AU4:AU19">
    <cfRule type="expression" dxfId="7604" priority="929">
      <formula>AU4=$E4</formula>
    </cfRule>
  </conditionalFormatting>
  <conditionalFormatting sqref="AI4:AI19">
    <cfRule type="expression" dxfId="7603" priority="928">
      <formula>AI4=$E4</formula>
    </cfRule>
  </conditionalFormatting>
  <conditionalFormatting sqref="AI4:AI19">
    <cfRule type="expression" dxfId="7602" priority="927">
      <formula>AI4=$E4</formula>
    </cfRule>
  </conditionalFormatting>
  <conditionalFormatting sqref="AK4:AK19">
    <cfRule type="expression" dxfId="7601" priority="926">
      <formula>AK4=$E4</formula>
    </cfRule>
  </conditionalFormatting>
  <conditionalFormatting sqref="AM4:AM19">
    <cfRule type="expression" dxfId="7600" priority="925">
      <formula>AM4=$E4</formula>
    </cfRule>
  </conditionalFormatting>
  <conditionalFormatting sqref="AQ4:AQ19">
    <cfRule type="expression" dxfId="7599" priority="924">
      <formula>AQ4=$E4</formula>
    </cfRule>
  </conditionalFormatting>
  <conditionalFormatting sqref="AS4:AS19">
    <cfRule type="expression" dxfId="7598" priority="923">
      <formula>AS4=$E4</formula>
    </cfRule>
  </conditionalFormatting>
  <conditionalFormatting sqref="AU4:AU19">
    <cfRule type="expression" dxfId="7597" priority="922">
      <formula>AU4=$E4</formula>
    </cfRule>
  </conditionalFormatting>
  <conditionalFormatting sqref="AW4:AW19">
    <cfRule type="expression" dxfId="7596" priority="921">
      <formula>AW4=$E4</formula>
    </cfRule>
  </conditionalFormatting>
  <conditionalFormatting sqref="AY4:AY19">
    <cfRule type="expression" dxfId="7595" priority="920">
      <formula>AY4=$E4</formula>
    </cfRule>
  </conditionalFormatting>
  <conditionalFormatting sqref="BA4:BA19">
    <cfRule type="expression" dxfId="7594" priority="919">
      <formula>BA4=$E4</formula>
    </cfRule>
  </conditionalFormatting>
  <conditionalFormatting sqref="AQ4:AQ19">
    <cfRule type="expression" dxfId="7593" priority="918">
      <formula>AQ4=$E4</formula>
    </cfRule>
  </conditionalFormatting>
  <conditionalFormatting sqref="AS4:AS19">
    <cfRule type="expression" dxfId="7592" priority="917">
      <formula>AS4=$E4</formula>
    </cfRule>
  </conditionalFormatting>
  <conditionalFormatting sqref="AQ4:AQ19">
    <cfRule type="expression" dxfId="7591" priority="916">
      <formula>AQ4=$E4</formula>
    </cfRule>
  </conditionalFormatting>
  <conditionalFormatting sqref="AS4:AS19">
    <cfRule type="expression" dxfId="7590" priority="915">
      <formula>AS4=$E4</formula>
    </cfRule>
  </conditionalFormatting>
  <conditionalFormatting sqref="AU4:AU19">
    <cfRule type="expression" dxfId="7589" priority="914">
      <formula>AU4=$E4</formula>
    </cfRule>
  </conditionalFormatting>
  <conditionalFormatting sqref="AW4:AW19">
    <cfRule type="expression" dxfId="7588" priority="913">
      <formula>AW4=$E4</formula>
    </cfRule>
  </conditionalFormatting>
  <conditionalFormatting sqref="AQ4:AQ19">
    <cfRule type="expression" dxfId="7587" priority="912">
      <formula>AQ4=$E4</formula>
    </cfRule>
  </conditionalFormatting>
  <conditionalFormatting sqref="AS4:AS19">
    <cfRule type="expression" dxfId="7586" priority="911">
      <formula>AS4=$E4</formula>
    </cfRule>
  </conditionalFormatting>
  <conditionalFormatting sqref="AU4:AU19">
    <cfRule type="expression" dxfId="7585" priority="910">
      <formula>AU4=$E4</formula>
    </cfRule>
  </conditionalFormatting>
  <conditionalFormatting sqref="AQ4:AQ19">
    <cfRule type="expression" dxfId="7584" priority="909">
      <formula>AQ4=$E4</formula>
    </cfRule>
  </conditionalFormatting>
  <conditionalFormatting sqref="AS4:AS19">
    <cfRule type="expression" dxfId="7583" priority="908">
      <formula>AS4=$E4</formula>
    </cfRule>
  </conditionalFormatting>
  <conditionalFormatting sqref="AU4:AU19">
    <cfRule type="expression" dxfId="7582" priority="907">
      <formula>AU4=$E4</formula>
    </cfRule>
  </conditionalFormatting>
  <conditionalFormatting sqref="AW4:AW19">
    <cfRule type="expression" dxfId="7581" priority="906">
      <formula>AW4=$E4</formula>
    </cfRule>
  </conditionalFormatting>
  <conditionalFormatting sqref="AY4:AY19">
    <cfRule type="expression" dxfId="7580" priority="905">
      <formula>AY4=$E4</formula>
    </cfRule>
  </conditionalFormatting>
  <conditionalFormatting sqref="AQ4:AQ19">
    <cfRule type="expression" dxfId="7579" priority="904">
      <formula>AQ4=$E4</formula>
    </cfRule>
  </conditionalFormatting>
  <conditionalFormatting sqref="AS4:AS19">
    <cfRule type="expression" dxfId="7578" priority="903">
      <formula>AS4=$E4</formula>
    </cfRule>
  </conditionalFormatting>
  <conditionalFormatting sqref="AU4:AU19">
    <cfRule type="expression" dxfId="7577" priority="902">
      <formula>AU4=$E4</formula>
    </cfRule>
  </conditionalFormatting>
  <conditionalFormatting sqref="AQ4:AQ19">
    <cfRule type="expression" dxfId="7576" priority="901">
      <formula>AQ4=$E4</formula>
    </cfRule>
  </conditionalFormatting>
  <conditionalFormatting sqref="AS4:AS19">
    <cfRule type="expression" dxfId="7575" priority="900">
      <formula>AS4=$E4</formula>
    </cfRule>
  </conditionalFormatting>
  <conditionalFormatting sqref="AU4:AU19">
    <cfRule type="expression" dxfId="7574" priority="899">
      <formula>AU4=$E4</formula>
    </cfRule>
  </conditionalFormatting>
  <conditionalFormatting sqref="AW4:AW19">
    <cfRule type="expression" dxfId="7573" priority="898">
      <formula>AW4=$E4</formula>
    </cfRule>
  </conditionalFormatting>
  <conditionalFormatting sqref="AY4:AY19">
    <cfRule type="expression" dxfId="7572" priority="897">
      <formula>AY4=$E4</formula>
    </cfRule>
  </conditionalFormatting>
  <conditionalFormatting sqref="AQ4:AQ19">
    <cfRule type="expression" dxfId="7571" priority="896">
      <formula>AQ4=$E4</formula>
    </cfRule>
  </conditionalFormatting>
  <conditionalFormatting sqref="AS4:AS19">
    <cfRule type="expression" dxfId="7570" priority="895">
      <formula>AS4=$E4</formula>
    </cfRule>
  </conditionalFormatting>
  <conditionalFormatting sqref="AU4:AU19">
    <cfRule type="expression" dxfId="7569" priority="894">
      <formula>AU4=$E4</formula>
    </cfRule>
  </conditionalFormatting>
  <conditionalFormatting sqref="AW4:AW19">
    <cfRule type="expression" dxfId="7568" priority="893">
      <formula>AW4=$E4</formula>
    </cfRule>
  </conditionalFormatting>
  <conditionalFormatting sqref="AQ4:AQ19">
    <cfRule type="expression" dxfId="7567" priority="892">
      <formula>AQ4=$E4</formula>
    </cfRule>
  </conditionalFormatting>
  <conditionalFormatting sqref="AS4:AS19">
    <cfRule type="expression" dxfId="7566" priority="891">
      <formula>AS4=$E4</formula>
    </cfRule>
  </conditionalFormatting>
  <conditionalFormatting sqref="AU4:AU19">
    <cfRule type="expression" dxfId="7565" priority="890">
      <formula>AU4=$E4</formula>
    </cfRule>
  </conditionalFormatting>
  <conditionalFormatting sqref="AW4:AW19">
    <cfRule type="expression" dxfId="7564" priority="889">
      <formula>AW4=$E4</formula>
    </cfRule>
  </conditionalFormatting>
  <conditionalFormatting sqref="AY4:AY19">
    <cfRule type="expression" dxfId="7563" priority="888">
      <formula>AY4=$E4</formula>
    </cfRule>
  </conditionalFormatting>
  <conditionalFormatting sqref="BA4:BA19">
    <cfRule type="expression" dxfId="7562" priority="887">
      <formula>BA4=$E4</formula>
    </cfRule>
  </conditionalFormatting>
  <conditionalFormatting sqref="BC4:BC19">
    <cfRule type="expression" dxfId="7561" priority="886">
      <formula>BC4=$E4</formula>
    </cfRule>
  </conditionalFormatting>
  <conditionalFormatting sqref="AW4:AW19">
    <cfRule type="expression" dxfId="7560" priority="885">
      <formula>AW4=$E4</formula>
    </cfRule>
  </conditionalFormatting>
  <conditionalFormatting sqref="AW4:AW19">
    <cfRule type="expression" dxfId="7559" priority="884">
      <formula>AW4=$E4</formula>
    </cfRule>
  </conditionalFormatting>
  <conditionalFormatting sqref="AW4:AW19">
    <cfRule type="expression" dxfId="7558" priority="883">
      <formula>AW4=$E4</formula>
    </cfRule>
  </conditionalFormatting>
  <conditionalFormatting sqref="AY4:AY19">
    <cfRule type="expression" dxfId="7557" priority="882">
      <formula>AY4=$E4</formula>
    </cfRule>
  </conditionalFormatting>
  <conditionalFormatting sqref="BA4:BA19">
    <cfRule type="expression" dxfId="7556" priority="881">
      <formula>BA4=$E4</formula>
    </cfRule>
  </conditionalFormatting>
  <conditionalFormatting sqref="AW4:AW19">
    <cfRule type="expression" dxfId="7555" priority="880">
      <formula>AW4=$E4</formula>
    </cfRule>
  </conditionalFormatting>
  <conditionalFormatting sqref="AW4:AW19">
    <cfRule type="expression" dxfId="7554" priority="879">
      <formula>AW4=$E4</formula>
    </cfRule>
  </conditionalFormatting>
  <conditionalFormatting sqref="AY4:AY19">
    <cfRule type="expression" dxfId="7553" priority="878">
      <formula>AY4=$E4</formula>
    </cfRule>
  </conditionalFormatting>
  <conditionalFormatting sqref="AW4:AW19">
    <cfRule type="expression" dxfId="7552" priority="877">
      <formula>AW4=$E4</formula>
    </cfRule>
  </conditionalFormatting>
  <conditionalFormatting sqref="AY4:AY19">
    <cfRule type="expression" dxfId="7551" priority="876">
      <formula>AY4=$E4</formula>
    </cfRule>
  </conditionalFormatting>
  <conditionalFormatting sqref="AW4:AW19">
    <cfRule type="expression" dxfId="7550" priority="875">
      <formula>AW4=$E4</formula>
    </cfRule>
  </conditionalFormatting>
  <conditionalFormatting sqref="AW4:AW19">
    <cfRule type="expression" dxfId="7549" priority="874">
      <formula>AW4=$E4</formula>
    </cfRule>
  </conditionalFormatting>
  <conditionalFormatting sqref="AY4:AY19">
    <cfRule type="expression" dxfId="7548" priority="873">
      <formula>AY4=$E4</formula>
    </cfRule>
  </conditionalFormatting>
  <conditionalFormatting sqref="BA4:BA19">
    <cfRule type="expression" dxfId="7547" priority="872">
      <formula>BA4=$E4</formula>
    </cfRule>
  </conditionalFormatting>
  <conditionalFormatting sqref="BC4:BC19">
    <cfRule type="expression" dxfId="7546" priority="871">
      <formula>BC4=$E4</formula>
    </cfRule>
  </conditionalFormatting>
  <conditionalFormatting sqref="AW4:AW19">
    <cfRule type="expression" dxfId="7545" priority="870">
      <formula>AW4=$E4</formula>
    </cfRule>
  </conditionalFormatting>
  <conditionalFormatting sqref="AW4:AW19">
    <cfRule type="expression" dxfId="7544" priority="869">
      <formula>AW4=$E4</formula>
    </cfRule>
  </conditionalFormatting>
  <conditionalFormatting sqref="AY4:AY19">
    <cfRule type="expression" dxfId="7543" priority="868">
      <formula>AY4=$E4</formula>
    </cfRule>
  </conditionalFormatting>
  <conditionalFormatting sqref="AW4:AW19">
    <cfRule type="expression" dxfId="7542" priority="867">
      <formula>AW4=$E4</formula>
    </cfRule>
  </conditionalFormatting>
  <conditionalFormatting sqref="AY4:AY19">
    <cfRule type="expression" dxfId="7541" priority="866">
      <formula>AY4=$E4</formula>
    </cfRule>
  </conditionalFormatting>
  <conditionalFormatting sqref="AW4:AW19">
    <cfRule type="expression" dxfId="7540" priority="865">
      <formula>AW4=$E4</formula>
    </cfRule>
  </conditionalFormatting>
  <conditionalFormatting sqref="AW4:AW19">
    <cfRule type="expression" dxfId="7539" priority="864">
      <formula>AW4=$E4</formula>
    </cfRule>
  </conditionalFormatting>
  <conditionalFormatting sqref="AY4:AY19">
    <cfRule type="expression" dxfId="7538" priority="863">
      <formula>AY4=$E4</formula>
    </cfRule>
  </conditionalFormatting>
  <conditionalFormatting sqref="BA4:BA19">
    <cfRule type="expression" dxfId="7537" priority="862">
      <formula>BA4=$E4</formula>
    </cfRule>
  </conditionalFormatting>
  <conditionalFormatting sqref="BC4:BC19">
    <cfRule type="expression" dxfId="7536" priority="861">
      <formula>BC4=$E4</formula>
    </cfRule>
  </conditionalFormatting>
  <conditionalFormatting sqref="AW4:AW19">
    <cfRule type="expression" dxfId="7535" priority="860">
      <formula>AW4=$E4</formula>
    </cfRule>
  </conditionalFormatting>
  <conditionalFormatting sqref="AY4:AY19">
    <cfRule type="expression" dxfId="7534" priority="859">
      <formula>AY4=$E4</formula>
    </cfRule>
  </conditionalFormatting>
  <conditionalFormatting sqref="AW4:AW19">
    <cfRule type="expression" dxfId="7533" priority="858">
      <formula>AW4=$E4</formula>
    </cfRule>
  </conditionalFormatting>
  <conditionalFormatting sqref="AW4:AW19">
    <cfRule type="expression" dxfId="7532" priority="857">
      <formula>AW4=$E4</formula>
    </cfRule>
  </conditionalFormatting>
  <conditionalFormatting sqref="AY4:AY19">
    <cfRule type="expression" dxfId="7531" priority="856">
      <formula>AY4=$E4</formula>
    </cfRule>
  </conditionalFormatting>
  <conditionalFormatting sqref="BA4:BA19">
    <cfRule type="expression" dxfId="7530" priority="855">
      <formula>BA4=$E4</formula>
    </cfRule>
  </conditionalFormatting>
  <conditionalFormatting sqref="AW4:AW19">
    <cfRule type="expression" dxfId="7529" priority="854">
      <formula>AW4=$E4</formula>
    </cfRule>
  </conditionalFormatting>
  <conditionalFormatting sqref="AW4:AW19">
    <cfRule type="expression" dxfId="7528" priority="853">
      <formula>AW4=$E4</formula>
    </cfRule>
  </conditionalFormatting>
  <conditionalFormatting sqref="AY4:AY19">
    <cfRule type="expression" dxfId="7527" priority="852">
      <formula>AY4=$E4</formula>
    </cfRule>
  </conditionalFormatting>
  <conditionalFormatting sqref="BA4:BA19">
    <cfRule type="expression" dxfId="7526" priority="851">
      <formula>BA4=$E4</formula>
    </cfRule>
  </conditionalFormatting>
  <conditionalFormatting sqref="AW4:AW19">
    <cfRule type="expression" dxfId="7525" priority="850">
      <formula>AW4=$E4</formula>
    </cfRule>
  </conditionalFormatting>
  <conditionalFormatting sqref="AY4:AY19">
    <cfRule type="expression" dxfId="7524" priority="849">
      <formula>AY4=$E4</formula>
    </cfRule>
  </conditionalFormatting>
  <conditionalFormatting sqref="AW4:AW19">
    <cfRule type="expression" dxfId="7523" priority="848">
      <formula>AW4=$E4</formula>
    </cfRule>
  </conditionalFormatting>
  <conditionalFormatting sqref="AY4:AY19">
    <cfRule type="expression" dxfId="7522" priority="847">
      <formula>AY4=$E4</formula>
    </cfRule>
  </conditionalFormatting>
  <conditionalFormatting sqref="BA4:BA19">
    <cfRule type="expression" dxfId="7521" priority="846">
      <formula>BA4=$E4</formula>
    </cfRule>
  </conditionalFormatting>
  <conditionalFormatting sqref="BC4:BC19">
    <cfRule type="expression" dxfId="7520" priority="845">
      <formula>BC4=$E4</formula>
    </cfRule>
  </conditionalFormatting>
  <conditionalFormatting sqref="BE4:BE19">
    <cfRule type="expression" dxfId="7519" priority="844">
      <formula>BE4=$E4</formula>
    </cfRule>
  </conditionalFormatting>
  <conditionalFormatting sqref="W4:W19">
    <cfRule type="expression" dxfId="7518" priority="843">
      <formula>W4=$E4</formula>
    </cfRule>
  </conditionalFormatting>
  <conditionalFormatting sqref="Y4:Y19">
    <cfRule type="expression" dxfId="7517" priority="842">
      <formula>Y4=$E4</formula>
    </cfRule>
  </conditionalFormatting>
  <conditionalFormatting sqref="U4:U19">
    <cfRule type="expression" dxfId="7516" priority="841">
      <formula>U4=$E4</formula>
    </cfRule>
  </conditionalFormatting>
  <conditionalFormatting sqref="AA4:AA19">
    <cfRule type="expression" dxfId="7515" priority="840">
      <formula>AA4=$E4</formula>
    </cfRule>
  </conditionalFormatting>
  <conditionalFormatting sqref="AC4:AC19">
    <cfRule type="expression" dxfId="7514" priority="839">
      <formula>AC4=$E4</formula>
    </cfRule>
  </conditionalFormatting>
  <conditionalFormatting sqref="AC4:AC19">
    <cfRule type="expression" dxfId="7513" priority="838">
      <formula>AC4=$E4</formula>
    </cfRule>
  </conditionalFormatting>
  <conditionalFormatting sqref="AE4:AE19">
    <cfRule type="expression" dxfId="7512" priority="837">
      <formula>AE4=$E4</formula>
    </cfRule>
  </conditionalFormatting>
  <conditionalFormatting sqref="AG4:AG19">
    <cfRule type="expression" dxfId="7511" priority="836">
      <formula>AG4=$E4</formula>
    </cfRule>
  </conditionalFormatting>
  <conditionalFormatting sqref="AI4:AI19">
    <cfRule type="expression" dxfId="7510" priority="835">
      <formula>AI4=$E4</formula>
    </cfRule>
  </conditionalFormatting>
  <conditionalFormatting sqref="AK4:AK19">
    <cfRule type="expression" dxfId="7509" priority="834">
      <formula>AK4=$E4</formula>
    </cfRule>
  </conditionalFormatting>
  <conditionalFormatting sqref="AM4:AM19">
    <cfRule type="expression" dxfId="7508" priority="833">
      <formula>AM4=$E4</formula>
    </cfRule>
  </conditionalFormatting>
  <conditionalFormatting sqref="AQ4:AQ19">
    <cfRule type="expression" dxfId="7507" priority="832">
      <formula>AQ4=$E4</formula>
    </cfRule>
  </conditionalFormatting>
  <conditionalFormatting sqref="Y4:Y19">
    <cfRule type="expression" dxfId="7506" priority="831">
      <formula>Y4=$E4</formula>
    </cfRule>
  </conditionalFormatting>
  <conditionalFormatting sqref="AA4:AA19">
    <cfRule type="expression" dxfId="7505" priority="830">
      <formula>AA4=$E4</formula>
    </cfRule>
  </conditionalFormatting>
  <conditionalFormatting sqref="W4:W19">
    <cfRule type="expression" dxfId="7504" priority="829">
      <formula>W4=$E4</formula>
    </cfRule>
  </conditionalFormatting>
  <conditionalFormatting sqref="AC4:AC19">
    <cfRule type="expression" dxfId="7503" priority="828">
      <formula>AC4=$E4</formula>
    </cfRule>
  </conditionalFormatting>
  <conditionalFormatting sqref="AE4:AE19">
    <cfRule type="expression" dxfId="7502" priority="827">
      <formula>AE4=$E4</formula>
    </cfRule>
  </conditionalFormatting>
  <conditionalFormatting sqref="AE4:AE19">
    <cfRule type="expression" dxfId="7501" priority="826">
      <formula>AE4=$E4</formula>
    </cfRule>
  </conditionalFormatting>
  <conditionalFormatting sqref="AG4:AG19">
    <cfRule type="expression" dxfId="7500" priority="825">
      <formula>AG4=$E4</formula>
    </cfRule>
  </conditionalFormatting>
  <conditionalFormatting sqref="AI4:AI19">
    <cfRule type="expression" dxfId="7499" priority="824">
      <formula>AI4=$E4</formula>
    </cfRule>
  </conditionalFormatting>
  <conditionalFormatting sqref="AK4:AK19">
    <cfRule type="expression" dxfId="7498" priority="823">
      <formula>AK4=$E4</formula>
    </cfRule>
  </conditionalFormatting>
  <conditionalFormatting sqref="AM4:AM19">
    <cfRule type="expression" dxfId="7497" priority="822">
      <formula>AM4=$E4</formula>
    </cfRule>
  </conditionalFormatting>
  <conditionalFormatting sqref="AQ4:AQ19">
    <cfRule type="expression" dxfId="7496" priority="821">
      <formula>AQ4=$E4</formula>
    </cfRule>
  </conditionalFormatting>
  <conditionalFormatting sqref="AS4:AS19">
    <cfRule type="expression" dxfId="7495" priority="820">
      <formula>AS4=$E4</formula>
    </cfRule>
  </conditionalFormatting>
  <conditionalFormatting sqref="AU4:AU19">
    <cfRule type="expression" dxfId="7494" priority="819">
      <formula>AU4=$E4</formula>
    </cfRule>
  </conditionalFormatting>
  <conditionalFormatting sqref="AG4:AG19">
    <cfRule type="expression" dxfId="7493" priority="818">
      <formula>AG4=$E4</formula>
    </cfRule>
  </conditionalFormatting>
  <conditionalFormatting sqref="AI4:AI19">
    <cfRule type="expression" dxfId="7492" priority="817">
      <formula>AI4=$E4</formula>
    </cfRule>
  </conditionalFormatting>
  <conditionalFormatting sqref="AK4:AK19">
    <cfRule type="expression" dxfId="7491" priority="816">
      <formula>AK4=$E4</formula>
    </cfRule>
  </conditionalFormatting>
  <conditionalFormatting sqref="AM4:AM19">
    <cfRule type="expression" dxfId="7490" priority="815">
      <formula>AM4=$E4</formula>
    </cfRule>
  </conditionalFormatting>
  <conditionalFormatting sqref="AQ4:AQ19">
    <cfRule type="expression" dxfId="7489" priority="814">
      <formula>AQ4=$E4</formula>
    </cfRule>
  </conditionalFormatting>
  <conditionalFormatting sqref="AS4:AS19">
    <cfRule type="expression" dxfId="7488" priority="813">
      <formula>AS4=$E4</formula>
    </cfRule>
  </conditionalFormatting>
  <conditionalFormatting sqref="AG4:AG19">
    <cfRule type="expression" dxfId="7487" priority="812">
      <formula>AG4=$E4</formula>
    </cfRule>
  </conditionalFormatting>
  <conditionalFormatting sqref="AG4:AG19">
    <cfRule type="expression" dxfId="7486" priority="811">
      <formula>AG4=$E4</formula>
    </cfRule>
  </conditionalFormatting>
  <conditionalFormatting sqref="AI4:AI19">
    <cfRule type="expression" dxfId="7485" priority="810">
      <formula>AI4=$E4</formula>
    </cfRule>
  </conditionalFormatting>
  <conditionalFormatting sqref="AK4:AK19">
    <cfRule type="expression" dxfId="7484" priority="809">
      <formula>AK4=$E4</formula>
    </cfRule>
  </conditionalFormatting>
  <conditionalFormatting sqref="AM4:AM19">
    <cfRule type="expression" dxfId="7483" priority="808">
      <formula>AM4=$E4</formula>
    </cfRule>
  </conditionalFormatting>
  <conditionalFormatting sqref="AQ4:AQ19">
    <cfRule type="expression" dxfId="7482" priority="807">
      <formula>AQ4=$E4</formula>
    </cfRule>
  </conditionalFormatting>
  <conditionalFormatting sqref="AS4:AS19">
    <cfRule type="expression" dxfId="7481" priority="806">
      <formula>AS4=$E4</formula>
    </cfRule>
  </conditionalFormatting>
  <conditionalFormatting sqref="AU4:AU19">
    <cfRule type="expression" dxfId="7480" priority="805">
      <formula>AU4=$E4</formula>
    </cfRule>
  </conditionalFormatting>
  <conditionalFormatting sqref="AW4:AW19">
    <cfRule type="expression" dxfId="7479" priority="804">
      <formula>AW4=$E4</formula>
    </cfRule>
  </conditionalFormatting>
  <conditionalFormatting sqref="AE4:AE19">
    <cfRule type="expression" dxfId="7478" priority="803">
      <formula>AE4=$E4</formula>
    </cfRule>
  </conditionalFormatting>
  <conditionalFormatting sqref="AE4:AE19">
    <cfRule type="expression" dxfId="7477" priority="802">
      <formula>AE4=$E4</formula>
    </cfRule>
  </conditionalFormatting>
  <conditionalFormatting sqref="AG4:AG19">
    <cfRule type="expression" dxfId="7476" priority="801">
      <formula>AG4=$E4</formula>
    </cfRule>
  </conditionalFormatting>
  <conditionalFormatting sqref="AI4:AI19">
    <cfRule type="expression" dxfId="7475" priority="800">
      <formula>AI4=$E4</formula>
    </cfRule>
  </conditionalFormatting>
  <conditionalFormatting sqref="AK4:AK19">
    <cfRule type="expression" dxfId="7474" priority="799">
      <formula>AK4=$E4</formula>
    </cfRule>
  </conditionalFormatting>
  <conditionalFormatting sqref="AM4:AM19">
    <cfRule type="expression" dxfId="7473" priority="798">
      <formula>AM4=$E4</formula>
    </cfRule>
  </conditionalFormatting>
  <conditionalFormatting sqref="AQ4:AQ19">
    <cfRule type="expression" dxfId="7472" priority="797">
      <formula>AQ4=$E4</formula>
    </cfRule>
  </conditionalFormatting>
  <conditionalFormatting sqref="AS4:AS19">
    <cfRule type="expression" dxfId="7471" priority="796">
      <formula>AS4=$E4</formula>
    </cfRule>
  </conditionalFormatting>
  <conditionalFormatting sqref="AE4:AE19">
    <cfRule type="expression" dxfId="7470" priority="795">
      <formula>AE4=$E4</formula>
    </cfRule>
  </conditionalFormatting>
  <conditionalFormatting sqref="AG4:AG19">
    <cfRule type="expression" dxfId="7469" priority="794">
      <formula>AG4=$E4</formula>
    </cfRule>
  </conditionalFormatting>
  <conditionalFormatting sqref="AG4:AG19">
    <cfRule type="expression" dxfId="7468" priority="793">
      <formula>AG4=$E4</formula>
    </cfRule>
  </conditionalFormatting>
  <conditionalFormatting sqref="AI4:AI19">
    <cfRule type="expression" dxfId="7467" priority="792">
      <formula>AI4=$E4</formula>
    </cfRule>
  </conditionalFormatting>
  <conditionalFormatting sqref="AK4:AK19">
    <cfRule type="expression" dxfId="7466" priority="791">
      <formula>AK4=$E4</formula>
    </cfRule>
  </conditionalFormatting>
  <conditionalFormatting sqref="AM4:AM19">
    <cfRule type="expression" dxfId="7465" priority="790">
      <formula>AM4=$E4</formula>
    </cfRule>
  </conditionalFormatting>
  <conditionalFormatting sqref="AQ4:AQ19">
    <cfRule type="expression" dxfId="7464" priority="789">
      <formula>AQ4=$E4</formula>
    </cfRule>
  </conditionalFormatting>
  <conditionalFormatting sqref="AS4:AS19">
    <cfRule type="expression" dxfId="7463" priority="788">
      <formula>AS4=$E4</formula>
    </cfRule>
  </conditionalFormatting>
  <conditionalFormatting sqref="AU4:AU19">
    <cfRule type="expression" dxfId="7462" priority="787">
      <formula>AU4=$E4</formula>
    </cfRule>
  </conditionalFormatting>
  <conditionalFormatting sqref="AW4:AW19">
    <cfRule type="expression" dxfId="7461" priority="786">
      <formula>AW4=$E4</formula>
    </cfRule>
  </conditionalFormatting>
  <conditionalFormatting sqref="AI4:AI19">
    <cfRule type="expression" dxfId="7460" priority="785">
      <formula>AI4=$E4</formula>
    </cfRule>
  </conditionalFormatting>
  <conditionalFormatting sqref="AK4:AK19">
    <cfRule type="expression" dxfId="7459" priority="784">
      <formula>AK4=$E4</formula>
    </cfRule>
  </conditionalFormatting>
  <conditionalFormatting sqref="AM4:AM19">
    <cfRule type="expression" dxfId="7458" priority="783">
      <formula>AM4=$E4</formula>
    </cfRule>
  </conditionalFormatting>
  <conditionalFormatting sqref="AQ4:AQ19">
    <cfRule type="expression" dxfId="7457" priority="782">
      <formula>AQ4=$E4</formula>
    </cfRule>
  </conditionalFormatting>
  <conditionalFormatting sqref="AS4:AS19">
    <cfRule type="expression" dxfId="7456" priority="781">
      <formula>AS4=$E4</formula>
    </cfRule>
  </conditionalFormatting>
  <conditionalFormatting sqref="AU4:AU19">
    <cfRule type="expression" dxfId="7455" priority="780">
      <formula>AU4=$E4</formula>
    </cfRule>
  </conditionalFormatting>
  <conditionalFormatting sqref="AI4:AI19">
    <cfRule type="expression" dxfId="7454" priority="779">
      <formula>AI4=$E4</formula>
    </cfRule>
  </conditionalFormatting>
  <conditionalFormatting sqref="AI4:AI19">
    <cfRule type="expression" dxfId="7453" priority="778">
      <formula>AI4=$E4</formula>
    </cfRule>
  </conditionalFormatting>
  <conditionalFormatting sqref="AK4:AK19">
    <cfRule type="expression" dxfId="7452" priority="777">
      <formula>AK4=$E4</formula>
    </cfRule>
  </conditionalFormatting>
  <conditionalFormatting sqref="AM4:AM19">
    <cfRule type="expression" dxfId="7451" priority="776">
      <formula>AM4=$E4</formula>
    </cfRule>
  </conditionalFormatting>
  <conditionalFormatting sqref="AQ4:AQ19">
    <cfRule type="expression" dxfId="7450" priority="775">
      <formula>AQ4=$E4</formula>
    </cfRule>
  </conditionalFormatting>
  <conditionalFormatting sqref="AS4:AS19">
    <cfRule type="expression" dxfId="7449" priority="774">
      <formula>AS4=$E4</formula>
    </cfRule>
  </conditionalFormatting>
  <conditionalFormatting sqref="AU4:AU19">
    <cfRule type="expression" dxfId="7448" priority="773">
      <formula>AU4=$E4</formula>
    </cfRule>
  </conditionalFormatting>
  <conditionalFormatting sqref="AW4:AW19">
    <cfRule type="expression" dxfId="7447" priority="772">
      <formula>AW4=$E4</formula>
    </cfRule>
  </conditionalFormatting>
  <conditionalFormatting sqref="AY4:AY19">
    <cfRule type="expression" dxfId="7446" priority="771">
      <formula>AY4=$E4</formula>
    </cfRule>
  </conditionalFormatting>
  <conditionalFormatting sqref="BA4:BA19">
    <cfRule type="expression" dxfId="7445" priority="770">
      <formula>BA4=$E4</formula>
    </cfRule>
  </conditionalFormatting>
  <conditionalFormatting sqref="AQ4:AQ19">
    <cfRule type="expression" dxfId="7444" priority="769">
      <formula>AQ4=$E4</formula>
    </cfRule>
  </conditionalFormatting>
  <conditionalFormatting sqref="AS4:AS19">
    <cfRule type="expression" dxfId="7443" priority="768">
      <formula>AS4=$E4</formula>
    </cfRule>
  </conditionalFormatting>
  <conditionalFormatting sqref="AQ4:AQ19">
    <cfRule type="expression" dxfId="7442" priority="767">
      <formula>AQ4=$E4</formula>
    </cfRule>
  </conditionalFormatting>
  <conditionalFormatting sqref="AS4:AS19">
    <cfRule type="expression" dxfId="7441" priority="766">
      <formula>AS4=$E4</formula>
    </cfRule>
  </conditionalFormatting>
  <conditionalFormatting sqref="AU4:AU19">
    <cfRule type="expression" dxfId="7440" priority="765">
      <formula>AU4=$E4</formula>
    </cfRule>
  </conditionalFormatting>
  <conditionalFormatting sqref="AW4:AW19">
    <cfRule type="expression" dxfId="7439" priority="764">
      <formula>AW4=$E4</formula>
    </cfRule>
  </conditionalFormatting>
  <conditionalFormatting sqref="AQ4:AQ19">
    <cfRule type="expression" dxfId="7438" priority="763">
      <formula>AQ4=$E4</formula>
    </cfRule>
  </conditionalFormatting>
  <conditionalFormatting sqref="AS4:AS19">
    <cfRule type="expression" dxfId="7437" priority="762">
      <formula>AS4=$E4</formula>
    </cfRule>
  </conditionalFormatting>
  <conditionalFormatting sqref="AU4:AU19">
    <cfRule type="expression" dxfId="7436" priority="761">
      <formula>AU4=$E4</formula>
    </cfRule>
  </conditionalFormatting>
  <conditionalFormatting sqref="AQ4:AQ19">
    <cfRule type="expression" dxfId="7435" priority="760">
      <formula>AQ4=$E4</formula>
    </cfRule>
  </conditionalFormatting>
  <conditionalFormatting sqref="AS4:AS19">
    <cfRule type="expression" dxfId="7434" priority="759">
      <formula>AS4=$E4</formula>
    </cfRule>
  </conditionalFormatting>
  <conditionalFormatting sqref="AU4:AU19">
    <cfRule type="expression" dxfId="7433" priority="758">
      <formula>AU4=$E4</formula>
    </cfRule>
  </conditionalFormatting>
  <conditionalFormatting sqref="AW4:AW19">
    <cfRule type="expression" dxfId="7432" priority="757">
      <formula>AW4=$E4</formula>
    </cfRule>
  </conditionalFormatting>
  <conditionalFormatting sqref="AY4:AY19">
    <cfRule type="expression" dxfId="7431" priority="756">
      <formula>AY4=$E4</formula>
    </cfRule>
  </conditionalFormatting>
  <conditionalFormatting sqref="AQ4:AQ19">
    <cfRule type="expression" dxfId="7430" priority="755">
      <formula>AQ4=$E4</formula>
    </cfRule>
  </conditionalFormatting>
  <conditionalFormatting sqref="AS4:AS19">
    <cfRule type="expression" dxfId="7429" priority="754">
      <formula>AS4=$E4</formula>
    </cfRule>
  </conditionalFormatting>
  <conditionalFormatting sqref="AU4:AU19">
    <cfRule type="expression" dxfId="7428" priority="753">
      <formula>AU4=$E4</formula>
    </cfRule>
  </conditionalFormatting>
  <conditionalFormatting sqref="AQ4:AQ19">
    <cfRule type="expression" dxfId="7427" priority="752">
      <formula>AQ4=$E4</formula>
    </cfRule>
  </conditionalFormatting>
  <conditionalFormatting sqref="AS4:AS19">
    <cfRule type="expression" dxfId="7426" priority="751">
      <formula>AS4=$E4</formula>
    </cfRule>
  </conditionalFormatting>
  <conditionalFormatting sqref="AU4:AU19">
    <cfRule type="expression" dxfId="7425" priority="750">
      <formula>AU4=$E4</formula>
    </cfRule>
  </conditionalFormatting>
  <conditionalFormatting sqref="AW4:AW19">
    <cfRule type="expression" dxfId="7424" priority="749">
      <formula>AW4=$E4</formula>
    </cfRule>
  </conditionalFormatting>
  <conditionalFormatting sqref="AY4:AY19">
    <cfRule type="expression" dxfId="7423" priority="748">
      <formula>AY4=$E4</formula>
    </cfRule>
  </conditionalFormatting>
  <conditionalFormatting sqref="AQ4:AQ19">
    <cfRule type="expression" dxfId="7422" priority="747">
      <formula>AQ4=$E4</formula>
    </cfRule>
  </conditionalFormatting>
  <conditionalFormatting sqref="AS4:AS19">
    <cfRule type="expression" dxfId="7421" priority="746">
      <formula>AS4=$E4</formula>
    </cfRule>
  </conditionalFormatting>
  <conditionalFormatting sqref="AU4:AU19">
    <cfRule type="expression" dxfId="7420" priority="745">
      <formula>AU4=$E4</formula>
    </cfRule>
  </conditionalFormatting>
  <conditionalFormatting sqref="AW4:AW19">
    <cfRule type="expression" dxfId="7419" priority="744">
      <formula>AW4=$E4</formula>
    </cfRule>
  </conditionalFormatting>
  <conditionalFormatting sqref="AQ4:AQ19">
    <cfRule type="expression" dxfId="7418" priority="743">
      <formula>AQ4=$E4</formula>
    </cfRule>
  </conditionalFormatting>
  <conditionalFormatting sqref="AS4:AS19">
    <cfRule type="expression" dxfId="7417" priority="742">
      <formula>AS4=$E4</formula>
    </cfRule>
  </conditionalFormatting>
  <conditionalFormatting sqref="AU4:AU19">
    <cfRule type="expression" dxfId="7416" priority="741">
      <formula>AU4=$E4</formula>
    </cfRule>
  </conditionalFormatting>
  <conditionalFormatting sqref="AW4:AW19">
    <cfRule type="expression" dxfId="7415" priority="740">
      <formula>AW4=$E4</formula>
    </cfRule>
  </conditionalFormatting>
  <conditionalFormatting sqref="AY4:AY19">
    <cfRule type="expression" dxfId="7414" priority="739">
      <formula>AY4=$E4</formula>
    </cfRule>
  </conditionalFormatting>
  <conditionalFormatting sqref="BA4:BA19">
    <cfRule type="expression" dxfId="7413" priority="738">
      <formula>BA4=$E4</formula>
    </cfRule>
  </conditionalFormatting>
  <conditionalFormatting sqref="BC4:BC19">
    <cfRule type="expression" dxfId="7412" priority="737">
      <formula>BC4=$E4</formula>
    </cfRule>
  </conditionalFormatting>
  <conditionalFormatting sqref="Y4:Y19">
    <cfRule type="expression" dxfId="7411" priority="736">
      <formula>Y4=$E4</formula>
    </cfRule>
  </conditionalFormatting>
  <conditionalFormatting sqref="AA4:AA19">
    <cfRule type="expression" dxfId="7410" priority="735">
      <formula>AA4=$E4</formula>
    </cfRule>
  </conditionalFormatting>
  <conditionalFormatting sqref="W4:W19">
    <cfRule type="expression" dxfId="7409" priority="734">
      <formula>W4=$E4</formula>
    </cfRule>
  </conditionalFormatting>
  <conditionalFormatting sqref="U4:U19">
    <cfRule type="expression" dxfId="7408" priority="733">
      <formula>U4=$E4</formula>
    </cfRule>
  </conditionalFormatting>
  <conditionalFormatting sqref="AC4:AC19">
    <cfRule type="expression" dxfId="7407" priority="732">
      <formula>AC4=$E4</formula>
    </cfRule>
  </conditionalFormatting>
  <conditionalFormatting sqref="AE4:AE19">
    <cfRule type="expression" dxfId="7406" priority="731">
      <formula>AE4=$E4</formula>
    </cfRule>
  </conditionalFormatting>
  <conditionalFormatting sqref="AE4:AE19">
    <cfRule type="expression" dxfId="7405" priority="730">
      <formula>AE4=$E4</formula>
    </cfRule>
  </conditionalFormatting>
  <conditionalFormatting sqref="AG4:AG19">
    <cfRule type="expression" dxfId="7404" priority="729">
      <formula>AG4=$E4</formula>
    </cfRule>
  </conditionalFormatting>
  <conditionalFormatting sqref="AI4:AI19">
    <cfRule type="expression" dxfId="7403" priority="728">
      <formula>AI4=$E4</formula>
    </cfRule>
  </conditionalFormatting>
  <conditionalFormatting sqref="AK4:AK19">
    <cfRule type="expression" dxfId="7402" priority="727">
      <formula>AK4=$E4</formula>
    </cfRule>
  </conditionalFormatting>
  <conditionalFormatting sqref="AM4:AM19">
    <cfRule type="expression" dxfId="7401" priority="726">
      <formula>AM4=$E4</formula>
    </cfRule>
  </conditionalFormatting>
  <conditionalFormatting sqref="AQ4:AQ19">
    <cfRule type="expression" dxfId="7400" priority="725">
      <formula>AQ4=$E4</formula>
    </cfRule>
  </conditionalFormatting>
  <conditionalFormatting sqref="AS4:AS19">
    <cfRule type="expression" dxfId="7399" priority="724">
      <formula>AS4=$E4</formula>
    </cfRule>
  </conditionalFormatting>
  <conditionalFormatting sqref="AA4:AA19">
    <cfRule type="expression" dxfId="7398" priority="723">
      <formula>AA4=$E4</formula>
    </cfRule>
  </conditionalFormatting>
  <conditionalFormatting sqref="AC4:AC19">
    <cfRule type="expression" dxfId="7397" priority="722">
      <formula>AC4=$E4</formula>
    </cfRule>
  </conditionalFormatting>
  <conditionalFormatting sqref="Y4:Y19">
    <cfRule type="expression" dxfId="7396" priority="721">
      <formula>Y4=$E4</formula>
    </cfRule>
  </conditionalFormatting>
  <conditionalFormatting sqref="AE4:AE19">
    <cfRule type="expression" dxfId="7395" priority="720">
      <formula>AE4=$E4</formula>
    </cfRule>
  </conditionalFormatting>
  <conditionalFormatting sqref="AG4:AG19">
    <cfRule type="expression" dxfId="7394" priority="719">
      <formula>AG4=$E4</formula>
    </cfRule>
  </conditionalFormatting>
  <conditionalFormatting sqref="AG4:AG19">
    <cfRule type="expression" dxfId="7393" priority="718">
      <formula>AG4=$E4</formula>
    </cfRule>
  </conditionalFormatting>
  <conditionalFormatting sqref="AI4:AI19">
    <cfRule type="expression" dxfId="7392" priority="717">
      <formula>AI4=$E4</formula>
    </cfRule>
  </conditionalFormatting>
  <conditionalFormatting sqref="AK4:AK19">
    <cfRule type="expression" dxfId="7391" priority="716">
      <formula>AK4=$E4</formula>
    </cfRule>
  </conditionalFormatting>
  <conditionalFormatting sqref="AM4:AM19">
    <cfRule type="expression" dxfId="7390" priority="715">
      <formula>AM4=$E4</formula>
    </cfRule>
  </conditionalFormatting>
  <conditionalFormatting sqref="AQ4:AQ19">
    <cfRule type="expression" dxfId="7389" priority="714">
      <formula>AQ4=$E4</formula>
    </cfRule>
  </conditionalFormatting>
  <conditionalFormatting sqref="AS4:AS19">
    <cfRule type="expression" dxfId="7388" priority="713">
      <formula>AS4=$E4</formula>
    </cfRule>
  </conditionalFormatting>
  <conditionalFormatting sqref="AU4:AU19">
    <cfRule type="expression" dxfId="7387" priority="712">
      <formula>AU4=$E4</formula>
    </cfRule>
  </conditionalFormatting>
  <conditionalFormatting sqref="AW4:AW19">
    <cfRule type="expression" dxfId="7386" priority="711">
      <formula>AW4=$E4</formula>
    </cfRule>
  </conditionalFormatting>
  <conditionalFormatting sqref="AI4:AI19">
    <cfRule type="expression" dxfId="7385" priority="710">
      <formula>AI4=$E4</formula>
    </cfRule>
  </conditionalFormatting>
  <conditionalFormatting sqref="AK4:AK19">
    <cfRule type="expression" dxfId="7384" priority="709">
      <formula>AK4=$E4</formula>
    </cfRule>
  </conditionalFormatting>
  <conditionalFormatting sqref="AM4:AM19">
    <cfRule type="expression" dxfId="7383" priority="708">
      <formula>AM4=$E4</formula>
    </cfRule>
  </conditionalFormatting>
  <conditionalFormatting sqref="AQ4:AQ19">
    <cfRule type="expression" dxfId="7382" priority="707">
      <formula>AQ4=$E4</formula>
    </cfRule>
  </conditionalFormatting>
  <conditionalFormatting sqref="AS4:AS19">
    <cfRule type="expression" dxfId="7381" priority="706">
      <formula>AS4=$E4</formula>
    </cfRule>
  </conditionalFormatting>
  <conditionalFormatting sqref="AU4:AU19">
    <cfRule type="expression" dxfId="7380" priority="705">
      <formula>AU4=$E4</formula>
    </cfRule>
  </conditionalFormatting>
  <conditionalFormatting sqref="AI4:AI19">
    <cfRule type="expression" dxfId="7379" priority="704">
      <formula>AI4=$E4</formula>
    </cfRule>
  </conditionalFormatting>
  <conditionalFormatting sqref="AI4:AI19">
    <cfRule type="expression" dxfId="7378" priority="703">
      <formula>AI4=$E4</formula>
    </cfRule>
  </conditionalFormatting>
  <conditionalFormatting sqref="AK4:AK19">
    <cfRule type="expression" dxfId="7377" priority="702">
      <formula>AK4=$E4</formula>
    </cfRule>
  </conditionalFormatting>
  <conditionalFormatting sqref="AM4:AM19">
    <cfRule type="expression" dxfId="7376" priority="701">
      <formula>AM4=$E4</formula>
    </cfRule>
  </conditionalFormatting>
  <conditionalFormatting sqref="AQ4:AQ19">
    <cfRule type="expression" dxfId="7375" priority="700">
      <formula>AQ4=$E4</formula>
    </cfRule>
  </conditionalFormatting>
  <conditionalFormatting sqref="AS4:AS19">
    <cfRule type="expression" dxfId="7374" priority="699">
      <formula>AS4=$E4</formula>
    </cfRule>
  </conditionalFormatting>
  <conditionalFormatting sqref="AU4:AU19">
    <cfRule type="expression" dxfId="7373" priority="698">
      <formula>AU4=$E4</formula>
    </cfRule>
  </conditionalFormatting>
  <conditionalFormatting sqref="AW4:AW19">
    <cfRule type="expression" dxfId="7372" priority="697">
      <formula>AW4=$E4</formula>
    </cfRule>
  </conditionalFormatting>
  <conditionalFormatting sqref="AY4:AY19">
    <cfRule type="expression" dxfId="7371" priority="696">
      <formula>AY4=$E4</formula>
    </cfRule>
  </conditionalFormatting>
  <conditionalFormatting sqref="AG4:AG19">
    <cfRule type="expression" dxfId="7370" priority="695">
      <formula>AG4=$E4</formula>
    </cfRule>
  </conditionalFormatting>
  <conditionalFormatting sqref="AG4:AG19">
    <cfRule type="expression" dxfId="7369" priority="694">
      <formula>AG4=$E4</formula>
    </cfRule>
  </conditionalFormatting>
  <conditionalFormatting sqref="AI4:AI19">
    <cfRule type="expression" dxfId="7368" priority="693">
      <formula>AI4=$E4</formula>
    </cfRule>
  </conditionalFormatting>
  <conditionalFormatting sqref="AK4:AK19">
    <cfRule type="expression" dxfId="7367" priority="692">
      <formula>AK4=$E4</formula>
    </cfRule>
  </conditionalFormatting>
  <conditionalFormatting sqref="AM4:AM19">
    <cfRule type="expression" dxfId="7366" priority="691">
      <formula>AM4=$E4</formula>
    </cfRule>
  </conditionalFormatting>
  <conditionalFormatting sqref="AQ4:AQ19">
    <cfRule type="expression" dxfId="7365" priority="690">
      <formula>AQ4=$E4</formula>
    </cfRule>
  </conditionalFormatting>
  <conditionalFormatting sqref="AS4:AS19">
    <cfRule type="expression" dxfId="7364" priority="689">
      <formula>AS4=$E4</formula>
    </cfRule>
  </conditionalFormatting>
  <conditionalFormatting sqref="AU4:AU19">
    <cfRule type="expression" dxfId="7363" priority="688">
      <formula>AU4=$E4</formula>
    </cfRule>
  </conditionalFormatting>
  <conditionalFormatting sqref="AG4:AG19">
    <cfRule type="expression" dxfId="7362" priority="687">
      <formula>AG4=$E4</formula>
    </cfRule>
  </conditionalFormatting>
  <conditionalFormatting sqref="AI4:AI19">
    <cfRule type="expression" dxfId="7361" priority="686">
      <formula>AI4=$E4</formula>
    </cfRule>
  </conditionalFormatting>
  <conditionalFormatting sqref="AI4:AI19">
    <cfRule type="expression" dxfId="7360" priority="685">
      <formula>AI4=$E4</formula>
    </cfRule>
  </conditionalFormatting>
  <conditionalFormatting sqref="AK4:AK19">
    <cfRule type="expression" dxfId="7359" priority="684">
      <formula>AK4=$E4</formula>
    </cfRule>
  </conditionalFormatting>
  <conditionalFormatting sqref="AM4:AM19">
    <cfRule type="expression" dxfId="7358" priority="683">
      <formula>AM4=$E4</formula>
    </cfRule>
  </conditionalFormatting>
  <conditionalFormatting sqref="AQ4:AQ19">
    <cfRule type="expression" dxfId="7357" priority="682">
      <formula>AQ4=$E4</formula>
    </cfRule>
  </conditionalFormatting>
  <conditionalFormatting sqref="AS4:AS19">
    <cfRule type="expression" dxfId="7356" priority="681">
      <formula>AS4=$E4</formula>
    </cfRule>
  </conditionalFormatting>
  <conditionalFormatting sqref="AU4:AU19">
    <cfRule type="expression" dxfId="7355" priority="680">
      <formula>AU4=$E4</formula>
    </cfRule>
  </conditionalFormatting>
  <conditionalFormatting sqref="AW4:AW19">
    <cfRule type="expression" dxfId="7354" priority="679">
      <formula>AW4=$E4</formula>
    </cfRule>
  </conditionalFormatting>
  <conditionalFormatting sqref="AY4:AY19">
    <cfRule type="expression" dxfId="7353" priority="678">
      <formula>AY4=$E4</formula>
    </cfRule>
  </conditionalFormatting>
  <conditionalFormatting sqref="AK4:AK19">
    <cfRule type="expression" dxfId="7352" priority="677">
      <formula>AK4=$E4</formula>
    </cfRule>
  </conditionalFormatting>
  <conditionalFormatting sqref="AM4:AM19">
    <cfRule type="expression" dxfId="7351" priority="676">
      <formula>AM4=$E4</formula>
    </cfRule>
  </conditionalFormatting>
  <conditionalFormatting sqref="AQ4:AQ19">
    <cfRule type="expression" dxfId="7350" priority="675">
      <formula>AQ4=$E4</formula>
    </cfRule>
  </conditionalFormatting>
  <conditionalFormatting sqref="AS4:AS19">
    <cfRule type="expression" dxfId="7349" priority="674">
      <formula>AS4=$E4</formula>
    </cfRule>
  </conditionalFormatting>
  <conditionalFormatting sqref="AU4:AU19">
    <cfRule type="expression" dxfId="7348" priority="673">
      <formula>AU4=$E4</formula>
    </cfRule>
  </conditionalFormatting>
  <conditionalFormatting sqref="AW4:AW19">
    <cfRule type="expression" dxfId="7347" priority="672">
      <formula>AW4=$E4</formula>
    </cfRule>
  </conditionalFormatting>
  <conditionalFormatting sqref="AK4:AK19">
    <cfRule type="expression" dxfId="7346" priority="671">
      <formula>AK4=$E4</formula>
    </cfRule>
  </conditionalFormatting>
  <conditionalFormatting sqref="AK4:AK19">
    <cfRule type="expression" dxfId="7345" priority="670">
      <formula>AK4=$E4</formula>
    </cfRule>
  </conditionalFormatting>
  <conditionalFormatting sqref="AM4:AM19">
    <cfRule type="expression" dxfId="7344" priority="669">
      <formula>AM4=$E4</formula>
    </cfRule>
  </conditionalFormatting>
  <conditionalFormatting sqref="AQ4:AQ19">
    <cfRule type="expression" dxfId="7343" priority="668">
      <formula>AQ4=$E4</formula>
    </cfRule>
  </conditionalFormatting>
  <conditionalFormatting sqref="AS4:AS19">
    <cfRule type="expression" dxfId="7342" priority="667">
      <formula>AS4=$E4</formula>
    </cfRule>
  </conditionalFormatting>
  <conditionalFormatting sqref="AU4:AU19">
    <cfRule type="expression" dxfId="7341" priority="666">
      <formula>AU4=$E4</formula>
    </cfRule>
  </conditionalFormatting>
  <conditionalFormatting sqref="AW4:AW19">
    <cfRule type="expression" dxfId="7340" priority="665">
      <formula>AW4=$E4</formula>
    </cfRule>
  </conditionalFormatting>
  <conditionalFormatting sqref="AY4:AY19">
    <cfRule type="expression" dxfId="7339" priority="664">
      <formula>AY4=$E4</formula>
    </cfRule>
  </conditionalFormatting>
  <conditionalFormatting sqref="BA4:BA19">
    <cfRule type="expression" dxfId="7338" priority="663">
      <formula>BA4=$E4</formula>
    </cfRule>
  </conditionalFormatting>
  <conditionalFormatting sqref="BC4:BC19">
    <cfRule type="expression" dxfId="7337" priority="662">
      <formula>BC4=$E4</formula>
    </cfRule>
  </conditionalFormatting>
  <conditionalFormatting sqref="AS4:AS19">
    <cfRule type="expression" dxfId="7336" priority="661">
      <formula>AS4=$E4</formula>
    </cfRule>
  </conditionalFormatting>
  <conditionalFormatting sqref="AU4:AU19">
    <cfRule type="expression" dxfId="7335" priority="660">
      <formula>AU4=$E4</formula>
    </cfRule>
  </conditionalFormatting>
  <conditionalFormatting sqref="AS4:AS19">
    <cfRule type="expression" dxfId="7334" priority="659">
      <formula>AS4=$E4</formula>
    </cfRule>
  </conditionalFormatting>
  <conditionalFormatting sqref="AU4:AU19">
    <cfRule type="expression" dxfId="7333" priority="658">
      <formula>AU4=$E4</formula>
    </cfRule>
  </conditionalFormatting>
  <conditionalFormatting sqref="AW4:AW19">
    <cfRule type="expression" dxfId="7332" priority="657">
      <formula>AW4=$E4</formula>
    </cfRule>
  </conditionalFormatting>
  <conditionalFormatting sqref="AY4:AY19">
    <cfRule type="expression" dxfId="7331" priority="656">
      <formula>AY4=$E4</formula>
    </cfRule>
  </conditionalFormatting>
  <conditionalFormatting sqref="AS4:AS19">
    <cfRule type="expression" dxfId="7330" priority="655">
      <formula>AS4=$E4</formula>
    </cfRule>
  </conditionalFormatting>
  <conditionalFormatting sqref="AU4:AU19">
    <cfRule type="expression" dxfId="7329" priority="654">
      <formula>AU4=$E4</formula>
    </cfRule>
  </conditionalFormatting>
  <conditionalFormatting sqref="AW4:AW19">
    <cfRule type="expression" dxfId="7328" priority="653">
      <formula>AW4=$E4</formula>
    </cfRule>
  </conditionalFormatting>
  <conditionalFormatting sqref="AS4:AS19">
    <cfRule type="expression" dxfId="7327" priority="652">
      <formula>AS4=$E4</formula>
    </cfRule>
  </conditionalFormatting>
  <conditionalFormatting sqref="AU4:AU19">
    <cfRule type="expression" dxfId="7326" priority="651">
      <formula>AU4=$E4</formula>
    </cfRule>
  </conditionalFormatting>
  <conditionalFormatting sqref="AW4:AW19">
    <cfRule type="expression" dxfId="7325" priority="650">
      <formula>AW4=$E4</formula>
    </cfRule>
  </conditionalFormatting>
  <conditionalFormatting sqref="AY4:AY19">
    <cfRule type="expression" dxfId="7324" priority="649">
      <formula>AY4=$E4</formula>
    </cfRule>
  </conditionalFormatting>
  <conditionalFormatting sqref="BA4:BA19">
    <cfRule type="expression" dxfId="7323" priority="648">
      <formula>BA4=$E4</formula>
    </cfRule>
  </conditionalFormatting>
  <conditionalFormatting sqref="AS4:AS19">
    <cfRule type="expression" dxfId="7322" priority="647">
      <formula>AS4=$E4</formula>
    </cfRule>
  </conditionalFormatting>
  <conditionalFormatting sqref="AU4:AU19">
    <cfRule type="expression" dxfId="7321" priority="646">
      <formula>AU4=$E4</formula>
    </cfRule>
  </conditionalFormatting>
  <conditionalFormatting sqref="AW4:AW19">
    <cfRule type="expression" dxfId="7320" priority="645">
      <formula>AW4=$E4</formula>
    </cfRule>
  </conditionalFormatting>
  <conditionalFormatting sqref="AS4:AS19">
    <cfRule type="expression" dxfId="7319" priority="644">
      <formula>AS4=$E4</formula>
    </cfRule>
  </conditionalFormatting>
  <conditionalFormatting sqref="AU4:AU19">
    <cfRule type="expression" dxfId="7318" priority="643">
      <formula>AU4=$E4</formula>
    </cfRule>
  </conditionalFormatting>
  <conditionalFormatting sqref="AW4:AW19">
    <cfRule type="expression" dxfId="7317" priority="642">
      <formula>AW4=$E4</formula>
    </cfRule>
  </conditionalFormatting>
  <conditionalFormatting sqref="AY4:AY19">
    <cfRule type="expression" dxfId="7316" priority="641">
      <formula>AY4=$E4</formula>
    </cfRule>
  </conditionalFormatting>
  <conditionalFormatting sqref="BA4:BA19">
    <cfRule type="expression" dxfId="7315" priority="640">
      <formula>BA4=$E4</formula>
    </cfRule>
  </conditionalFormatting>
  <conditionalFormatting sqref="AS4:AS19">
    <cfRule type="expression" dxfId="7314" priority="639">
      <formula>AS4=$E4</formula>
    </cfRule>
  </conditionalFormatting>
  <conditionalFormatting sqref="AU4:AU19">
    <cfRule type="expression" dxfId="7313" priority="638">
      <formula>AU4=$E4</formula>
    </cfRule>
  </conditionalFormatting>
  <conditionalFormatting sqref="AW4:AW19">
    <cfRule type="expression" dxfId="7312" priority="637">
      <formula>AW4=$E4</formula>
    </cfRule>
  </conditionalFormatting>
  <conditionalFormatting sqref="AY4:AY19">
    <cfRule type="expression" dxfId="7311" priority="636">
      <formula>AY4=$E4</formula>
    </cfRule>
  </conditionalFormatting>
  <conditionalFormatting sqref="AS4:AS19">
    <cfRule type="expression" dxfId="7310" priority="635">
      <formula>AS4=$E4</formula>
    </cfRule>
  </conditionalFormatting>
  <conditionalFormatting sqref="AU4:AU19">
    <cfRule type="expression" dxfId="7309" priority="634">
      <formula>AU4=$E4</formula>
    </cfRule>
  </conditionalFormatting>
  <conditionalFormatting sqref="AW4:AW19">
    <cfRule type="expression" dxfId="7308" priority="633">
      <formula>AW4=$E4</formula>
    </cfRule>
  </conditionalFormatting>
  <conditionalFormatting sqref="AY4:AY19">
    <cfRule type="expression" dxfId="7307" priority="632">
      <formula>AY4=$E4</formula>
    </cfRule>
  </conditionalFormatting>
  <conditionalFormatting sqref="BA4:BA19">
    <cfRule type="expression" dxfId="7306" priority="631">
      <formula>BA4=$E4</formula>
    </cfRule>
  </conditionalFormatting>
  <conditionalFormatting sqref="BC4:BC19">
    <cfRule type="expression" dxfId="7305" priority="630">
      <formula>BC4=$E4</formula>
    </cfRule>
  </conditionalFormatting>
  <conditionalFormatting sqref="BE4:BE19">
    <cfRule type="expression" dxfId="7304" priority="629">
      <formula>BE4=$E4</formula>
    </cfRule>
  </conditionalFormatting>
  <conditionalFormatting sqref="AY4:AY19">
    <cfRule type="expression" dxfId="7303" priority="628">
      <formula>AY4=$E4</formula>
    </cfRule>
  </conditionalFormatting>
  <conditionalFormatting sqref="AY4:AY19">
    <cfRule type="expression" dxfId="7302" priority="627">
      <formula>AY4=$E4</formula>
    </cfRule>
  </conditionalFormatting>
  <conditionalFormatting sqref="AY4:AY19">
    <cfRule type="expression" dxfId="7301" priority="626">
      <formula>AY4=$E4</formula>
    </cfRule>
  </conditionalFormatting>
  <conditionalFormatting sqref="BA4:BA19">
    <cfRule type="expression" dxfId="7300" priority="625">
      <formula>BA4=$E4</formula>
    </cfRule>
  </conditionalFormatting>
  <conditionalFormatting sqref="BC4:BC19">
    <cfRule type="expression" dxfId="7299" priority="624">
      <formula>BC4=$E4</formula>
    </cfRule>
  </conditionalFormatting>
  <conditionalFormatting sqref="AY4:AY19">
    <cfRule type="expression" dxfId="7298" priority="623">
      <formula>AY4=$E4</formula>
    </cfRule>
  </conditionalFormatting>
  <conditionalFormatting sqref="AY4:AY19">
    <cfRule type="expression" dxfId="7297" priority="622">
      <formula>AY4=$E4</formula>
    </cfRule>
  </conditionalFormatting>
  <conditionalFormatting sqref="BA4:BA19">
    <cfRule type="expression" dxfId="7296" priority="621">
      <formula>BA4=$E4</formula>
    </cfRule>
  </conditionalFormatting>
  <conditionalFormatting sqref="AY4:AY19">
    <cfRule type="expression" dxfId="7295" priority="620">
      <formula>AY4=$E4</formula>
    </cfRule>
  </conditionalFormatting>
  <conditionalFormatting sqref="BA4:BA19">
    <cfRule type="expression" dxfId="7294" priority="619">
      <formula>BA4=$E4</formula>
    </cfRule>
  </conditionalFormatting>
  <conditionalFormatting sqref="AY4:AY19">
    <cfRule type="expression" dxfId="7293" priority="618">
      <formula>AY4=$E4</formula>
    </cfRule>
  </conditionalFormatting>
  <conditionalFormatting sqref="AY4:AY19">
    <cfRule type="expression" dxfId="7292" priority="617">
      <formula>AY4=$E4</formula>
    </cfRule>
  </conditionalFormatting>
  <conditionalFormatting sqref="BA4:BA19">
    <cfRule type="expression" dxfId="7291" priority="616">
      <formula>BA4=$E4</formula>
    </cfRule>
  </conditionalFormatting>
  <conditionalFormatting sqref="BC4:BC19">
    <cfRule type="expression" dxfId="7290" priority="615">
      <formula>BC4=$E4</formula>
    </cfRule>
  </conditionalFormatting>
  <conditionalFormatting sqref="BE4:BE19">
    <cfRule type="expression" dxfId="7289" priority="614">
      <formula>BE4=$E4</formula>
    </cfRule>
  </conditionalFormatting>
  <conditionalFormatting sqref="AY4:AY19">
    <cfRule type="expression" dxfId="7288" priority="613">
      <formula>AY4=$E4</formula>
    </cfRule>
  </conditionalFormatting>
  <conditionalFormatting sqref="AY4:AY19">
    <cfRule type="expression" dxfId="7287" priority="612">
      <formula>AY4=$E4</formula>
    </cfRule>
  </conditionalFormatting>
  <conditionalFormatting sqref="BA4:BA19">
    <cfRule type="expression" dxfId="7286" priority="611">
      <formula>BA4=$E4</formula>
    </cfRule>
  </conditionalFormatting>
  <conditionalFormatting sqref="AY4:AY19">
    <cfRule type="expression" dxfId="7285" priority="610">
      <formula>AY4=$E4</formula>
    </cfRule>
  </conditionalFormatting>
  <conditionalFormatting sqref="BA4:BA19">
    <cfRule type="expression" dxfId="7284" priority="609">
      <formula>BA4=$E4</formula>
    </cfRule>
  </conditionalFormatting>
  <conditionalFormatting sqref="AY4:AY19">
    <cfRule type="expression" dxfId="7283" priority="608">
      <formula>AY4=$E4</formula>
    </cfRule>
  </conditionalFormatting>
  <conditionalFormatting sqref="AY4:AY19">
    <cfRule type="expression" dxfId="7282" priority="607">
      <formula>AY4=$E4</formula>
    </cfRule>
  </conditionalFormatting>
  <conditionalFormatting sqref="BA4:BA19">
    <cfRule type="expression" dxfId="7281" priority="606">
      <formula>BA4=$E4</formula>
    </cfRule>
  </conditionalFormatting>
  <conditionalFormatting sqref="BC4:BC19">
    <cfRule type="expression" dxfId="7280" priority="605">
      <formula>BC4=$E4</formula>
    </cfRule>
  </conditionalFormatting>
  <conditionalFormatting sqref="BE4:BE19">
    <cfRule type="expression" dxfId="7279" priority="604">
      <formula>BE4=$E4</formula>
    </cfRule>
  </conditionalFormatting>
  <conditionalFormatting sqref="AY4:AY19">
    <cfRule type="expression" dxfId="7278" priority="603">
      <formula>AY4=$E4</formula>
    </cfRule>
  </conditionalFormatting>
  <conditionalFormatting sqref="BA4:BA19">
    <cfRule type="expression" dxfId="7277" priority="602">
      <formula>BA4=$E4</formula>
    </cfRule>
  </conditionalFormatting>
  <conditionalFormatting sqref="AY4:AY19">
    <cfRule type="expression" dxfId="7276" priority="601">
      <formula>AY4=$E4</formula>
    </cfRule>
  </conditionalFormatting>
  <conditionalFormatting sqref="AY4:AY19">
    <cfRule type="expression" dxfId="7275" priority="600">
      <formula>AY4=$E4</formula>
    </cfRule>
  </conditionalFormatting>
  <conditionalFormatting sqref="BA4:BA19">
    <cfRule type="expression" dxfId="7274" priority="599">
      <formula>BA4=$E4</formula>
    </cfRule>
  </conditionalFormatting>
  <conditionalFormatting sqref="BC4:BC19">
    <cfRule type="expression" dxfId="7273" priority="598">
      <formula>BC4=$E4</formula>
    </cfRule>
  </conditionalFormatting>
  <conditionalFormatting sqref="AY4:AY19">
    <cfRule type="expression" dxfId="7272" priority="597">
      <formula>AY4=$E4</formula>
    </cfRule>
  </conditionalFormatting>
  <conditionalFormatting sqref="AY4:AY19">
    <cfRule type="expression" dxfId="7271" priority="596">
      <formula>AY4=$E4</formula>
    </cfRule>
  </conditionalFormatting>
  <conditionalFormatting sqref="BA4:BA19">
    <cfRule type="expression" dxfId="7270" priority="595">
      <formula>BA4=$E4</formula>
    </cfRule>
  </conditionalFormatting>
  <conditionalFormatting sqref="BC4:BC19">
    <cfRule type="expression" dxfId="7269" priority="594">
      <formula>BC4=$E4</formula>
    </cfRule>
  </conditionalFormatting>
  <conditionalFormatting sqref="AY4:AY19">
    <cfRule type="expression" dxfId="7268" priority="593">
      <formula>AY4=$E4</formula>
    </cfRule>
  </conditionalFormatting>
  <conditionalFormatting sqref="BA4:BA19">
    <cfRule type="expression" dxfId="7267" priority="592">
      <formula>BA4=$E4</formula>
    </cfRule>
  </conditionalFormatting>
  <conditionalFormatting sqref="AY4:AY19">
    <cfRule type="expression" dxfId="7266" priority="591">
      <formula>AY4=$E4</formula>
    </cfRule>
  </conditionalFormatting>
  <conditionalFormatting sqref="BA4:BA19">
    <cfRule type="expression" dxfId="7265" priority="590">
      <formula>BA4=$E4</formula>
    </cfRule>
  </conditionalFormatting>
  <conditionalFormatting sqref="BC4:BC19">
    <cfRule type="expression" dxfId="7264" priority="589">
      <formula>BC4=$E4</formula>
    </cfRule>
  </conditionalFormatting>
  <conditionalFormatting sqref="BE4:BE19">
    <cfRule type="expression" dxfId="7263" priority="588">
      <formula>BE4=$E4</formula>
    </cfRule>
  </conditionalFormatting>
  <conditionalFormatting sqref="BG4:BG19">
    <cfRule type="expression" dxfId="7262" priority="587">
      <formula>BG4=$E4</formula>
    </cfRule>
  </conditionalFormatting>
  <conditionalFormatting sqref="W4:W19">
    <cfRule type="expression" dxfId="7261" priority="586">
      <formula>W4=$E4</formula>
    </cfRule>
  </conditionalFormatting>
  <conditionalFormatting sqref="Y4:Y19">
    <cfRule type="expression" dxfId="7260" priority="585">
      <formula>Y4=$E4</formula>
    </cfRule>
  </conditionalFormatting>
  <conditionalFormatting sqref="AA4:AA19">
    <cfRule type="expression" dxfId="7259" priority="584">
      <formula>AA4=$E4</formula>
    </cfRule>
  </conditionalFormatting>
  <conditionalFormatting sqref="AC4:AC19">
    <cfRule type="expression" dxfId="7258" priority="583">
      <formula>AC4=$E4</formula>
    </cfRule>
  </conditionalFormatting>
  <conditionalFormatting sqref="AC4:AC19">
    <cfRule type="expression" dxfId="7257" priority="582">
      <formula>AC4=$E4</formula>
    </cfRule>
  </conditionalFormatting>
  <conditionalFormatting sqref="AE4:AE19">
    <cfRule type="expression" dxfId="7256" priority="581">
      <formula>AE4=$E4</formula>
    </cfRule>
  </conditionalFormatting>
  <conditionalFormatting sqref="AG4:AG19">
    <cfRule type="expression" dxfId="7255" priority="580">
      <formula>AG4=$E4</formula>
    </cfRule>
  </conditionalFormatting>
  <conditionalFormatting sqref="AI4:AI19">
    <cfRule type="expression" dxfId="7254" priority="579">
      <formula>AI4=$E4</formula>
    </cfRule>
  </conditionalFormatting>
  <conditionalFormatting sqref="AK4:AK19">
    <cfRule type="expression" dxfId="7253" priority="578">
      <formula>AK4=$E4</formula>
    </cfRule>
  </conditionalFormatting>
  <conditionalFormatting sqref="AM4:AM19">
    <cfRule type="expression" dxfId="7252" priority="577">
      <formula>AM4=$E4</formula>
    </cfRule>
  </conditionalFormatting>
  <conditionalFormatting sqref="AQ4:AQ19">
    <cfRule type="expression" dxfId="7251" priority="576">
      <formula>AQ4=$E4</formula>
    </cfRule>
  </conditionalFormatting>
  <conditionalFormatting sqref="Y4:Y19">
    <cfRule type="expression" dxfId="7250" priority="575">
      <formula>Y4=$E4</formula>
    </cfRule>
  </conditionalFormatting>
  <conditionalFormatting sqref="AA4:AA19">
    <cfRule type="expression" dxfId="7249" priority="574">
      <formula>AA4=$E4</formula>
    </cfRule>
  </conditionalFormatting>
  <conditionalFormatting sqref="W4:W19">
    <cfRule type="expression" dxfId="7248" priority="573">
      <formula>W4=$E4</formula>
    </cfRule>
  </conditionalFormatting>
  <conditionalFormatting sqref="AC4:AC19">
    <cfRule type="expression" dxfId="7247" priority="572">
      <formula>AC4=$E4</formula>
    </cfRule>
  </conditionalFormatting>
  <conditionalFormatting sqref="AE4:AE19">
    <cfRule type="expression" dxfId="7246" priority="571">
      <formula>AE4=$E4</formula>
    </cfRule>
  </conditionalFormatting>
  <conditionalFormatting sqref="AE4:AE19">
    <cfRule type="expression" dxfId="7245" priority="570">
      <formula>AE4=$E4</formula>
    </cfRule>
  </conditionalFormatting>
  <conditionalFormatting sqref="AG4:AG19">
    <cfRule type="expression" dxfId="7244" priority="569">
      <formula>AG4=$E4</formula>
    </cfRule>
  </conditionalFormatting>
  <conditionalFormatting sqref="AI4:AI19">
    <cfRule type="expression" dxfId="7243" priority="568">
      <formula>AI4=$E4</formula>
    </cfRule>
  </conditionalFormatting>
  <conditionalFormatting sqref="AK4:AK19">
    <cfRule type="expression" dxfId="7242" priority="567">
      <formula>AK4=$E4</formula>
    </cfRule>
  </conditionalFormatting>
  <conditionalFormatting sqref="AM4:AM19">
    <cfRule type="expression" dxfId="7241" priority="566">
      <formula>AM4=$E4</formula>
    </cfRule>
  </conditionalFormatting>
  <conditionalFormatting sqref="AQ4:AQ19">
    <cfRule type="expression" dxfId="7240" priority="565">
      <formula>AQ4=$E4</formula>
    </cfRule>
  </conditionalFormatting>
  <conditionalFormatting sqref="AS4:AS19">
    <cfRule type="expression" dxfId="7239" priority="564">
      <formula>AS4=$E4</formula>
    </cfRule>
  </conditionalFormatting>
  <conditionalFormatting sqref="AU4:AU19">
    <cfRule type="expression" dxfId="7238" priority="563">
      <formula>AU4=$E4</formula>
    </cfRule>
  </conditionalFormatting>
  <conditionalFormatting sqref="AG4:AG19">
    <cfRule type="expression" dxfId="7237" priority="562">
      <formula>AG4=$E4</formula>
    </cfRule>
  </conditionalFormatting>
  <conditionalFormatting sqref="AI4:AI19">
    <cfRule type="expression" dxfId="7236" priority="561">
      <formula>AI4=$E4</formula>
    </cfRule>
  </conditionalFormatting>
  <conditionalFormatting sqref="AK4:AK19">
    <cfRule type="expression" dxfId="7235" priority="560">
      <formula>AK4=$E4</formula>
    </cfRule>
  </conditionalFormatting>
  <conditionalFormatting sqref="AM4:AM19">
    <cfRule type="expression" dxfId="7234" priority="559">
      <formula>AM4=$E4</formula>
    </cfRule>
  </conditionalFormatting>
  <conditionalFormatting sqref="AQ4:AQ19">
    <cfRule type="expression" dxfId="7233" priority="558">
      <formula>AQ4=$E4</formula>
    </cfRule>
  </conditionalFormatting>
  <conditionalFormatting sqref="AS4:AS19">
    <cfRule type="expression" dxfId="7232" priority="557">
      <formula>AS4=$E4</formula>
    </cfRule>
  </conditionalFormatting>
  <conditionalFormatting sqref="AG4:AG19">
    <cfRule type="expression" dxfId="7231" priority="556">
      <formula>AG4=$E4</formula>
    </cfRule>
  </conditionalFormatting>
  <conditionalFormatting sqref="AG4:AG19">
    <cfRule type="expression" dxfId="7230" priority="555">
      <formula>AG4=$E4</formula>
    </cfRule>
  </conditionalFormatting>
  <conditionalFormatting sqref="AI4:AI19">
    <cfRule type="expression" dxfId="7229" priority="554">
      <formula>AI4=$E4</formula>
    </cfRule>
  </conditionalFormatting>
  <conditionalFormatting sqref="AK4:AK19">
    <cfRule type="expression" dxfId="7228" priority="553">
      <formula>AK4=$E4</formula>
    </cfRule>
  </conditionalFormatting>
  <conditionalFormatting sqref="AM4:AM19">
    <cfRule type="expression" dxfId="7227" priority="552">
      <formula>AM4=$E4</formula>
    </cfRule>
  </conditionalFormatting>
  <conditionalFormatting sqref="AQ4:AQ19">
    <cfRule type="expression" dxfId="7226" priority="551">
      <formula>AQ4=$E4</formula>
    </cfRule>
  </conditionalFormatting>
  <conditionalFormatting sqref="AS4:AS19">
    <cfRule type="expression" dxfId="7225" priority="550">
      <formula>AS4=$E4</formula>
    </cfRule>
  </conditionalFormatting>
  <conditionalFormatting sqref="AU4:AU19">
    <cfRule type="expression" dxfId="7224" priority="549">
      <formula>AU4=$E4</formula>
    </cfRule>
  </conditionalFormatting>
  <conditionalFormatting sqref="AW4:AW19">
    <cfRule type="expression" dxfId="7223" priority="548">
      <formula>AW4=$E4</formula>
    </cfRule>
  </conditionalFormatting>
  <conditionalFormatting sqref="AE4:AE19">
    <cfRule type="expression" dxfId="7222" priority="547">
      <formula>AE4=$E4</formula>
    </cfRule>
  </conditionalFormatting>
  <conditionalFormatting sqref="AE4:AE19">
    <cfRule type="expression" dxfId="7221" priority="546">
      <formula>AE4=$E4</formula>
    </cfRule>
  </conditionalFormatting>
  <conditionalFormatting sqref="AG4:AG19">
    <cfRule type="expression" dxfId="7220" priority="545">
      <formula>AG4=$E4</formula>
    </cfRule>
  </conditionalFormatting>
  <conditionalFormatting sqref="AI4:AI19">
    <cfRule type="expression" dxfId="7219" priority="544">
      <formula>AI4=$E4</formula>
    </cfRule>
  </conditionalFormatting>
  <conditionalFormatting sqref="AK4:AK19">
    <cfRule type="expression" dxfId="7218" priority="543">
      <formula>AK4=$E4</formula>
    </cfRule>
  </conditionalFormatting>
  <conditionalFormatting sqref="AM4:AM19">
    <cfRule type="expression" dxfId="7217" priority="542">
      <formula>AM4=$E4</formula>
    </cfRule>
  </conditionalFormatting>
  <conditionalFormatting sqref="AQ4:AQ19">
    <cfRule type="expression" dxfId="7216" priority="541">
      <formula>AQ4=$E4</formula>
    </cfRule>
  </conditionalFormatting>
  <conditionalFormatting sqref="AS4:AS19">
    <cfRule type="expression" dxfId="7215" priority="540">
      <formula>AS4=$E4</formula>
    </cfRule>
  </conditionalFormatting>
  <conditionalFormatting sqref="AE4:AE19">
    <cfRule type="expression" dxfId="7214" priority="539">
      <formula>AE4=$E4</formula>
    </cfRule>
  </conditionalFormatting>
  <conditionalFormatting sqref="AG4:AG19">
    <cfRule type="expression" dxfId="7213" priority="538">
      <formula>AG4=$E4</formula>
    </cfRule>
  </conditionalFormatting>
  <conditionalFormatting sqref="AG4:AG19">
    <cfRule type="expression" dxfId="7212" priority="537">
      <formula>AG4=$E4</formula>
    </cfRule>
  </conditionalFormatting>
  <conditionalFormatting sqref="AI4:AI19">
    <cfRule type="expression" dxfId="7211" priority="536">
      <formula>AI4=$E4</formula>
    </cfRule>
  </conditionalFormatting>
  <conditionalFormatting sqref="AK4:AK19">
    <cfRule type="expression" dxfId="7210" priority="535">
      <formula>AK4=$E4</formula>
    </cfRule>
  </conditionalFormatting>
  <conditionalFormatting sqref="AM4:AM19">
    <cfRule type="expression" dxfId="7209" priority="534">
      <formula>AM4=$E4</formula>
    </cfRule>
  </conditionalFormatting>
  <conditionalFormatting sqref="AQ4:AQ19">
    <cfRule type="expression" dxfId="7208" priority="533">
      <formula>AQ4=$E4</formula>
    </cfRule>
  </conditionalFormatting>
  <conditionalFormatting sqref="AS4:AS19">
    <cfRule type="expression" dxfId="7207" priority="532">
      <formula>AS4=$E4</formula>
    </cfRule>
  </conditionalFormatting>
  <conditionalFormatting sqref="AU4:AU19">
    <cfRule type="expression" dxfId="7206" priority="531">
      <formula>AU4=$E4</formula>
    </cfRule>
  </conditionalFormatting>
  <conditionalFormatting sqref="AW4:AW19">
    <cfRule type="expression" dxfId="7205" priority="530">
      <formula>AW4=$E4</formula>
    </cfRule>
  </conditionalFormatting>
  <conditionalFormatting sqref="AI4:AI19">
    <cfRule type="expression" dxfId="7204" priority="529">
      <formula>AI4=$E4</formula>
    </cfRule>
  </conditionalFormatting>
  <conditionalFormatting sqref="AK4:AK19">
    <cfRule type="expression" dxfId="7203" priority="528">
      <formula>AK4=$E4</formula>
    </cfRule>
  </conditionalFormatting>
  <conditionalFormatting sqref="AM4:AM19">
    <cfRule type="expression" dxfId="7202" priority="527">
      <formula>AM4=$E4</formula>
    </cfRule>
  </conditionalFormatting>
  <conditionalFormatting sqref="AQ4:AQ19">
    <cfRule type="expression" dxfId="7201" priority="526">
      <formula>AQ4=$E4</formula>
    </cfRule>
  </conditionalFormatting>
  <conditionalFormatting sqref="AS4:AS19">
    <cfRule type="expression" dxfId="7200" priority="525">
      <formula>AS4=$E4</formula>
    </cfRule>
  </conditionalFormatting>
  <conditionalFormatting sqref="AU4:AU19">
    <cfRule type="expression" dxfId="7199" priority="524">
      <formula>AU4=$E4</formula>
    </cfRule>
  </conditionalFormatting>
  <conditionalFormatting sqref="AI4:AI19">
    <cfRule type="expression" dxfId="7198" priority="523">
      <formula>AI4=$E4</formula>
    </cfRule>
  </conditionalFormatting>
  <conditionalFormatting sqref="AI4:AI19">
    <cfRule type="expression" dxfId="7197" priority="522">
      <formula>AI4=$E4</formula>
    </cfRule>
  </conditionalFormatting>
  <conditionalFormatting sqref="AK4:AK19">
    <cfRule type="expression" dxfId="7196" priority="521">
      <formula>AK4=$E4</formula>
    </cfRule>
  </conditionalFormatting>
  <conditionalFormatting sqref="AM4:AM19">
    <cfRule type="expression" dxfId="7195" priority="520">
      <formula>AM4=$E4</formula>
    </cfRule>
  </conditionalFormatting>
  <conditionalFormatting sqref="AQ4:AQ19">
    <cfRule type="expression" dxfId="7194" priority="519">
      <formula>AQ4=$E4</formula>
    </cfRule>
  </conditionalFormatting>
  <conditionalFormatting sqref="AS4:AS19">
    <cfRule type="expression" dxfId="7193" priority="518">
      <formula>AS4=$E4</formula>
    </cfRule>
  </conditionalFormatting>
  <conditionalFormatting sqref="AU4:AU19">
    <cfRule type="expression" dxfId="7192" priority="517">
      <formula>AU4=$E4</formula>
    </cfRule>
  </conditionalFormatting>
  <conditionalFormatting sqref="AW4:AW19">
    <cfRule type="expression" dxfId="7191" priority="516">
      <formula>AW4=$E4</formula>
    </cfRule>
  </conditionalFormatting>
  <conditionalFormatting sqref="AY4:AY19">
    <cfRule type="expression" dxfId="7190" priority="515">
      <formula>AY4=$E4</formula>
    </cfRule>
  </conditionalFormatting>
  <conditionalFormatting sqref="BA4:BA19">
    <cfRule type="expression" dxfId="7189" priority="514">
      <formula>BA4=$E4</formula>
    </cfRule>
  </conditionalFormatting>
  <conditionalFormatting sqref="AQ4:AQ19">
    <cfRule type="expression" dxfId="7188" priority="513">
      <formula>AQ4=$E4</formula>
    </cfRule>
  </conditionalFormatting>
  <conditionalFormatting sqref="AS4:AS19">
    <cfRule type="expression" dxfId="7187" priority="512">
      <formula>AS4=$E4</formula>
    </cfRule>
  </conditionalFormatting>
  <conditionalFormatting sqref="AQ4:AQ19">
    <cfRule type="expression" dxfId="7186" priority="511">
      <formula>AQ4=$E4</formula>
    </cfRule>
  </conditionalFormatting>
  <conditionalFormatting sqref="AS4:AS19">
    <cfRule type="expression" dxfId="7185" priority="510">
      <formula>AS4=$E4</formula>
    </cfRule>
  </conditionalFormatting>
  <conditionalFormatting sqref="AU4:AU19">
    <cfRule type="expression" dxfId="7184" priority="509">
      <formula>AU4=$E4</formula>
    </cfRule>
  </conditionalFormatting>
  <conditionalFormatting sqref="AW4:AW19">
    <cfRule type="expression" dxfId="7183" priority="508">
      <formula>AW4=$E4</formula>
    </cfRule>
  </conditionalFormatting>
  <conditionalFormatting sqref="AQ4:AQ19">
    <cfRule type="expression" dxfId="7182" priority="507">
      <formula>AQ4=$E4</formula>
    </cfRule>
  </conditionalFormatting>
  <conditionalFormatting sqref="AS4:AS19">
    <cfRule type="expression" dxfId="7181" priority="506">
      <formula>AS4=$E4</formula>
    </cfRule>
  </conditionalFormatting>
  <conditionalFormatting sqref="AU4:AU19">
    <cfRule type="expression" dxfId="7180" priority="505">
      <formula>AU4=$E4</formula>
    </cfRule>
  </conditionalFormatting>
  <conditionalFormatting sqref="AQ4:AQ19">
    <cfRule type="expression" dxfId="7179" priority="504">
      <formula>AQ4=$E4</formula>
    </cfRule>
  </conditionalFormatting>
  <conditionalFormatting sqref="AS4:AS19">
    <cfRule type="expression" dxfId="7178" priority="503">
      <formula>AS4=$E4</formula>
    </cfRule>
  </conditionalFormatting>
  <conditionalFormatting sqref="AU4:AU19">
    <cfRule type="expression" dxfId="7177" priority="502">
      <formula>AU4=$E4</formula>
    </cfRule>
  </conditionalFormatting>
  <conditionalFormatting sqref="AW4:AW19">
    <cfRule type="expression" dxfId="7176" priority="501">
      <formula>AW4=$E4</formula>
    </cfRule>
  </conditionalFormatting>
  <conditionalFormatting sqref="AY4:AY19">
    <cfRule type="expression" dxfId="7175" priority="500">
      <formula>AY4=$E4</formula>
    </cfRule>
  </conditionalFormatting>
  <conditionalFormatting sqref="AQ4:AQ19">
    <cfRule type="expression" dxfId="7174" priority="499">
      <formula>AQ4=$E4</formula>
    </cfRule>
  </conditionalFormatting>
  <conditionalFormatting sqref="AS4:AS19">
    <cfRule type="expression" dxfId="7173" priority="498">
      <formula>AS4=$E4</formula>
    </cfRule>
  </conditionalFormatting>
  <conditionalFormatting sqref="AU4:AU19">
    <cfRule type="expression" dxfId="7172" priority="497">
      <formula>AU4=$E4</formula>
    </cfRule>
  </conditionalFormatting>
  <conditionalFormatting sqref="AQ4:AQ19">
    <cfRule type="expression" dxfId="7171" priority="496">
      <formula>AQ4=$E4</formula>
    </cfRule>
  </conditionalFormatting>
  <conditionalFormatting sqref="AS4:AS19">
    <cfRule type="expression" dxfId="7170" priority="495">
      <formula>AS4=$E4</formula>
    </cfRule>
  </conditionalFormatting>
  <conditionalFormatting sqref="AU4:AU19">
    <cfRule type="expression" dxfId="7169" priority="494">
      <formula>AU4=$E4</formula>
    </cfRule>
  </conditionalFormatting>
  <conditionalFormatting sqref="AW4:AW19">
    <cfRule type="expression" dxfId="7168" priority="493">
      <formula>AW4=$E4</formula>
    </cfRule>
  </conditionalFormatting>
  <conditionalFormatting sqref="AY4:AY19">
    <cfRule type="expression" dxfId="7167" priority="492">
      <formula>AY4=$E4</formula>
    </cfRule>
  </conditionalFormatting>
  <conditionalFormatting sqref="AQ4:AQ19">
    <cfRule type="expression" dxfId="7166" priority="491">
      <formula>AQ4=$E4</formula>
    </cfRule>
  </conditionalFormatting>
  <conditionalFormatting sqref="AS4:AS19">
    <cfRule type="expression" dxfId="7165" priority="490">
      <formula>AS4=$E4</formula>
    </cfRule>
  </conditionalFormatting>
  <conditionalFormatting sqref="AU4:AU19">
    <cfRule type="expression" dxfId="7164" priority="489">
      <formula>AU4=$E4</formula>
    </cfRule>
  </conditionalFormatting>
  <conditionalFormatting sqref="AW4:AW19">
    <cfRule type="expression" dxfId="7163" priority="488">
      <formula>AW4=$E4</formula>
    </cfRule>
  </conditionalFormatting>
  <conditionalFormatting sqref="AQ4:AQ19">
    <cfRule type="expression" dxfId="7162" priority="487">
      <formula>AQ4=$E4</formula>
    </cfRule>
  </conditionalFormatting>
  <conditionalFormatting sqref="AS4:AS19">
    <cfRule type="expression" dxfId="7161" priority="486">
      <formula>AS4=$E4</formula>
    </cfRule>
  </conditionalFormatting>
  <conditionalFormatting sqref="AU4:AU19">
    <cfRule type="expression" dxfId="7160" priority="485">
      <formula>AU4=$E4</formula>
    </cfRule>
  </conditionalFormatting>
  <conditionalFormatting sqref="AW4:AW19">
    <cfRule type="expression" dxfId="7159" priority="484">
      <formula>AW4=$E4</formula>
    </cfRule>
  </conditionalFormatting>
  <conditionalFormatting sqref="AY4:AY19">
    <cfRule type="expression" dxfId="7158" priority="483">
      <formula>AY4=$E4</formula>
    </cfRule>
  </conditionalFormatting>
  <conditionalFormatting sqref="BA4:BA19">
    <cfRule type="expression" dxfId="7157" priority="482">
      <formula>BA4=$E4</formula>
    </cfRule>
  </conditionalFormatting>
  <conditionalFormatting sqref="BC4:BC19">
    <cfRule type="expression" dxfId="7156" priority="481">
      <formula>BC4=$E4</formula>
    </cfRule>
  </conditionalFormatting>
  <conditionalFormatting sqref="Y4:Y19">
    <cfRule type="expression" dxfId="7155" priority="480">
      <formula>Y4=$E4</formula>
    </cfRule>
  </conditionalFormatting>
  <conditionalFormatting sqref="AA4:AA19">
    <cfRule type="expression" dxfId="7154" priority="479">
      <formula>AA4=$E4</formula>
    </cfRule>
  </conditionalFormatting>
  <conditionalFormatting sqref="W4:W19">
    <cfRule type="expression" dxfId="7153" priority="478">
      <formula>W4=$E4</formula>
    </cfRule>
  </conditionalFormatting>
  <conditionalFormatting sqref="AC4:AC19">
    <cfRule type="expression" dxfId="7152" priority="477">
      <formula>AC4=$E4</formula>
    </cfRule>
  </conditionalFormatting>
  <conditionalFormatting sqref="AE4:AE19">
    <cfRule type="expression" dxfId="7151" priority="476">
      <formula>AE4=$E4</formula>
    </cfRule>
  </conditionalFormatting>
  <conditionalFormatting sqref="AE4:AE19">
    <cfRule type="expression" dxfId="7150" priority="475">
      <formula>AE4=$E4</formula>
    </cfRule>
  </conditionalFormatting>
  <conditionalFormatting sqref="AG4:AG19">
    <cfRule type="expression" dxfId="7149" priority="474">
      <formula>AG4=$E4</formula>
    </cfRule>
  </conditionalFormatting>
  <conditionalFormatting sqref="AI4:AI19">
    <cfRule type="expression" dxfId="7148" priority="473">
      <formula>AI4=$E4</formula>
    </cfRule>
  </conditionalFormatting>
  <conditionalFormatting sqref="AK4:AK19">
    <cfRule type="expression" dxfId="7147" priority="472">
      <formula>AK4=$E4</formula>
    </cfRule>
  </conditionalFormatting>
  <conditionalFormatting sqref="AM4:AM19">
    <cfRule type="expression" dxfId="7146" priority="471">
      <formula>AM4=$E4</formula>
    </cfRule>
  </conditionalFormatting>
  <conditionalFormatting sqref="AQ4:AQ19">
    <cfRule type="expression" dxfId="7145" priority="470">
      <formula>AQ4=$E4</formula>
    </cfRule>
  </conditionalFormatting>
  <conditionalFormatting sqref="AS4:AS19">
    <cfRule type="expression" dxfId="7144" priority="469">
      <formula>AS4=$E4</formula>
    </cfRule>
  </conditionalFormatting>
  <conditionalFormatting sqref="AA4:AA19">
    <cfRule type="expression" dxfId="7143" priority="468">
      <formula>AA4=$E4</formula>
    </cfRule>
  </conditionalFormatting>
  <conditionalFormatting sqref="AC4:AC19">
    <cfRule type="expression" dxfId="7142" priority="467">
      <formula>AC4=$E4</formula>
    </cfRule>
  </conditionalFormatting>
  <conditionalFormatting sqref="Y4:Y19">
    <cfRule type="expression" dxfId="7141" priority="466">
      <formula>Y4=$E4</formula>
    </cfRule>
  </conditionalFormatting>
  <conditionalFormatting sqref="AE4:AE19">
    <cfRule type="expression" dxfId="7140" priority="465">
      <formula>AE4=$E4</formula>
    </cfRule>
  </conditionalFormatting>
  <conditionalFormatting sqref="AG4:AG19">
    <cfRule type="expression" dxfId="7139" priority="464">
      <formula>AG4=$E4</formula>
    </cfRule>
  </conditionalFormatting>
  <conditionalFormatting sqref="AG4:AG19">
    <cfRule type="expression" dxfId="7138" priority="463">
      <formula>AG4=$E4</formula>
    </cfRule>
  </conditionalFormatting>
  <conditionalFormatting sqref="AI4:AI19">
    <cfRule type="expression" dxfId="7137" priority="462">
      <formula>AI4=$E4</formula>
    </cfRule>
  </conditionalFormatting>
  <conditionalFormatting sqref="AK4:AK19">
    <cfRule type="expression" dxfId="7136" priority="461">
      <formula>AK4=$E4</formula>
    </cfRule>
  </conditionalFormatting>
  <conditionalFormatting sqref="AM4:AM19">
    <cfRule type="expression" dxfId="7135" priority="460">
      <formula>AM4=$E4</formula>
    </cfRule>
  </conditionalFormatting>
  <conditionalFormatting sqref="AQ4:AQ19">
    <cfRule type="expression" dxfId="7134" priority="459">
      <formula>AQ4=$E4</formula>
    </cfRule>
  </conditionalFormatting>
  <conditionalFormatting sqref="AS4:AS19">
    <cfRule type="expression" dxfId="7133" priority="458">
      <formula>AS4=$E4</formula>
    </cfRule>
  </conditionalFormatting>
  <conditionalFormatting sqref="AU4:AU19">
    <cfRule type="expression" dxfId="7132" priority="457">
      <formula>AU4=$E4</formula>
    </cfRule>
  </conditionalFormatting>
  <conditionalFormatting sqref="AW4:AW19">
    <cfRule type="expression" dxfId="7131" priority="456">
      <formula>AW4=$E4</formula>
    </cfRule>
  </conditionalFormatting>
  <conditionalFormatting sqref="AI4:AI19">
    <cfRule type="expression" dxfId="7130" priority="455">
      <formula>AI4=$E4</formula>
    </cfRule>
  </conditionalFormatting>
  <conditionalFormatting sqref="AK4:AK19">
    <cfRule type="expression" dxfId="7129" priority="454">
      <formula>AK4=$E4</formula>
    </cfRule>
  </conditionalFormatting>
  <conditionalFormatting sqref="AM4:AM19">
    <cfRule type="expression" dxfId="7128" priority="453">
      <formula>AM4=$E4</formula>
    </cfRule>
  </conditionalFormatting>
  <conditionalFormatting sqref="AQ4:AQ19">
    <cfRule type="expression" dxfId="7127" priority="452">
      <formula>AQ4=$E4</formula>
    </cfRule>
  </conditionalFormatting>
  <conditionalFormatting sqref="AS4:AS19">
    <cfRule type="expression" dxfId="7126" priority="451">
      <formula>AS4=$E4</formula>
    </cfRule>
  </conditionalFormatting>
  <conditionalFormatting sqref="AU4:AU19">
    <cfRule type="expression" dxfId="7125" priority="450">
      <formula>AU4=$E4</formula>
    </cfRule>
  </conditionalFormatting>
  <conditionalFormatting sqref="AI4:AI19">
    <cfRule type="expression" dxfId="7124" priority="449">
      <formula>AI4=$E4</formula>
    </cfRule>
  </conditionalFormatting>
  <conditionalFormatting sqref="AI4:AI19">
    <cfRule type="expression" dxfId="7123" priority="448">
      <formula>AI4=$E4</formula>
    </cfRule>
  </conditionalFormatting>
  <conditionalFormatting sqref="AK4:AK19">
    <cfRule type="expression" dxfId="7122" priority="447">
      <formula>AK4=$E4</formula>
    </cfRule>
  </conditionalFormatting>
  <conditionalFormatting sqref="AM4:AM19">
    <cfRule type="expression" dxfId="7121" priority="446">
      <formula>AM4=$E4</formula>
    </cfRule>
  </conditionalFormatting>
  <conditionalFormatting sqref="AQ4:AQ19">
    <cfRule type="expression" dxfId="7120" priority="445">
      <formula>AQ4=$E4</formula>
    </cfRule>
  </conditionalFormatting>
  <conditionalFormatting sqref="AS4:AS19">
    <cfRule type="expression" dxfId="7119" priority="444">
      <formula>AS4=$E4</formula>
    </cfRule>
  </conditionalFormatting>
  <conditionalFormatting sqref="AU4:AU19">
    <cfRule type="expression" dxfId="7118" priority="443">
      <formula>AU4=$E4</formula>
    </cfRule>
  </conditionalFormatting>
  <conditionalFormatting sqref="AW4:AW19">
    <cfRule type="expression" dxfId="7117" priority="442">
      <formula>AW4=$E4</formula>
    </cfRule>
  </conditionalFormatting>
  <conditionalFormatting sqref="AY4:AY19">
    <cfRule type="expression" dxfId="7116" priority="441">
      <formula>AY4=$E4</formula>
    </cfRule>
  </conditionalFormatting>
  <conditionalFormatting sqref="AG4:AG19">
    <cfRule type="expression" dxfId="7115" priority="440">
      <formula>AG4=$E4</formula>
    </cfRule>
  </conditionalFormatting>
  <conditionalFormatting sqref="AG4:AG19">
    <cfRule type="expression" dxfId="7114" priority="439">
      <formula>AG4=$E4</formula>
    </cfRule>
  </conditionalFormatting>
  <conditionalFormatting sqref="AI4:AI19">
    <cfRule type="expression" dxfId="7113" priority="438">
      <formula>AI4=$E4</formula>
    </cfRule>
  </conditionalFormatting>
  <conditionalFormatting sqref="AK4:AK19">
    <cfRule type="expression" dxfId="7112" priority="437">
      <formula>AK4=$E4</formula>
    </cfRule>
  </conditionalFormatting>
  <conditionalFormatting sqref="AM4:AM19">
    <cfRule type="expression" dxfId="7111" priority="436">
      <formula>AM4=$E4</formula>
    </cfRule>
  </conditionalFormatting>
  <conditionalFormatting sqref="AQ4:AQ19">
    <cfRule type="expression" dxfId="7110" priority="435">
      <formula>AQ4=$E4</formula>
    </cfRule>
  </conditionalFormatting>
  <conditionalFormatting sqref="AS4:AS19">
    <cfRule type="expression" dxfId="7109" priority="434">
      <formula>AS4=$E4</formula>
    </cfRule>
  </conditionalFormatting>
  <conditionalFormatting sqref="AU4:AU19">
    <cfRule type="expression" dxfId="7108" priority="433">
      <formula>AU4=$E4</formula>
    </cfRule>
  </conditionalFormatting>
  <conditionalFormatting sqref="AG4:AG19">
    <cfRule type="expression" dxfId="7107" priority="432">
      <formula>AG4=$E4</formula>
    </cfRule>
  </conditionalFormatting>
  <conditionalFormatting sqref="AI4:AI19">
    <cfRule type="expression" dxfId="7106" priority="431">
      <formula>AI4=$E4</formula>
    </cfRule>
  </conditionalFormatting>
  <conditionalFormatting sqref="AI4:AI19">
    <cfRule type="expression" dxfId="7105" priority="430">
      <formula>AI4=$E4</formula>
    </cfRule>
  </conditionalFormatting>
  <conditionalFormatting sqref="AK4:AK19">
    <cfRule type="expression" dxfId="7104" priority="429">
      <formula>AK4=$E4</formula>
    </cfRule>
  </conditionalFormatting>
  <conditionalFormatting sqref="AM4:AM19">
    <cfRule type="expression" dxfId="7103" priority="428">
      <formula>AM4=$E4</formula>
    </cfRule>
  </conditionalFormatting>
  <conditionalFormatting sqref="AQ4:AQ19">
    <cfRule type="expression" dxfId="7102" priority="427">
      <formula>AQ4=$E4</formula>
    </cfRule>
  </conditionalFormatting>
  <conditionalFormatting sqref="AS4:AS19">
    <cfRule type="expression" dxfId="7101" priority="426">
      <formula>AS4=$E4</formula>
    </cfRule>
  </conditionalFormatting>
  <conditionalFormatting sqref="AU4:AU19">
    <cfRule type="expression" dxfId="7100" priority="425">
      <formula>AU4=$E4</formula>
    </cfRule>
  </conditionalFormatting>
  <conditionalFormatting sqref="AW4:AW19">
    <cfRule type="expression" dxfId="7099" priority="424">
      <formula>AW4=$E4</formula>
    </cfRule>
  </conditionalFormatting>
  <conditionalFormatting sqref="AY4:AY19">
    <cfRule type="expression" dxfId="7098" priority="423">
      <formula>AY4=$E4</formula>
    </cfRule>
  </conditionalFormatting>
  <conditionalFormatting sqref="AK4:AK19">
    <cfRule type="expression" dxfId="7097" priority="422">
      <formula>AK4=$E4</formula>
    </cfRule>
  </conditionalFormatting>
  <conditionalFormatting sqref="AM4:AM19">
    <cfRule type="expression" dxfId="7096" priority="421">
      <formula>AM4=$E4</formula>
    </cfRule>
  </conditionalFormatting>
  <conditionalFormatting sqref="AQ4:AQ19">
    <cfRule type="expression" dxfId="7095" priority="420">
      <formula>AQ4=$E4</formula>
    </cfRule>
  </conditionalFormatting>
  <conditionalFormatting sqref="AS4:AS19">
    <cfRule type="expression" dxfId="7094" priority="419">
      <formula>AS4=$E4</formula>
    </cfRule>
  </conditionalFormatting>
  <conditionalFormatting sqref="AU4:AU19">
    <cfRule type="expression" dxfId="7093" priority="418">
      <formula>AU4=$E4</formula>
    </cfRule>
  </conditionalFormatting>
  <conditionalFormatting sqref="AW4:AW19">
    <cfRule type="expression" dxfId="7092" priority="417">
      <formula>AW4=$E4</formula>
    </cfRule>
  </conditionalFormatting>
  <conditionalFormatting sqref="AK4:AK19">
    <cfRule type="expression" dxfId="7091" priority="416">
      <formula>AK4=$E4</formula>
    </cfRule>
  </conditionalFormatting>
  <conditionalFormatting sqref="AK4:AK19">
    <cfRule type="expression" dxfId="7090" priority="415">
      <formula>AK4=$E4</formula>
    </cfRule>
  </conditionalFormatting>
  <conditionalFormatting sqref="AM4:AM19">
    <cfRule type="expression" dxfId="7089" priority="414">
      <formula>AM4=$E4</formula>
    </cfRule>
  </conditionalFormatting>
  <conditionalFormatting sqref="AQ4:AQ19">
    <cfRule type="expression" dxfId="7088" priority="413">
      <formula>AQ4=$E4</formula>
    </cfRule>
  </conditionalFormatting>
  <conditionalFormatting sqref="AS4:AS19">
    <cfRule type="expression" dxfId="7087" priority="412">
      <formula>AS4=$E4</formula>
    </cfRule>
  </conditionalFormatting>
  <conditionalFormatting sqref="AU4:AU19">
    <cfRule type="expression" dxfId="7086" priority="411">
      <formula>AU4=$E4</formula>
    </cfRule>
  </conditionalFormatting>
  <conditionalFormatting sqref="AW4:AW19">
    <cfRule type="expression" dxfId="7085" priority="410">
      <formula>AW4=$E4</formula>
    </cfRule>
  </conditionalFormatting>
  <conditionalFormatting sqref="AY4:AY19">
    <cfRule type="expression" dxfId="7084" priority="409">
      <formula>AY4=$E4</formula>
    </cfRule>
  </conditionalFormatting>
  <conditionalFormatting sqref="BA4:BA19">
    <cfRule type="expression" dxfId="7083" priority="408">
      <formula>BA4=$E4</formula>
    </cfRule>
  </conditionalFormatting>
  <conditionalFormatting sqref="BC4:BC19">
    <cfRule type="expression" dxfId="7082" priority="407">
      <formula>BC4=$E4</formula>
    </cfRule>
  </conditionalFormatting>
  <conditionalFormatting sqref="AS4:AS19">
    <cfRule type="expression" dxfId="7081" priority="406">
      <formula>AS4=$E4</formula>
    </cfRule>
  </conditionalFormatting>
  <conditionalFormatting sqref="AU4:AU19">
    <cfRule type="expression" dxfId="7080" priority="405">
      <formula>AU4=$E4</formula>
    </cfRule>
  </conditionalFormatting>
  <conditionalFormatting sqref="AS4:AS19">
    <cfRule type="expression" dxfId="7079" priority="404">
      <formula>AS4=$E4</formula>
    </cfRule>
  </conditionalFormatting>
  <conditionalFormatting sqref="AU4:AU19">
    <cfRule type="expression" dxfId="7078" priority="403">
      <formula>AU4=$E4</formula>
    </cfRule>
  </conditionalFormatting>
  <conditionalFormatting sqref="AW4:AW19">
    <cfRule type="expression" dxfId="7077" priority="402">
      <formula>AW4=$E4</formula>
    </cfRule>
  </conditionalFormatting>
  <conditionalFormatting sqref="AY4:AY19">
    <cfRule type="expression" dxfId="7076" priority="401">
      <formula>AY4=$E4</formula>
    </cfRule>
  </conditionalFormatting>
  <conditionalFormatting sqref="AS4:AS19">
    <cfRule type="expression" dxfId="7075" priority="400">
      <formula>AS4=$E4</formula>
    </cfRule>
  </conditionalFormatting>
  <conditionalFormatting sqref="AU4:AU19">
    <cfRule type="expression" dxfId="7074" priority="399">
      <formula>AU4=$E4</formula>
    </cfRule>
  </conditionalFormatting>
  <conditionalFormatting sqref="AW4:AW19">
    <cfRule type="expression" dxfId="7073" priority="398">
      <formula>AW4=$E4</formula>
    </cfRule>
  </conditionalFormatting>
  <conditionalFormatting sqref="AS4:AS19">
    <cfRule type="expression" dxfId="7072" priority="397">
      <formula>AS4=$E4</formula>
    </cfRule>
  </conditionalFormatting>
  <conditionalFormatting sqref="AU4:AU19">
    <cfRule type="expression" dxfId="7071" priority="396">
      <formula>AU4=$E4</formula>
    </cfRule>
  </conditionalFormatting>
  <conditionalFormatting sqref="AW4:AW19">
    <cfRule type="expression" dxfId="7070" priority="395">
      <formula>AW4=$E4</formula>
    </cfRule>
  </conditionalFormatting>
  <conditionalFormatting sqref="AY4:AY19">
    <cfRule type="expression" dxfId="7069" priority="394">
      <formula>AY4=$E4</formula>
    </cfRule>
  </conditionalFormatting>
  <conditionalFormatting sqref="BA4:BA19">
    <cfRule type="expression" dxfId="7068" priority="393">
      <formula>BA4=$E4</formula>
    </cfRule>
  </conditionalFormatting>
  <conditionalFormatting sqref="AS4:AS19">
    <cfRule type="expression" dxfId="7067" priority="392">
      <formula>AS4=$E4</formula>
    </cfRule>
  </conditionalFormatting>
  <conditionalFormatting sqref="AU4:AU19">
    <cfRule type="expression" dxfId="7066" priority="391">
      <formula>AU4=$E4</formula>
    </cfRule>
  </conditionalFormatting>
  <conditionalFormatting sqref="AW4:AW19">
    <cfRule type="expression" dxfId="7065" priority="390">
      <formula>AW4=$E4</formula>
    </cfRule>
  </conditionalFormatting>
  <conditionalFormatting sqref="AS4:AS19">
    <cfRule type="expression" dxfId="7064" priority="389">
      <formula>AS4=$E4</formula>
    </cfRule>
  </conditionalFormatting>
  <conditionalFormatting sqref="AU4:AU19">
    <cfRule type="expression" dxfId="7063" priority="388">
      <formula>AU4=$E4</formula>
    </cfRule>
  </conditionalFormatting>
  <conditionalFormatting sqref="AW4:AW19">
    <cfRule type="expression" dxfId="7062" priority="387">
      <formula>AW4=$E4</formula>
    </cfRule>
  </conditionalFormatting>
  <conditionalFormatting sqref="AY4:AY19">
    <cfRule type="expression" dxfId="7061" priority="386">
      <formula>AY4=$E4</formula>
    </cfRule>
  </conditionalFormatting>
  <conditionalFormatting sqref="BA4:BA19">
    <cfRule type="expression" dxfId="7060" priority="385">
      <formula>BA4=$E4</formula>
    </cfRule>
  </conditionalFormatting>
  <conditionalFormatting sqref="AS4:AS19">
    <cfRule type="expression" dxfId="7059" priority="384">
      <formula>AS4=$E4</formula>
    </cfRule>
  </conditionalFormatting>
  <conditionalFormatting sqref="AU4:AU19">
    <cfRule type="expression" dxfId="7058" priority="383">
      <formula>AU4=$E4</formula>
    </cfRule>
  </conditionalFormatting>
  <conditionalFormatting sqref="AW4:AW19">
    <cfRule type="expression" dxfId="7057" priority="382">
      <formula>AW4=$E4</formula>
    </cfRule>
  </conditionalFormatting>
  <conditionalFormatting sqref="AY4:AY19">
    <cfRule type="expression" dxfId="7056" priority="381">
      <formula>AY4=$E4</formula>
    </cfRule>
  </conditionalFormatting>
  <conditionalFormatting sqref="AS4:AS19">
    <cfRule type="expression" dxfId="7055" priority="380">
      <formula>AS4=$E4</formula>
    </cfRule>
  </conditionalFormatting>
  <conditionalFormatting sqref="AU4:AU19">
    <cfRule type="expression" dxfId="7054" priority="379">
      <formula>AU4=$E4</formula>
    </cfRule>
  </conditionalFormatting>
  <conditionalFormatting sqref="AW4:AW19">
    <cfRule type="expression" dxfId="7053" priority="378">
      <formula>AW4=$E4</formula>
    </cfRule>
  </conditionalFormatting>
  <conditionalFormatting sqref="AY4:AY19">
    <cfRule type="expression" dxfId="7052" priority="377">
      <formula>AY4=$E4</formula>
    </cfRule>
  </conditionalFormatting>
  <conditionalFormatting sqref="BA4:BA19">
    <cfRule type="expression" dxfId="7051" priority="376">
      <formula>BA4=$E4</formula>
    </cfRule>
  </conditionalFormatting>
  <conditionalFormatting sqref="BC4:BC19">
    <cfRule type="expression" dxfId="7050" priority="375">
      <formula>BC4=$E4</formula>
    </cfRule>
  </conditionalFormatting>
  <conditionalFormatting sqref="BE4:BE19">
    <cfRule type="expression" dxfId="7049" priority="374">
      <formula>BE4=$E4</formula>
    </cfRule>
  </conditionalFormatting>
  <conditionalFormatting sqref="AY4:AY19">
    <cfRule type="expression" dxfId="7048" priority="373">
      <formula>AY4=$E4</formula>
    </cfRule>
  </conditionalFormatting>
  <conditionalFormatting sqref="AY4:AY19">
    <cfRule type="expression" dxfId="7047" priority="372">
      <formula>AY4=$E4</formula>
    </cfRule>
  </conditionalFormatting>
  <conditionalFormatting sqref="AY4:AY19">
    <cfRule type="expression" dxfId="7046" priority="371">
      <formula>AY4=$E4</formula>
    </cfRule>
  </conditionalFormatting>
  <conditionalFormatting sqref="BA4:BA19">
    <cfRule type="expression" dxfId="7045" priority="370">
      <formula>BA4=$E4</formula>
    </cfRule>
  </conditionalFormatting>
  <conditionalFormatting sqref="BC4:BC19">
    <cfRule type="expression" dxfId="7044" priority="369">
      <formula>BC4=$E4</formula>
    </cfRule>
  </conditionalFormatting>
  <conditionalFormatting sqref="AY4:AY19">
    <cfRule type="expression" dxfId="7043" priority="368">
      <formula>AY4=$E4</formula>
    </cfRule>
  </conditionalFormatting>
  <conditionalFormatting sqref="AY4:AY19">
    <cfRule type="expression" dxfId="7042" priority="367">
      <formula>AY4=$E4</formula>
    </cfRule>
  </conditionalFormatting>
  <conditionalFormatting sqref="BA4:BA19">
    <cfRule type="expression" dxfId="7041" priority="366">
      <formula>BA4=$E4</formula>
    </cfRule>
  </conditionalFormatting>
  <conditionalFormatting sqref="AY4:AY19">
    <cfRule type="expression" dxfId="7040" priority="365">
      <formula>AY4=$E4</formula>
    </cfRule>
  </conditionalFormatting>
  <conditionalFormatting sqref="BA4:BA19">
    <cfRule type="expression" dxfId="7039" priority="364">
      <formula>BA4=$E4</formula>
    </cfRule>
  </conditionalFormatting>
  <conditionalFormatting sqref="AY4:AY19">
    <cfRule type="expression" dxfId="7038" priority="363">
      <formula>AY4=$E4</formula>
    </cfRule>
  </conditionalFormatting>
  <conditionalFormatting sqref="AY4:AY19">
    <cfRule type="expression" dxfId="7037" priority="362">
      <formula>AY4=$E4</formula>
    </cfRule>
  </conditionalFormatting>
  <conditionalFormatting sqref="BA4:BA19">
    <cfRule type="expression" dxfId="7036" priority="361">
      <formula>BA4=$E4</formula>
    </cfRule>
  </conditionalFormatting>
  <conditionalFormatting sqref="BC4:BC19">
    <cfRule type="expression" dxfId="7035" priority="360">
      <formula>BC4=$E4</formula>
    </cfRule>
  </conditionalFormatting>
  <conditionalFormatting sqref="BE4:BE19">
    <cfRule type="expression" dxfId="7034" priority="359">
      <formula>BE4=$E4</formula>
    </cfRule>
  </conditionalFormatting>
  <conditionalFormatting sqref="AY4:AY19">
    <cfRule type="expression" dxfId="7033" priority="358">
      <formula>AY4=$E4</formula>
    </cfRule>
  </conditionalFormatting>
  <conditionalFormatting sqref="AY4:AY19">
    <cfRule type="expression" dxfId="7032" priority="357">
      <formula>AY4=$E4</formula>
    </cfRule>
  </conditionalFormatting>
  <conditionalFormatting sqref="BA4:BA19">
    <cfRule type="expression" dxfId="7031" priority="356">
      <formula>BA4=$E4</formula>
    </cfRule>
  </conditionalFormatting>
  <conditionalFormatting sqref="AY4:AY19">
    <cfRule type="expression" dxfId="7030" priority="355">
      <formula>AY4=$E4</formula>
    </cfRule>
  </conditionalFormatting>
  <conditionalFormatting sqref="BA4:BA19">
    <cfRule type="expression" dxfId="7029" priority="354">
      <formula>BA4=$E4</formula>
    </cfRule>
  </conditionalFormatting>
  <conditionalFormatting sqref="AY4:AY19">
    <cfRule type="expression" dxfId="7028" priority="353">
      <formula>AY4=$E4</formula>
    </cfRule>
  </conditionalFormatting>
  <conditionalFormatting sqref="AY4:AY19">
    <cfRule type="expression" dxfId="7027" priority="352">
      <formula>AY4=$E4</formula>
    </cfRule>
  </conditionalFormatting>
  <conditionalFormatting sqref="BA4:BA19">
    <cfRule type="expression" dxfId="7026" priority="351">
      <formula>BA4=$E4</formula>
    </cfRule>
  </conditionalFormatting>
  <conditionalFormatting sqref="BC4:BC19">
    <cfRule type="expression" dxfId="7025" priority="350">
      <formula>BC4=$E4</formula>
    </cfRule>
  </conditionalFormatting>
  <conditionalFormatting sqref="BE4:BE19">
    <cfRule type="expression" dxfId="7024" priority="349">
      <formula>BE4=$E4</formula>
    </cfRule>
  </conditionalFormatting>
  <conditionalFormatting sqref="AY4:AY19">
    <cfRule type="expression" dxfId="7023" priority="348">
      <formula>AY4=$E4</formula>
    </cfRule>
  </conditionalFormatting>
  <conditionalFormatting sqref="BA4:BA19">
    <cfRule type="expression" dxfId="7022" priority="347">
      <formula>BA4=$E4</formula>
    </cfRule>
  </conditionalFormatting>
  <conditionalFormatting sqref="AY4:AY19">
    <cfRule type="expression" dxfId="7021" priority="346">
      <formula>AY4=$E4</formula>
    </cfRule>
  </conditionalFormatting>
  <conditionalFormatting sqref="AY4:AY19">
    <cfRule type="expression" dxfId="7020" priority="345">
      <formula>AY4=$E4</formula>
    </cfRule>
  </conditionalFormatting>
  <conditionalFormatting sqref="BA4:BA19">
    <cfRule type="expression" dxfId="7019" priority="344">
      <formula>BA4=$E4</formula>
    </cfRule>
  </conditionalFormatting>
  <conditionalFormatting sqref="BC4:BC19">
    <cfRule type="expression" dxfId="7018" priority="343">
      <formula>BC4=$E4</formula>
    </cfRule>
  </conditionalFormatting>
  <conditionalFormatting sqref="AY4:AY19">
    <cfRule type="expression" dxfId="7017" priority="342">
      <formula>AY4=$E4</formula>
    </cfRule>
  </conditionalFormatting>
  <conditionalFormatting sqref="AY4:AY19">
    <cfRule type="expression" dxfId="7016" priority="341">
      <formula>AY4=$E4</formula>
    </cfRule>
  </conditionalFormatting>
  <conditionalFormatting sqref="BA4:BA19">
    <cfRule type="expression" dxfId="7015" priority="340">
      <formula>BA4=$E4</formula>
    </cfRule>
  </conditionalFormatting>
  <conditionalFormatting sqref="BC4:BC19">
    <cfRule type="expression" dxfId="7014" priority="339">
      <formula>BC4=$E4</formula>
    </cfRule>
  </conditionalFormatting>
  <conditionalFormatting sqref="AY4:AY19">
    <cfRule type="expression" dxfId="7013" priority="338">
      <formula>AY4=$E4</formula>
    </cfRule>
  </conditionalFormatting>
  <conditionalFormatting sqref="BA4:BA19">
    <cfRule type="expression" dxfId="7012" priority="337">
      <formula>BA4=$E4</formula>
    </cfRule>
  </conditionalFormatting>
  <conditionalFormatting sqref="AY4:AY19">
    <cfRule type="expression" dxfId="7011" priority="336">
      <formula>AY4=$E4</formula>
    </cfRule>
  </conditionalFormatting>
  <conditionalFormatting sqref="BA4:BA19">
    <cfRule type="expression" dxfId="7010" priority="335">
      <formula>BA4=$E4</formula>
    </cfRule>
  </conditionalFormatting>
  <conditionalFormatting sqref="BC4:BC19">
    <cfRule type="expression" dxfId="7009" priority="334">
      <formula>BC4=$E4</formula>
    </cfRule>
  </conditionalFormatting>
  <conditionalFormatting sqref="BE4:BE19">
    <cfRule type="expression" dxfId="7008" priority="333">
      <formula>BE4=$E4</formula>
    </cfRule>
  </conditionalFormatting>
  <conditionalFormatting sqref="BG4:BG19">
    <cfRule type="expression" dxfId="7007" priority="332">
      <formula>BG4=$E4</formula>
    </cfRule>
  </conditionalFormatting>
  <conditionalFormatting sqref="Y4:Y19">
    <cfRule type="expression" dxfId="7006" priority="331">
      <formula>Y4=$E4</formula>
    </cfRule>
  </conditionalFormatting>
  <conditionalFormatting sqref="AA4:AA19">
    <cfRule type="expression" dxfId="7005" priority="330">
      <formula>AA4=$E4</formula>
    </cfRule>
  </conditionalFormatting>
  <conditionalFormatting sqref="W4:W19">
    <cfRule type="expression" dxfId="7004" priority="329">
      <formula>W4=$E4</formula>
    </cfRule>
  </conditionalFormatting>
  <conditionalFormatting sqref="AC4:AC19">
    <cfRule type="expression" dxfId="7003" priority="328">
      <formula>AC4=$E4</formula>
    </cfRule>
  </conditionalFormatting>
  <conditionalFormatting sqref="AE4:AE19">
    <cfRule type="expression" dxfId="7002" priority="327">
      <formula>AE4=$E4</formula>
    </cfRule>
  </conditionalFormatting>
  <conditionalFormatting sqref="AE4:AE19">
    <cfRule type="expression" dxfId="7001" priority="326">
      <formula>AE4=$E4</formula>
    </cfRule>
  </conditionalFormatting>
  <conditionalFormatting sqref="AG4:AG19">
    <cfRule type="expression" dxfId="7000" priority="325">
      <formula>AG4=$E4</formula>
    </cfRule>
  </conditionalFormatting>
  <conditionalFormatting sqref="AI4:AI19">
    <cfRule type="expression" dxfId="6999" priority="324">
      <formula>AI4=$E4</formula>
    </cfRule>
  </conditionalFormatting>
  <conditionalFormatting sqref="AK4:AK19">
    <cfRule type="expression" dxfId="6998" priority="323">
      <formula>AK4=$E4</formula>
    </cfRule>
  </conditionalFormatting>
  <conditionalFormatting sqref="AM4:AM19">
    <cfRule type="expression" dxfId="6997" priority="322">
      <formula>AM4=$E4</formula>
    </cfRule>
  </conditionalFormatting>
  <conditionalFormatting sqref="AQ4:AQ19">
    <cfRule type="expression" dxfId="6996" priority="321">
      <formula>AQ4=$E4</formula>
    </cfRule>
  </conditionalFormatting>
  <conditionalFormatting sqref="AS4:AS19">
    <cfRule type="expression" dxfId="6995" priority="320">
      <formula>AS4=$E4</formula>
    </cfRule>
  </conditionalFormatting>
  <conditionalFormatting sqref="AA4:AA19">
    <cfRule type="expression" dxfId="6994" priority="319">
      <formula>AA4=$E4</formula>
    </cfRule>
  </conditionalFormatting>
  <conditionalFormatting sqref="AC4:AC19">
    <cfRule type="expression" dxfId="6993" priority="318">
      <formula>AC4=$E4</formula>
    </cfRule>
  </conditionalFormatting>
  <conditionalFormatting sqref="Y4:Y19">
    <cfRule type="expression" dxfId="6992" priority="317">
      <formula>Y4=$E4</formula>
    </cfRule>
  </conditionalFormatting>
  <conditionalFormatting sqref="AE4:AE19">
    <cfRule type="expression" dxfId="6991" priority="316">
      <formula>AE4=$E4</formula>
    </cfRule>
  </conditionalFormatting>
  <conditionalFormatting sqref="AG4:AG19">
    <cfRule type="expression" dxfId="6990" priority="315">
      <formula>AG4=$E4</formula>
    </cfRule>
  </conditionalFormatting>
  <conditionalFormatting sqref="AG4:AG19">
    <cfRule type="expression" dxfId="6989" priority="314">
      <formula>AG4=$E4</formula>
    </cfRule>
  </conditionalFormatting>
  <conditionalFormatting sqref="AI4:AI19">
    <cfRule type="expression" dxfId="6988" priority="313">
      <formula>AI4=$E4</formula>
    </cfRule>
  </conditionalFormatting>
  <conditionalFormatting sqref="AK4:AK19">
    <cfRule type="expression" dxfId="6987" priority="312">
      <formula>AK4=$E4</formula>
    </cfRule>
  </conditionalFormatting>
  <conditionalFormatting sqref="AM4:AM19">
    <cfRule type="expression" dxfId="6986" priority="311">
      <formula>AM4=$E4</formula>
    </cfRule>
  </conditionalFormatting>
  <conditionalFormatting sqref="AQ4:AQ19">
    <cfRule type="expression" dxfId="6985" priority="310">
      <formula>AQ4=$E4</formula>
    </cfRule>
  </conditionalFormatting>
  <conditionalFormatting sqref="AS4:AS19">
    <cfRule type="expression" dxfId="6984" priority="309">
      <formula>AS4=$E4</formula>
    </cfRule>
  </conditionalFormatting>
  <conditionalFormatting sqref="AU4:AU19">
    <cfRule type="expression" dxfId="6983" priority="308">
      <formula>AU4=$E4</formula>
    </cfRule>
  </conditionalFormatting>
  <conditionalFormatting sqref="AW4:AW19">
    <cfRule type="expression" dxfId="6982" priority="307">
      <formula>AW4=$E4</formula>
    </cfRule>
  </conditionalFormatting>
  <conditionalFormatting sqref="AI4:AI19">
    <cfRule type="expression" dxfId="6981" priority="306">
      <formula>AI4=$E4</formula>
    </cfRule>
  </conditionalFormatting>
  <conditionalFormatting sqref="AK4:AK19">
    <cfRule type="expression" dxfId="6980" priority="305">
      <formula>AK4=$E4</formula>
    </cfRule>
  </conditionalFormatting>
  <conditionalFormatting sqref="AM4:AM19">
    <cfRule type="expression" dxfId="6979" priority="304">
      <formula>AM4=$E4</formula>
    </cfRule>
  </conditionalFormatting>
  <conditionalFormatting sqref="AQ4:AQ19">
    <cfRule type="expression" dxfId="6978" priority="303">
      <formula>AQ4=$E4</formula>
    </cfRule>
  </conditionalFormatting>
  <conditionalFormatting sqref="AS4:AS19">
    <cfRule type="expression" dxfId="6977" priority="302">
      <formula>AS4=$E4</formula>
    </cfRule>
  </conditionalFormatting>
  <conditionalFormatting sqref="AU4:AU19">
    <cfRule type="expression" dxfId="6976" priority="301">
      <formula>AU4=$E4</formula>
    </cfRule>
  </conditionalFormatting>
  <conditionalFormatting sqref="AI4:AI19">
    <cfRule type="expression" dxfId="6975" priority="300">
      <formula>AI4=$E4</formula>
    </cfRule>
  </conditionalFormatting>
  <conditionalFormatting sqref="AI4:AI19">
    <cfRule type="expression" dxfId="6974" priority="299">
      <formula>AI4=$E4</formula>
    </cfRule>
  </conditionalFormatting>
  <conditionalFormatting sqref="AK4:AK19">
    <cfRule type="expression" dxfId="6973" priority="298">
      <formula>AK4=$E4</formula>
    </cfRule>
  </conditionalFormatting>
  <conditionalFormatting sqref="AM4:AM19">
    <cfRule type="expression" dxfId="6972" priority="297">
      <formula>AM4=$E4</formula>
    </cfRule>
  </conditionalFormatting>
  <conditionalFormatting sqref="AQ4:AQ19">
    <cfRule type="expression" dxfId="6971" priority="296">
      <formula>AQ4=$E4</formula>
    </cfRule>
  </conditionalFormatting>
  <conditionalFormatting sqref="AS4:AS19">
    <cfRule type="expression" dxfId="6970" priority="295">
      <formula>AS4=$E4</formula>
    </cfRule>
  </conditionalFormatting>
  <conditionalFormatting sqref="AU4:AU19">
    <cfRule type="expression" dxfId="6969" priority="294">
      <formula>AU4=$E4</formula>
    </cfRule>
  </conditionalFormatting>
  <conditionalFormatting sqref="AW4:AW19">
    <cfRule type="expression" dxfId="6968" priority="293">
      <formula>AW4=$E4</formula>
    </cfRule>
  </conditionalFormatting>
  <conditionalFormatting sqref="AY4:AY19">
    <cfRule type="expression" dxfId="6967" priority="292">
      <formula>AY4=$E4</formula>
    </cfRule>
  </conditionalFormatting>
  <conditionalFormatting sqref="AG4:AG19">
    <cfRule type="expression" dxfId="6966" priority="291">
      <formula>AG4=$E4</formula>
    </cfRule>
  </conditionalFormatting>
  <conditionalFormatting sqref="AG4:AG19">
    <cfRule type="expression" dxfId="6965" priority="290">
      <formula>AG4=$E4</formula>
    </cfRule>
  </conditionalFormatting>
  <conditionalFormatting sqref="AI4:AI19">
    <cfRule type="expression" dxfId="6964" priority="289">
      <formula>AI4=$E4</formula>
    </cfRule>
  </conditionalFormatting>
  <conditionalFormatting sqref="AK4:AK19">
    <cfRule type="expression" dxfId="6963" priority="288">
      <formula>AK4=$E4</formula>
    </cfRule>
  </conditionalFormatting>
  <conditionalFormatting sqref="AM4:AM19">
    <cfRule type="expression" dxfId="6962" priority="287">
      <formula>AM4=$E4</formula>
    </cfRule>
  </conditionalFormatting>
  <conditionalFormatting sqref="AQ4:AQ19">
    <cfRule type="expression" dxfId="6961" priority="286">
      <formula>AQ4=$E4</formula>
    </cfRule>
  </conditionalFormatting>
  <conditionalFormatting sqref="AS4:AS19">
    <cfRule type="expression" dxfId="6960" priority="285">
      <formula>AS4=$E4</formula>
    </cfRule>
  </conditionalFormatting>
  <conditionalFormatting sqref="AU4:AU19">
    <cfRule type="expression" dxfId="6959" priority="284">
      <formula>AU4=$E4</formula>
    </cfRule>
  </conditionalFormatting>
  <conditionalFormatting sqref="AG4:AG19">
    <cfRule type="expression" dxfId="6958" priority="283">
      <formula>AG4=$E4</formula>
    </cfRule>
  </conditionalFormatting>
  <conditionalFormatting sqref="AI4:AI19">
    <cfRule type="expression" dxfId="6957" priority="282">
      <formula>AI4=$E4</formula>
    </cfRule>
  </conditionalFormatting>
  <conditionalFormatting sqref="AI4:AI19">
    <cfRule type="expression" dxfId="6956" priority="281">
      <formula>AI4=$E4</formula>
    </cfRule>
  </conditionalFormatting>
  <conditionalFormatting sqref="AK4:AK19">
    <cfRule type="expression" dxfId="6955" priority="280">
      <formula>AK4=$E4</formula>
    </cfRule>
  </conditionalFormatting>
  <conditionalFormatting sqref="AM4:AM19">
    <cfRule type="expression" dxfId="6954" priority="279">
      <formula>AM4=$E4</formula>
    </cfRule>
  </conditionalFormatting>
  <conditionalFormatting sqref="AQ4:AQ19">
    <cfRule type="expression" dxfId="6953" priority="278">
      <formula>AQ4=$E4</formula>
    </cfRule>
  </conditionalFormatting>
  <conditionalFormatting sqref="AS4:AS19">
    <cfRule type="expression" dxfId="6952" priority="277">
      <formula>AS4=$E4</formula>
    </cfRule>
  </conditionalFormatting>
  <conditionalFormatting sqref="AU4:AU19">
    <cfRule type="expression" dxfId="6951" priority="276">
      <formula>AU4=$E4</formula>
    </cfRule>
  </conditionalFormatting>
  <conditionalFormatting sqref="AW4:AW19">
    <cfRule type="expression" dxfId="6950" priority="275">
      <formula>AW4=$E4</formula>
    </cfRule>
  </conditionalFormatting>
  <conditionalFormatting sqref="AY4:AY19">
    <cfRule type="expression" dxfId="6949" priority="274">
      <formula>AY4=$E4</formula>
    </cfRule>
  </conditionalFormatting>
  <conditionalFormatting sqref="AK4:AK19">
    <cfRule type="expression" dxfId="6948" priority="273">
      <formula>AK4=$E4</formula>
    </cfRule>
  </conditionalFormatting>
  <conditionalFormatting sqref="AM4:AM19">
    <cfRule type="expression" dxfId="6947" priority="272">
      <formula>AM4=$E4</formula>
    </cfRule>
  </conditionalFormatting>
  <conditionalFormatting sqref="AQ4:AQ19">
    <cfRule type="expression" dxfId="6946" priority="271">
      <formula>AQ4=$E4</formula>
    </cfRule>
  </conditionalFormatting>
  <conditionalFormatting sqref="AS4:AS19">
    <cfRule type="expression" dxfId="6945" priority="270">
      <formula>AS4=$E4</formula>
    </cfRule>
  </conditionalFormatting>
  <conditionalFormatting sqref="AU4:AU19">
    <cfRule type="expression" dxfId="6944" priority="269">
      <formula>AU4=$E4</formula>
    </cfRule>
  </conditionalFormatting>
  <conditionalFormatting sqref="AW4:AW19">
    <cfRule type="expression" dxfId="6943" priority="268">
      <formula>AW4=$E4</formula>
    </cfRule>
  </conditionalFormatting>
  <conditionalFormatting sqref="AK4:AK19">
    <cfRule type="expression" dxfId="6942" priority="267">
      <formula>AK4=$E4</formula>
    </cfRule>
  </conditionalFormatting>
  <conditionalFormatting sqref="AK4:AK19">
    <cfRule type="expression" dxfId="6941" priority="266">
      <formula>AK4=$E4</formula>
    </cfRule>
  </conditionalFormatting>
  <conditionalFormatting sqref="AM4:AM19">
    <cfRule type="expression" dxfId="6940" priority="265">
      <formula>AM4=$E4</formula>
    </cfRule>
  </conditionalFormatting>
  <conditionalFormatting sqref="AQ4:AQ19">
    <cfRule type="expression" dxfId="6939" priority="264">
      <formula>AQ4=$E4</formula>
    </cfRule>
  </conditionalFormatting>
  <conditionalFormatting sqref="AS4:AS19">
    <cfRule type="expression" dxfId="6938" priority="263">
      <formula>AS4=$E4</formula>
    </cfRule>
  </conditionalFormatting>
  <conditionalFormatting sqref="AU4:AU19">
    <cfRule type="expression" dxfId="6937" priority="262">
      <formula>AU4=$E4</formula>
    </cfRule>
  </conditionalFormatting>
  <conditionalFormatting sqref="AW4:AW19">
    <cfRule type="expression" dxfId="6936" priority="261">
      <formula>AW4=$E4</formula>
    </cfRule>
  </conditionalFormatting>
  <conditionalFormatting sqref="AY4:AY19">
    <cfRule type="expression" dxfId="6935" priority="260">
      <formula>AY4=$E4</formula>
    </cfRule>
  </conditionalFormatting>
  <conditionalFormatting sqref="BA4:BA19">
    <cfRule type="expression" dxfId="6934" priority="259">
      <formula>BA4=$E4</formula>
    </cfRule>
  </conditionalFormatting>
  <conditionalFormatting sqref="BC4:BC19">
    <cfRule type="expression" dxfId="6933" priority="258">
      <formula>BC4=$E4</formula>
    </cfRule>
  </conditionalFormatting>
  <conditionalFormatting sqref="AS4:AS19">
    <cfRule type="expression" dxfId="6932" priority="257">
      <formula>AS4=$E4</formula>
    </cfRule>
  </conditionalFormatting>
  <conditionalFormatting sqref="AU4:AU19">
    <cfRule type="expression" dxfId="6931" priority="256">
      <formula>AU4=$E4</formula>
    </cfRule>
  </conditionalFormatting>
  <conditionalFormatting sqref="AS4:AS19">
    <cfRule type="expression" dxfId="6930" priority="255">
      <formula>AS4=$E4</formula>
    </cfRule>
  </conditionalFormatting>
  <conditionalFormatting sqref="AU4:AU19">
    <cfRule type="expression" dxfId="6929" priority="254">
      <formula>AU4=$E4</formula>
    </cfRule>
  </conditionalFormatting>
  <conditionalFormatting sqref="AW4:AW19">
    <cfRule type="expression" dxfId="6928" priority="253">
      <formula>AW4=$E4</formula>
    </cfRule>
  </conditionalFormatting>
  <conditionalFormatting sqref="AY4:AY19">
    <cfRule type="expression" dxfId="6927" priority="252">
      <formula>AY4=$E4</formula>
    </cfRule>
  </conditionalFormatting>
  <conditionalFormatting sqref="AS4:AS19">
    <cfRule type="expression" dxfId="6926" priority="251">
      <formula>AS4=$E4</formula>
    </cfRule>
  </conditionalFormatting>
  <conditionalFormatting sqref="AU4:AU19">
    <cfRule type="expression" dxfId="6925" priority="250">
      <formula>AU4=$E4</formula>
    </cfRule>
  </conditionalFormatting>
  <conditionalFormatting sqref="AW4:AW19">
    <cfRule type="expression" dxfId="6924" priority="249">
      <formula>AW4=$E4</formula>
    </cfRule>
  </conditionalFormatting>
  <conditionalFormatting sqref="AS4:AS19">
    <cfRule type="expression" dxfId="6923" priority="248">
      <formula>AS4=$E4</formula>
    </cfRule>
  </conditionalFormatting>
  <conditionalFormatting sqref="AU4:AU19">
    <cfRule type="expression" dxfId="6922" priority="247">
      <formula>AU4=$E4</formula>
    </cfRule>
  </conditionalFormatting>
  <conditionalFormatting sqref="AW4:AW19">
    <cfRule type="expression" dxfId="6921" priority="246">
      <formula>AW4=$E4</formula>
    </cfRule>
  </conditionalFormatting>
  <conditionalFormatting sqref="AY4:AY19">
    <cfRule type="expression" dxfId="6920" priority="245">
      <formula>AY4=$E4</formula>
    </cfRule>
  </conditionalFormatting>
  <conditionalFormatting sqref="BA4:BA19">
    <cfRule type="expression" dxfId="6919" priority="244">
      <formula>BA4=$E4</formula>
    </cfRule>
  </conditionalFormatting>
  <conditionalFormatting sqref="AS4:AS19">
    <cfRule type="expression" dxfId="6918" priority="243">
      <formula>AS4=$E4</formula>
    </cfRule>
  </conditionalFormatting>
  <conditionalFormatting sqref="AU4:AU19">
    <cfRule type="expression" dxfId="6917" priority="242">
      <formula>AU4=$E4</formula>
    </cfRule>
  </conditionalFormatting>
  <conditionalFormatting sqref="AW4:AW19">
    <cfRule type="expression" dxfId="6916" priority="241">
      <formula>AW4=$E4</formula>
    </cfRule>
  </conditionalFormatting>
  <conditionalFormatting sqref="AS4:AS19">
    <cfRule type="expression" dxfId="6915" priority="240">
      <formula>AS4=$E4</formula>
    </cfRule>
  </conditionalFormatting>
  <conditionalFormatting sqref="AU4:AU19">
    <cfRule type="expression" dxfId="6914" priority="239">
      <formula>AU4=$E4</formula>
    </cfRule>
  </conditionalFormatting>
  <conditionalFormatting sqref="AW4:AW19">
    <cfRule type="expression" dxfId="6913" priority="238">
      <formula>AW4=$E4</formula>
    </cfRule>
  </conditionalFormatting>
  <conditionalFormatting sqref="AY4:AY19">
    <cfRule type="expression" dxfId="6912" priority="237">
      <formula>AY4=$E4</formula>
    </cfRule>
  </conditionalFormatting>
  <conditionalFormatting sqref="BA4:BA19">
    <cfRule type="expression" dxfId="6911" priority="236">
      <formula>BA4=$E4</formula>
    </cfRule>
  </conditionalFormatting>
  <conditionalFormatting sqref="AS4:AS19">
    <cfRule type="expression" dxfId="6910" priority="235">
      <formula>AS4=$E4</formula>
    </cfRule>
  </conditionalFormatting>
  <conditionalFormatting sqref="AU4:AU19">
    <cfRule type="expression" dxfId="6909" priority="234">
      <formula>AU4=$E4</formula>
    </cfRule>
  </conditionalFormatting>
  <conditionalFormatting sqref="AW4:AW19">
    <cfRule type="expression" dxfId="6908" priority="233">
      <formula>AW4=$E4</formula>
    </cfRule>
  </conditionalFormatting>
  <conditionalFormatting sqref="AY4:AY19">
    <cfRule type="expression" dxfId="6907" priority="232">
      <formula>AY4=$E4</formula>
    </cfRule>
  </conditionalFormatting>
  <conditionalFormatting sqref="AS4:AS19">
    <cfRule type="expression" dxfId="6906" priority="231">
      <formula>AS4=$E4</formula>
    </cfRule>
  </conditionalFormatting>
  <conditionalFormatting sqref="AU4:AU19">
    <cfRule type="expression" dxfId="6905" priority="230">
      <formula>AU4=$E4</formula>
    </cfRule>
  </conditionalFormatting>
  <conditionalFormatting sqref="AW4:AW19">
    <cfRule type="expression" dxfId="6904" priority="229">
      <formula>AW4=$E4</formula>
    </cfRule>
  </conditionalFormatting>
  <conditionalFormatting sqref="AY4:AY19">
    <cfRule type="expression" dxfId="6903" priority="228">
      <formula>AY4=$E4</formula>
    </cfRule>
  </conditionalFormatting>
  <conditionalFormatting sqref="BA4:BA19">
    <cfRule type="expression" dxfId="6902" priority="227">
      <formula>BA4=$E4</formula>
    </cfRule>
  </conditionalFormatting>
  <conditionalFormatting sqref="BC4:BC19">
    <cfRule type="expression" dxfId="6901" priority="226">
      <formula>BC4=$E4</formula>
    </cfRule>
  </conditionalFormatting>
  <conditionalFormatting sqref="BE4:BE19">
    <cfRule type="expression" dxfId="6900" priority="225">
      <formula>BE4=$E4</formula>
    </cfRule>
  </conditionalFormatting>
  <conditionalFormatting sqref="AA4:AA19">
    <cfRule type="expression" dxfId="6899" priority="224">
      <formula>AA4=$E4</formula>
    </cfRule>
  </conditionalFormatting>
  <conditionalFormatting sqref="AC4:AC19">
    <cfRule type="expression" dxfId="6898" priority="223">
      <formula>AC4=$E4</formula>
    </cfRule>
  </conditionalFormatting>
  <conditionalFormatting sqref="Y4:Y19">
    <cfRule type="expression" dxfId="6897" priority="222">
      <formula>Y4=$E4</formula>
    </cfRule>
  </conditionalFormatting>
  <conditionalFormatting sqref="W4:W19">
    <cfRule type="expression" dxfId="6896" priority="221">
      <formula>W4=$E4</formula>
    </cfRule>
  </conditionalFormatting>
  <conditionalFormatting sqref="AE4:AE19">
    <cfRule type="expression" dxfId="6895" priority="220">
      <formula>AE4=$E4</formula>
    </cfRule>
  </conditionalFormatting>
  <conditionalFormatting sqref="AG4:AG19">
    <cfRule type="expression" dxfId="6894" priority="219">
      <formula>AG4=$E4</formula>
    </cfRule>
  </conditionalFormatting>
  <conditionalFormatting sqref="AG4:AG19">
    <cfRule type="expression" dxfId="6893" priority="218">
      <formula>AG4=$E4</formula>
    </cfRule>
  </conditionalFormatting>
  <conditionalFormatting sqref="AI4:AI19">
    <cfRule type="expression" dxfId="6892" priority="217">
      <formula>AI4=$E4</formula>
    </cfRule>
  </conditionalFormatting>
  <conditionalFormatting sqref="AK4:AK19">
    <cfRule type="expression" dxfId="6891" priority="216">
      <formula>AK4=$E4</formula>
    </cfRule>
  </conditionalFormatting>
  <conditionalFormatting sqref="AM4:AM19">
    <cfRule type="expression" dxfId="6890" priority="215">
      <formula>AM4=$E4</formula>
    </cfRule>
  </conditionalFormatting>
  <conditionalFormatting sqref="AQ4:AQ19">
    <cfRule type="expression" dxfId="6889" priority="214">
      <formula>AQ4=$E4</formula>
    </cfRule>
  </conditionalFormatting>
  <conditionalFormatting sqref="AS4:AS19">
    <cfRule type="expression" dxfId="6888" priority="213">
      <formula>AS4=$E4</formula>
    </cfRule>
  </conditionalFormatting>
  <conditionalFormatting sqref="AU4:AU19">
    <cfRule type="expression" dxfId="6887" priority="212">
      <formula>AU4=$E4</formula>
    </cfRule>
  </conditionalFormatting>
  <conditionalFormatting sqref="AC4:AC19">
    <cfRule type="expression" dxfId="6886" priority="211">
      <formula>AC4=$E4</formula>
    </cfRule>
  </conditionalFormatting>
  <conditionalFormatting sqref="AE4:AE19">
    <cfRule type="expression" dxfId="6885" priority="210">
      <formula>AE4=$E4</formula>
    </cfRule>
  </conditionalFormatting>
  <conditionalFormatting sqref="AA4:AA19">
    <cfRule type="expression" dxfId="6884" priority="209">
      <formula>AA4=$E4</formula>
    </cfRule>
  </conditionalFormatting>
  <conditionalFormatting sqref="AG4:AG19">
    <cfRule type="expression" dxfId="6883" priority="208">
      <formula>AG4=$E4</formula>
    </cfRule>
  </conditionalFormatting>
  <conditionalFormatting sqref="AI4:AI19">
    <cfRule type="expression" dxfId="6882" priority="207">
      <formula>AI4=$E4</formula>
    </cfRule>
  </conditionalFormatting>
  <conditionalFormatting sqref="AI4:AI19">
    <cfRule type="expression" dxfId="6881" priority="206">
      <formula>AI4=$E4</formula>
    </cfRule>
  </conditionalFormatting>
  <conditionalFormatting sqref="AK4:AK19">
    <cfRule type="expression" dxfId="6880" priority="205">
      <formula>AK4=$E4</formula>
    </cfRule>
  </conditionalFormatting>
  <conditionalFormatting sqref="AM4:AM19">
    <cfRule type="expression" dxfId="6879" priority="204">
      <formula>AM4=$E4</formula>
    </cfRule>
  </conditionalFormatting>
  <conditionalFormatting sqref="AQ4:AQ19">
    <cfRule type="expression" dxfId="6878" priority="203">
      <formula>AQ4=$E4</formula>
    </cfRule>
  </conditionalFormatting>
  <conditionalFormatting sqref="AS4:AS19">
    <cfRule type="expression" dxfId="6877" priority="202">
      <formula>AS4=$E4</formula>
    </cfRule>
  </conditionalFormatting>
  <conditionalFormatting sqref="AU4:AU19">
    <cfRule type="expression" dxfId="6876" priority="201">
      <formula>AU4=$E4</formula>
    </cfRule>
  </conditionalFormatting>
  <conditionalFormatting sqref="AW4:AW19">
    <cfRule type="expression" dxfId="6875" priority="200">
      <formula>AW4=$E4</formula>
    </cfRule>
  </conditionalFormatting>
  <conditionalFormatting sqref="AY4:AY19">
    <cfRule type="expression" dxfId="6874" priority="199">
      <formula>AY4=$E4</formula>
    </cfRule>
  </conditionalFormatting>
  <conditionalFormatting sqref="AK4:AK19">
    <cfRule type="expression" dxfId="6873" priority="198">
      <formula>AK4=$E4</formula>
    </cfRule>
  </conditionalFormatting>
  <conditionalFormatting sqref="AM4:AM19">
    <cfRule type="expression" dxfId="6872" priority="197">
      <formula>AM4=$E4</formula>
    </cfRule>
  </conditionalFormatting>
  <conditionalFormatting sqref="AQ4:AQ19">
    <cfRule type="expression" dxfId="6871" priority="196">
      <formula>AQ4=$E4</formula>
    </cfRule>
  </conditionalFormatting>
  <conditionalFormatting sqref="AS4:AS19">
    <cfRule type="expression" dxfId="6870" priority="195">
      <formula>AS4=$E4</formula>
    </cfRule>
  </conditionalFormatting>
  <conditionalFormatting sqref="AU4:AU19">
    <cfRule type="expression" dxfId="6869" priority="194">
      <formula>AU4=$E4</formula>
    </cfRule>
  </conditionalFormatting>
  <conditionalFormatting sqref="AW4:AW19">
    <cfRule type="expression" dxfId="6868" priority="193">
      <formula>AW4=$E4</formula>
    </cfRule>
  </conditionalFormatting>
  <conditionalFormatting sqref="AK4:AK19">
    <cfRule type="expression" dxfId="6867" priority="192">
      <formula>AK4=$E4</formula>
    </cfRule>
  </conditionalFormatting>
  <conditionalFormatting sqref="AK4:AK19">
    <cfRule type="expression" dxfId="6866" priority="191">
      <formula>AK4=$E4</formula>
    </cfRule>
  </conditionalFormatting>
  <conditionalFormatting sqref="AM4:AM19">
    <cfRule type="expression" dxfId="6865" priority="190">
      <formula>AM4=$E4</formula>
    </cfRule>
  </conditionalFormatting>
  <conditionalFormatting sqref="AQ4:AQ19">
    <cfRule type="expression" dxfId="6864" priority="189">
      <formula>AQ4=$E4</formula>
    </cfRule>
  </conditionalFormatting>
  <conditionalFormatting sqref="AS4:AS19">
    <cfRule type="expression" dxfId="6863" priority="188">
      <formula>AS4=$E4</formula>
    </cfRule>
  </conditionalFormatting>
  <conditionalFormatting sqref="AU4:AU19">
    <cfRule type="expression" dxfId="6862" priority="187">
      <formula>AU4=$E4</formula>
    </cfRule>
  </conditionalFormatting>
  <conditionalFormatting sqref="AW4:AW19">
    <cfRule type="expression" dxfId="6861" priority="186">
      <formula>AW4=$E4</formula>
    </cfRule>
  </conditionalFormatting>
  <conditionalFormatting sqref="AY4:AY19">
    <cfRule type="expression" dxfId="6860" priority="185">
      <formula>AY4=$E4</formula>
    </cfRule>
  </conditionalFormatting>
  <conditionalFormatting sqref="BA4:BA19">
    <cfRule type="expression" dxfId="6859" priority="184">
      <formula>BA4=$E4</formula>
    </cfRule>
  </conditionalFormatting>
  <conditionalFormatting sqref="AI4:AI19">
    <cfRule type="expression" dxfId="6858" priority="183">
      <formula>AI4=$E4</formula>
    </cfRule>
  </conditionalFormatting>
  <conditionalFormatting sqref="AI4:AI19">
    <cfRule type="expression" dxfId="6857" priority="182">
      <formula>AI4=$E4</formula>
    </cfRule>
  </conditionalFormatting>
  <conditionalFormatting sqref="AK4:AK19">
    <cfRule type="expression" dxfId="6856" priority="181">
      <formula>AK4=$E4</formula>
    </cfRule>
  </conditionalFormatting>
  <conditionalFormatting sqref="AM4:AM19">
    <cfRule type="expression" dxfId="6855" priority="180">
      <formula>AM4=$E4</formula>
    </cfRule>
  </conditionalFormatting>
  <conditionalFormatting sqref="AQ4:AQ19">
    <cfRule type="expression" dxfId="6854" priority="179">
      <formula>AQ4=$E4</formula>
    </cfRule>
  </conditionalFormatting>
  <conditionalFormatting sqref="AS4:AS19">
    <cfRule type="expression" dxfId="6853" priority="178">
      <formula>AS4=$E4</formula>
    </cfRule>
  </conditionalFormatting>
  <conditionalFormatting sqref="AU4:AU19">
    <cfRule type="expression" dxfId="6852" priority="177">
      <formula>AU4=$E4</formula>
    </cfRule>
  </conditionalFormatting>
  <conditionalFormatting sqref="AW4:AW19">
    <cfRule type="expression" dxfId="6851" priority="176">
      <formula>AW4=$E4</formula>
    </cfRule>
  </conditionalFormatting>
  <conditionalFormatting sqref="AI4:AI19">
    <cfRule type="expression" dxfId="6850" priority="175">
      <formula>AI4=$E4</formula>
    </cfRule>
  </conditionalFormatting>
  <conditionalFormatting sqref="AK4:AK19">
    <cfRule type="expression" dxfId="6849" priority="174">
      <formula>AK4=$E4</formula>
    </cfRule>
  </conditionalFormatting>
  <conditionalFormatting sqref="AK4:AK19">
    <cfRule type="expression" dxfId="6848" priority="173">
      <formula>AK4=$E4</formula>
    </cfRule>
  </conditionalFormatting>
  <conditionalFormatting sqref="AM4:AM19">
    <cfRule type="expression" dxfId="6847" priority="172">
      <formula>AM4=$E4</formula>
    </cfRule>
  </conditionalFormatting>
  <conditionalFormatting sqref="AQ4:AQ19">
    <cfRule type="expression" dxfId="6846" priority="171">
      <formula>AQ4=$E4</formula>
    </cfRule>
  </conditionalFormatting>
  <conditionalFormatting sqref="AS4:AS19">
    <cfRule type="expression" dxfId="6845" priority="170">
      <formula>AS4=$E4</formula>
    </cfRule>
  </conditionalFormatting>
  <conditionalFormatting sqref="AU4:AU19">
    <cfRule type="expression" dxfId="6844" priority="169">
      <formula>AU4=$E4</formula>
    </cfRule>
  </conditionalFormatting>
  <conditionalFormatting sqref="AW4:AW19">
    <cfRule type="expression" dxfId="6843" priority="168">
      <formula>AW4=$E4</formula>
    </cfRule>
  </conditionalFormatting>
  <conditionalFormatting sqref="AY4:AY19">
    <cfRule type="expression" dxfId="6842" priority="167">
      <formula>AY4=$E4</formula>
    </cfRule>
  </conditionalFormatting>
  <conditionalFormatting sqref="BA4:BA19">
    <cfRule type="expression" dxfId="6841" priority="166">
      <formula>BA4=$E4</formula>
    </cfRule>
  </conditionalFormatting>
  <conditionalFormatting sqref="AM4:AM19">
    <cfRule type="expression" dxfId="6840" priority="165">
      <formula>AM4=$E4</formula>
    </cfRule>
  </conditionalFormatting>
  <conditionalFormatting sqref="AQ4:AQ19">
    <cfRule type="expression" dxfId="6839" priority="164">
      <formula>AQ4=$E4</formula>
    </cfRule>
  </conditionalFormatting>
  <conditionalFormatting sqref="AS4:AS19">
    <cfRule type="expression" dxfId="6838" priority="163">
      <formula>AS4=$E4</formula>
    </cfRule>
  </conditionalFormatting>
  <conditionalFormatting sqref="AU4:AU19">
    <cfRule type="expression" dxfId="6837" priority="162">
      <formula>AU4=$E4</formula>
    </cfRule>
  </conditionalFormatting>
  <conditionalFormatting sqref="AW4:AW19">
    <cfRule type="expression" dxfId="6836" priority="161">
      <formula>AW4=$E4</formula>
    </cfRule>
  </conditionalFormatting>
  <conditionalFormatting sqref="AY4:AY19">
    <cfRule type="expression" dxfId="6835" priority="160">
      <formula>AY4=$E4</formula>
    </cfRule>
  </conditionalFormatting>
  <conditionalFormatting sqref="AM4:AM19">
    <cfRule type="expression" dxfId="6834" priority="159">
      <formula>AM4=$E4</formula>
    </cfRule>
  </conditionalFormatting>
  <conditionalFormatting sqref="AM4:AM19">
    <cfRule type="expression" dxfId="6833" priority="158">
      <formula>AM4=$E4</formula>
    </cfRule>
  </conditionalFormatting>
  <conditionalFormatting sqref="AQ4:AQ19">
    <cfRule type="expression" dxfId="6832" priority="157">
      <formula>AQ4=$E4</formula>
    </cfRule>
  </conditionalFormatting>
  <conditionalFormatting sqref="AS4:AS19">
    <cfRule type="expression" dxfId="6831" priority="156">
      <formula>AS4=$E4</formula>
    </cfRule>
  </conditionalFormatting>
  <conditionalFormatting sqref="AU4:AU19">
    <cfRule type="expression" dxfId="6830" priority="155">
      <formula>AU4=$E4</formula>
    </cfRule>
  </conditionalFormatting>
  <conditionalFormatting sqref="AW4:AW19">
    <cfRule type="expression" dxfId="6829" priority="154">
      <formula>AW4=$E4</formula>
    </cfRule>
  </conditionalFormatting>
  <conditionalFormatting sqref="AY4:AY19">
    <cfRule type="expression" dxfId="6828" priority="153">
      <formula>AY4=$E4</formula>
    </cfRule>
  </conditionalFormatting>
  <conditionalFormatting sqref="BA4:BA19">
    <cfRule type="expression" dxfId="6827" priority="152">
      <formula>BA4=$E4</formula>
    </cfRule>
  </conditionalFormatting>
  <conditionalFormatting sqref="BC4:BC19">
    <cfRule type="expression" dxfId="6826" priority="151">
      <formula>BC4=$E4</formula>
    </cfRule>
  </conditionalFormatting>
  <conditionalFormatting sqref="BE4:BE19">
    <cfRule type="expression" dxfId="6825" priority="150">
      <formula>BE4=$E4</formula>
    </cfRule>
  </conditionalFormatting>
  <conditionalFormatting sqref="AU4:AU19">
    <cfRule type="expression" dxfId="6824" priority="149">
      <formula>AU4=$E4</formula>
    </cfRule>
  </conditionalFormatting>
  <conditionalFormatting sqref="AW4:AW19">
    <cfRule type="expression" dxfId="6823" priority="148">
      <formula>AW4=$E4</formula>
    </cfRule>
  </conditionalFormatting>
  <conditionalFormatting sqref="AU4:AU19">
    <cfRule type="expression" dxfId="6822" priority="147">
      <formula>AU4=$E4</formula>
    </cfRule>
  </conditionalFormatting>
  <conditionalFormatting sqref="AW4:AW19">
    <cfRule type="expression" dxfId="6821" priority="146">
      <formula>AW4=$E4</formula>
    </cfRule>
  </conditionalFormatting>
  <conditionalFormatting sqref="AY4:AY19">
    <cfRule type="expression" dxfId="6820" priority="145">
      <formula>AY4=$E4</formula>
    </cfRule>
  </conditionalFormatting>
  <conditionalFormatting sqref="BA4:BA19">
    <cfRule type="expression" dxfId="6819" priority="144">
      <formula>BA4=$E4</formula>
    </cfRule>
  </conditionalFormatting>
  <conditionalFormatting sqref="AU4:AU19">
    <cfRule type="expression" dxfId="6818" priority="143">
      <formula>AU4=$E4</formula>
    </cfRule>
  </conditionalFormatting>
  <conditionalFormatting sqref="AW4:AW19">
    <cfRule type="expression" dxfId="6817" priority="142">
      <formula>AW4=$E4</formula>
    </cfRule>
  </conditionalFormatting>
  <conditionalFormatting sqref="AY4:AY19">
    <cfRule type="expression" dxfId="6816" priority="141">
      <formula>AY4=$E4</formula>
    </cfRule>
  </conditionalFormatting>
  <conditionalFormatting sqref="AU4:AU19">
    <cfRule type="expression" dxfId="6815" priority="140">
      <formula>AU4=$E4</formula>
    </cfRule>
  </conditionalFormatting>
  <conditionalFormatting sqref="AW4:AW19">
    <cfRule type="expression" dxfId="6814" priority="139">
      <formula>AW4=$E4</formula>
    </cfRule>
  </conditionalFormatting>
  <conditionalFormatting sqref="AY4:AY19">
    <cfRule type="expression" dxfId="6813" priority="138">
      <formula>AY4=$E4</formula>
    </cfRule>
  </conditionalFormatting>
  <conditionalFormatting sqref="BA4:BA19">
    <cfRule type="expression" dxfId="6812" priority="137">
      <formula>BA4=$E4</formula>
    </cfRule>
  </conditionalFormatting>
  <conditionalFormatting sqref="BC4:BC19">
    <cfRule type="expression" dxfId="6811" priority="136">
      <formula>BC4=$E4</formula>
    </cfRule>
  </conditionalFormatting>
  <conditionalFormatting sqref="AU4:AU19">
    <cfRule type="expression" dxfId="6810" priority="135">
      <formula>AU4=$E4</formula>
    </cfRule>
  </conditionalFormatting>
  <conditionalFormatting sqref="AW4:AW19">
    <cfRule type="expression" dxfId="6809" priority="134">
      <formula>AW4=$E4</formula>
    </cfRule>
  </conditionalFormatting>
  <conditionalFormatting sqref="AY4:AY19">
    <cfRule type="expression" dxfId="6808" priority="133">
      <formula>AY4=$E4</formula>
    </cfRule>
  </conditionalFormatting>
  <conditionalFormatting sqref="AU4:AU19">
    <cfRule type="expression" dxfId="6807" priority="132">
      <formula>AU4=$E4</formula>
    </cfRule>
  </conditionalFormatting>
  <conditionalFormatting sqref="AW4:AW19">
    <cfRule type="expression" dxfId="6806" priority="131">
      <formula>AW4=$E4</formula>
    </cfRule>
  </conditionalFormatting>
  <conditionalFormatting sqref="AY4:AY19">
    <cfRule type="expression" dxfId="6805" priority="130">
      <formula>AY4=$E4</formula>
    </cfRule>
  </conditionalFormatting>
  <conditionalFormatting sqref="BA4:BA19">
    <cfRule type="expression" dxfId="6804" priority="129">
      <formula>BA4=$E4</formula>
    </cfRule>
  </conditionalFormatting>
  <conditionalFormatting sqref="BC4:BC19">
    <cfRule type="expression" dxfId="6803" priority="128">
      <formula>BC4=$E4</formula>
    </cfRule>
  </conditionalFormatting>
  <conditionalFormatting sqref="AU4:AU19">
    <cfRule type="expression" dxfId="6802" priority="127">
      <formula>AU4=$E4</formula>
    </cfRule>
  </conditionalFormatting>
  <conditionalFormatting sqref="AW4:AW19">
    <cfRule type="expression" dxfId="6801" priority="126">
      <formula>AW4=$E4</formula>
    </cfRule>
  </conditionalFormatting>
  <conditionalFormatting sqref="AY4:AY19">
    <cfRule type="expression" dxfId="6800" priority="125">
      <formula>AY4=$E4</formula>
    </cfRule>
  </conditionalFormatting>
  <conditionalFormatting sqref="BA4:BA19">
    <cfRule type="expression" dxfId="6799" priority="124">
      <formula>BA4=$E4</formula>
    </cfRule>
  </conditionalFormatting>
  <conditionalFormatting sqref="AU4:AU19">
    <cfRule type="expression" dxfId="6798" priority="123">
      <formula>AU4=$E4</formula>
    </cfRule>
  </conditionalFormatting>
  <conditionalFormatting sqref="AW4:AW19">
    <cfRule type="expression" dxfId="6797" priority="122">
      <formula>AW4=$E4</formula>
    </cfRule>
  </conditionalFormatting>
  <conditionalFormatting sqref="AY4:AY19">
    <cfRule type="expression" dxfId="6796" priority="121">
      <formula>AY4=$E4</formula>
    </cfRule>
  </conditionalFormatting>
  <conditionalFormatting sqref="BA4:BA19">
    <cfRule type="expression" dxfId="6795" priority="120">
      <formula>BA4=$E4</formula>
    </cfRule>
  </conditionalFormatting>
  <conditionalFormatting sqref="BC4:BC19">
    <cfRule type="expression" dxfId="6794" priority="119">
      <formula>BC4=$E4</formula>
    </cfRule>
  </conditionalFormatting>
  <conditionalFormatting sqref="BE4:BE19">
    <cfRule type="expression" dxfId="6793" priority="118">
      <formula>BE4=$E4</formula>
    </cfRule>
  </conditionalFormatting>
  <conditionalFormatting sqref="BG4:BG19">
    <cfRule type="expression" dxfId="6792" priority="117">
      <formula>BG4=$E4</formula>
    </cfRule>
  </conditionalFormatting>
  <conditionalFormatting sqref="BA4:BA19">
    <cfRule type="expression" dxfId="6791" priority="116">
      <formula>BA4=$E4</formula>
    </cfRule>
  </conditionalFormatting>
  <conditionalFormatting sqref="BA4:BA19">
    <cfRule type="expression" dxfId="6790" priority="115">
      <formula>BA4=$E4</formula>
    </cfRule>
  </conditionalFormatting>
  <conditionalFormatting sqref="BA4:BA19">
    <cfRule type="expression" dxfId="6789" priority="114">
      <formula>BA4=$E4</formula>
    </cfRule>
  </conditionalFormatting>
  <conditionalFormatting sqref="BC4:BC19">
    <cfRule type="expression" dxfId="6788" priority="113">
      <formula>BC4=$E4</formula>
    </cfRule>
  </conditionalFormatting>
  <conditionalFormatting sqref="BE4:BE19">
    <cfRule type="expression" dxfId="6787" priority="112">
      <formula>BE4=$E4</formula>
    </cfRule>
  </conditionalFormatting>
  <conditionalFormatting sqref="BA4:BA19">
    <cfRule type="expression" dxfId="6786" priority="111">
      <formula>BA4=$E4</formula>
    </cfRule>
  </conditionalFormatting>
  <conditionalFormatting sqref="BA4:BA19">
    <cfRule type="expression" dxfId="6785" priority="110">
      <formula>BA4=$E4</formula>
    </cfRule>
  </conditionalFormatting>
  <conditionalFormatting sqref="BC4:BC19">
    <cfRule type="expression" dxfId="6784" priority="109">
      <formula>BC4=$E4</formula>
    </cfRule>
  </conditionalFormatting>
  <conditionalFormatting sqref="BA4:BA19">
    <cfRule type="expression" dxfId="6783" priority="108">
      <formula>BA4=$E4</formula>
    </cfRule>
  </conditionalFormatting>
  <conditionalFormatting sqref="BC4:BC19">
    <cfRule type="expression" dxfId="6782" priority="107">
      <formula>BC4=$E4</formula>
    </cfRule>
  </conditionalFormatting>
  <conditionalFormatting sqref="BA4:BA19">
    <cfRule type="expression" dxfId="6781" priority="106">
      <formula>BA4=$E4</formula>
    </cfRule>
  </conditionalFormatting>
  <conditionalFormatting sqref="BA4:BA19">
    <cfRule type="expression" dxfId="6780" priority="105">
      <formula>BA4=$E4</formula>
    </cfRule>
  </conditionalFormatting>
  <conditionalFormatting sqref="BC4:BC19">
    <cfRule type="expression" dxfId="6779" priority="104">
      <formula>BC4=$E4</formula>
    </cfRule>
  </conditionalFormatting>
  <conditionalFormatting sqref="BE4:BE19">
    <cfRule type="expression" dxfId="6778" priority="103">
      <formula>BE4=$E4</formula>
    </cfRule>
  </conditionalFormatting>
  <conditionalFormatting sqref="BG4:BG19">
    <cfRule type="expression" dxfId="6777" priority="102">
      <formula>BG4=$E4</formula>
    </cfRule>
  </conditionalFormatting>
  <conditionalFormatting sqref="BA4:BA19">
    <cfRule type="expression" dxfId="6776" priority="101">
      <formula>BA4=$E4</formula>
    </cfRule>
  </conditionalFormatting>
  <conditionalFormatting sqref="BA4:BA19">
    <cfRule type="expression" dxfId="6775" priority="100">
      <formula>BA4=$E4</formula>
    </cfRule>
  </conditionalFormatting>
  <conditionalFormatting sqref="BC4:BC19">
    <cfRule type="expression" dxfId="6774" priority="99">
      <formula>BC4=$E4</formula>
    </cfRule>
  </conditionalFormatting>
  <conditionalFormatting sqref="BA4:BA19">
    <cfRule type="expression" dxfId="6773" priority="98">
      <formula>BA4=$E4</formula>
    </cfRule>
  </conditionalFormatting>
  <conditionalFormatting sqref="BC4:BC19">
    <cfRule type="expression" dxfId="6772" priority="97">
      <formula>BC4=$E4</formula>
    </cfRule>
  </conditionalFormatting>
  <conditionalFormatting sqref="BA4:BA19">
    <cfRule type="expression" dxfId="6771" priority="96">
      <formula>BA4=$E4</formula>
    </cfRule>
  </conditionalFormatting>
  <conditionalFormatting sqref="BA4:BA19">
    <cfRule type="expression" dxfId="6770" priority="95">
      <formula>BA4=$E4</formula>
    </cfRule>
  </conditionalFormatting>
  <conditionalFormatting sqref="BC4:BC19">
    <cfRule type="expression" dxfId="6769" priority="94">
      <formula>BC4=$E4</formula>
    </cfRule>
  </conditionalFormatting>
  <conditionalFormatting sqref="BE4:BE19">
    <cfRule type="expression" dxfId="6768" priority="93">
      <formula>BE4=$E4</formula>
    </cfRule>
  </conditionalFormatting>
  <conditionalFormatting sqref="BG4:BG19">
    <cfRule type="expression" dxfId="6767" priority="92">
      <formula>BG4=$E4</formula>
    </cfRule>
  </conditionalFormatting>
  <conditionalFormatting sqref="BA4:BA19">
    <cfRule type="expression" dxfId="6766" priority="91">
      <formula>BA4=$E4</formula>
    </cfRule>
  </conditionalFormatting>
  <conditionalFormatting sqref="BC4:BC19">
    <cfRule type="expression" dxfId="6765" priority="90">
      <formula>BC4=$E4</formula>
    </cfRule>
  </conditionalFormatting>
  <conditionalFormatting sqref="BA4:BA19">
    <cfRule type="expression" dxfId="6764" priority="89">
      <formula>BA4=$E4</formula>
    </cfRule>
  </conditionalFormatting>
  <conditionalFormatting sqref="BA4:BA19">
    <cfRule type="expression" dxfId="6763" priority="88">
      <formula>BA4=$E4</formula>
    </cfRule>
  </conditionalFormatting>
  <conditionalFormatting sqref="BC4:BC19">
    <cfRule type="expression" dxfId="6762" priority="87">
      <formula>BC4=$E4</formula>
    </cfRule>
  </conditionalFormatting>
  <conditionalFormatting sqref="BE4:BE19">
    <cfRule type="expression" dxfId="6761" priority="86">
      <formula>BE4=$E4</formula>
    </cfRule>
  </conditionalFormatting>
  <conditionalFormatting sqref="BA4:BA19">
    <cfRule type="expression" dxfId="6760" priority="85">
      <formula>BA4=$E4</formula>
    </cfRule>
  </conditionalFormatting>
  <conditionalFormatting sqref="BA4:BA19">
    <cfRule type="expression" dxfId="6759" priority="84">
      <formula>BA4=$E4</formula>
    </cfRule>
  </conditionalFormatting>
  <conditionalFormatting sqref="BC4:BC19">
    <cfRule type="expression" dxfId="6758" priority="83">
      <formula>BC4=$E4</formula>
    </cfRule>
  </conditionalFormatting>
  <conditionalFormatting sqref="BE4:BE19">
    <cfRule type="expression" dxfId="6757" priority="82">
      <formula>BE4=$E4</formula>
    </cfRule>
  </conditionalFormatting>
  <conditionalFormatting sqref="BA4:BA19">
    <cfRule type="expression" dxfId="6756" priority="81">
      <formula>BA4=$E4</formula>
    </cfRule>
  </conditionalFormatting>
  <conditionalFormatting sqref="BC4:BC19">
    <cfRule type="expression" dxfId="6755" priority="80">
      <formula>BC4=$E4</formula>
    </cfRule>
  </conditionalFormatting>
  <conditionalFormatting sqref="BA4:BA19">
    <cfRule type="expression" dxfId="6754" priority="79">
      <formula>BA4=$E4</formula>
    </cfRule>
  </conditionalFormatting>
  <conditionalFormatting sqref="BC4:BC19">
    <cfRule type="expression" dxfId="6753" priority="78">
      <formula>BC4=$E4</formula>
    </cfRule>
  </conditionalFormatting>
  <conditionalFormatting sqref="BE4:BE19">
    <cfRule type="expression" dxfId="6752" priority="77">
      <formula>BE4=$E4</formula>
    </cfRule>
  </conditionalFormatting>
  <conditionalFormatting sqref="AO4:AO19">
    <cfRule type="expression" dxfId="6751" priority="74">
      <formula>AO4=$E4</formula>
    </cfRule>
  </conditionalFormatting>
  <conditionalFormatting sqref="AO4:AO19">
    <cfRule type="expression" dxfId="6750" priority="73">
      <formula>AO4=$E4</formula>
    </cfRule>
  </conditionalFormatting>
  <conditionalFormatting sqref="AO4:AO19">
    <cfRule type="expression" dxfId="6749" priority="72">
      <formula>AO4=$E4</formula>
    </cfRule>
  </conditionalFormatting>
  <conditionalFormatting sqref="AO4:AO19">
    <cfRule type="expression" dxfId="6748" priority="71">
      <formula>AO4=$E4</formula>
    </cfRule>
  </conditionalFormatting>
  <conditionalFormatting sqref="AO4:AO19">
    <cfRule type="expression" dxfId="6747" priority="70">
      <formula>AO4=$E4</formula>
    </cfRule>
  </conditionalFormatting>
  <conditionalFormatting sqref="AO4:AO19">
    <cfRule type="expression" dxfId="6746" priority="69">
      <formula>AO4=$E4</formula>
    </cfRule>
  </conditionalFormatting>
  <conditionalFormatting sqref="AO4:AO19">
    <cfRule type="expression" dxfId="6745" priority="68">
      <formula>AO4=$E4</formula>
    </cfRule>
  </conditionalFormatting>
  <conditionalFormatting sqref="AO4:AO19">
    <cfRule type="expression" dxfId="6744" priority="67">
      <formula>AO4=$E4</formula>
    </cfRule>
  </conditionalFormatting>
  <conditionalFormatting sqref="AO4:AO19">
    <cfRule type="expression" dxfId="6743" priority="66">
      <formula>AO4=$E4</formula>
    </cfRule>
  </conditionalFormatting>
  <conditionalFormatting sqref="AO4:AO19">
    <cfRule type="expression" dxfId="6742" priority="65">
      <formula>AO4=$E4</formula>
    </cfRule>
  </conditionalFormatting>
  <conditionalFormatting sqref="AO4:AO19">
    <cfRule type="expression" dxfId="6741" priority="64">
      <formula>AO4=$E4</formula>
    </cfRule>
  </conditionalFormatting>
  <conditionalFormatting sqref="AO4:AO19">
    <cfRule type="expression" dxfId="6740" priority="63">
      <formula>AO4=$E4</formula>
    </cfRule>
  </conditionalFormatting>
  <conditionalFormatting sqref="AO4:AO19">
    <cfRule type="expression" dxfId="6739" priority="62">
      <formula>AO4=$E4</formula>
    </cfRule>
  </conditionalFormatting>
  <conditionalFormatting sqref="AO4:AO19">
    <cfRule type="expression" dxfId="6738" priority="61">
      <formula>AO4=$E4</formula>
    </cfRule>
  </conditionalFormatting>
  <conditionalFormatting sqref="AO4:AO19">
    <cfRule type="expression" dxfId="6737" priority="60">
      <formula>AO4=$E4</formula>
    </cfRule>
  </conditionalFormatting>
  <conditionalFormatting sqref="AO4:AO19">
    <cfRule type="expression" dxfId="6736" priority="59">
      <formula>AO4=$E4</formula>
    </cfRule>
  </conditionalFormatting>
  <conditionalFormatting sqref="AO4:AO19">
    <cfRule type="expression" dxfId="6735" priority="58">
      <formula>AO4=$E4</formula>
    </cfRule>
  </conditionalFormatting>
  <conditionalFormatting sqref="AO4:AO19">
    <cfRule type="expression" dxfId="6734" priority="57">
      <formula>AO4=$E4</formula>
    </cfRule>
  </conditionalFormatting>
  <conditionalFormatting sqref="AO4:AO19">
    <cfRule type="expression" dxfId="6733" priority="56">
      <formula>AO4=$E4</formula>
    </cfRule>
  </conditionalFormatting>
  <conditionalFormatting sqref="AO4:AO19">
    <cfRule type="expression" dxfId="6732" priority="55">
      <formula>AO4=$E4</formula>
    </cfRule>
  </conditionalFormatting>
  <conditionalFormatting sqref="AO4:AO19">
    <cfRule type="expression" dxfId="6731" priority="54">
      <formula>AO4=$E4</formula>
    </cfRule>
  </conditionalFormatting>
  <conditionalFormatting sqref="AO4:AO19">
    <cfRule type="expression" dxfId="6730" priority="53">
      <formula>AO4=$E4</formula>
    </cfRule>
  </conditionalFormatting>
  <conditionalFormatting sqref="AO4:AO19">
    <cfRule type="expression" dxfId="6729" priority="52">
      <formula>AO4=$E4</formula>
    </cfRule>
  </conditionalFormatting>
  <conditionalFormatting sqref="AO4:AO19">
    <cfRule type="expression" dxfId="6728" priority="51">
      <formula>AO4=$E4</formula>
    </cfRule>
  </conditionalFormatting>
  <conditionalFormatting sqref="AO4:AO19">
    <cfRule type="expression" dxfId="6727" priority="50">
      <formula>AO4=$E4</formula>
    </cfRule>
  </conditionalFormatting>
  <conditionalFormatting sqref="AO4:AO19">
    <cfRule type="expression" dxfId="6726" priority="49">
      <formula>AO4=$E4</formula>
    </cfRule>
  </conditionalFormatting>
  <conditionalFormatting sqref="AO4:AO19">
    <cfRule type="expression" dxfId="6725" priority="48">
      <formula>AO4=$E4</formula>
    </cfRule>
  </conditionalFormatting>
  <conditionalFormatting sqref="AO4:AO19">
    <cfRule type="expression" dxfId="6724" priority="47">
      <formula>AO4=$E4</formula>
    </cfRule>
  </conditionalFormatting>
  <conditionalFormatting sqref="AO4:AO19">
    <cfRule type="expression" dxfId="6723" priority="46">
      <formula>AO4=$E4</formula>
    </cfRule>
  </conditionalFormatting>
  <conditionalFormatting sqref="AO4:AO19">
    <cfRule type="expression" dxfId="6722" priority="45">
      <formula>AO4=$E4</formula>
    </cfRule>
  </conditionalFormatting>
  <conditionalFormatting sqref="AO4:AO19">
    <cfRule type="expression" dxfId="6721" priority="44">
      <formula>AO4=$E4</formula>
    </cfRule>
  </conditionalFormatting>
  <conditionalFormatting sqref="AO4:AO19">
    <cfRule type="expression" dxfId="6720" priority="43">
      <formula>AO4=$E4</formula>
    </cfRule>
  </conditionalFormatting>
  <conditionalFormatting sqref="AO4:AO19">
    <cfRule type="expression" dxfId="6719" priority="42">
      <formula>AO4=$E4</formula>
    </cfRule>
  </conditionalFormatting>
  <conditionalFormatting sqref="AO4:AO19">
    <cfRule type="expression" dxfId="6718" priority="41">
      <formula>AO4=$E4</formula>
    </cfRule>
  </conditionalFormatting>
  <conditionalFormatting sqref="AO4:AO19">
    <cfRule type="expression" dxfId="6717" priority="40">
      <formula>AO4=$E4</formula>
    </cfRule>
  </conditionalFormatting>
  <conditionalFormatting sqref="AO4:AO19">
    <cfRule type="expression" dxfId="6716" priority="39">
      <formula>AO4=$E4</formula>
    </cfRule>
  </conditionalFormatting>
  <conditionalFormatting sqref="AO4:AO19">
    <cfRule type="expression" dxfId="6715" priority="38">
      <formula>AO4=$E4</formula>
    </cfRule>
  </conditionalFormatting>
  <conditionalFormatting sqref="AO4:AO19">
    <cfRule type="expression" dxfId="6714" priority="37">
      <formula>AO4=$E4</formula>
    </cfRule>
  </conditionalFormatting>
  <conditionalFormatting sqref="AO4:AO19">
    <cfRule type="expression" dxfId="6713" priority="36">
      <formula>AO4=$E4</formula>
    </cfRule>
  </conditionalFormatting>
  <conditionalFormatting sqref="AO4:AO19">
    <cfRule type="expression" dxfId="6712" priority="35">
      <formula>AO4=$E4</formula>
    </cfRule>
  </conditionalFormatting>
  <conditionalFormatting sqref="AO4:AO19">
    <cfRule type="expression" dxfId="6711" priority="34">
      <formula>AO4=$E4</formula>
    </cfRule>
  </conditionalFormatting>
  <conditionalFormatting sqref="AO4:AO19">
    <cfRule type="expression" dxfId="6710" priority="33">
      <formula>AO4=$E4</formula>
    </cfRule>
  </conditionalFormatting>
  <conditionalFormatting sqref="AO4:AO19">
    <cfRule type="expression" dxfId="6709" priority="32">
      <formula>AO4=$E4</formula>
    </cfRule>
  </conditionalFormatting>
  <conditionalFormatting sqref="AO4:AO19">
    <cfRule type="expression" dxfId="6708" priority="31">
      <formula>AO4=$E4</formula>
    </cfRule>
  </conditionalFormatting>
  <conditionalFormatting sqref="AO4:AO19">
    <cfRule type="expression" dxfId="6707" priority="30">
      <formula>AO4=$E4</formula>
    </cfRule>
  </conditionalFormatting>
  <conditionalFormatting sqref="AO4:AO19">
    <cfRule type="expression" dxfId="6706" priority="29">
      <formula>AO4=$E4</formula>
    </cfRule>
  </conditionalFormatting>
  <conditionalFormatting sqref="AO4:AO19">
    <cfRule type="expression" dxfId="6705" priority="28">
      <formula>AO4=$E4</formula>
    </cfRule>
  </conditionalFormatting>
  <conditionalFormatting sqref="AO4:AO19">
    <cfRule type="expression" dxfId="6704" priority="27">
      <formula>AO4=$E4</formula>
    </cfRule>
  </conditionalFormatting>
  <conditionalFormatting sqref="AO4:AO19">
    <cfRule type="expression" dxfId="6703" priority="26">
      <formula>AO4=$E4</formula>
    </cfRule>
  </conditionalFormatting>
  <conditionalFormatting sqref="AO4:AO19">
    <cfRule type="expression" dxfId="6702" priority="25">
      <formula>AO4=$E4</formula>
    </cfRule>
  </conditionalFormatting>
  <conditionalFormatting sqref="AO4:AO19">
    <cfRule type="expression" dxfId="6701" priority="24">
      <formula>AO4=$E4</formula>
    </cfRule>
  </conditionalFormatting>
  <conditionalFormatting sqref="AO4:AO19">
    <cfRule type="expression" dxfId="6700" priority="23">
      <formula>AO4=$E4</formula>
    </cfRule>
  </conditionalFormatting>
  <conditionalFormatting sqref="AO4:AO19">
    <cfRule type="expression" dxfId="6699" priority="22">
      <formula>AO4=$E4</formula>
    </cfRule>
  </conditionalFormatting>
  <conditionalFormatting sqref="AO4:AO19">
    <cfRule type="expression" dxfId="6698" priority="21">
      <formula>AO4=$E4</formula>
    </cfRule>
  </conditionalFormatting>
  <conditionalFormatting sqref="AO4:AO19">
    <cfRule type="expression" dxfId="6697" priority="20">
      <formula>AO4=$E4</formula>
    </cfRule>
  </conditionalFormatting>
  <conditionalFormatting sqref="AO4:AO19">
    <cfRule type="expression" dxfId="6696" priority="19">
      <formula>AO4=$E4</formula>
    </cfRule>
  </conditionalFormatting>
  <conditionalFormatting sqref="AO4:AO19">
    <cfRule type="expression" dxfId="6695" priority="18">
      <formula>AO4=$E4</formula>
    </cfRule>
  </conditionalFormatting>
  <conditionalFormatting sqref="AO4:AO19">
    <cfRule type="expression" dxfId="6694" priority="17">
      <formula>AO4=$E4</formula>
    </cfRule>
  </conditionalFormatting>
  <conditionalFormatting sqref="AO4:AO19">
    <cfRule type="expression" dxfId="6693" priority="16">
      <formula>AO4=$E4</formula>
    </cfRule>
  </conditionalFormatting>
  <conditionalFormatting sqref="AO4:AO19">
    <cfRule type="expression" dxfId="6692" priority="15">
      <formula>AO4=$E4</formula>
    </cfRule>
  </conditionalFormatting>
  <conditionalFormatting sqref="AO4:AO19">
    <cfRule type="expression" dxfId="6691" priority="14">
      <formula>AO4=$E4</formula>
    </cfRule>
  </conditionalFormatting>
  <conditionalFormatting sqref="AO4:AO19">
    <cfRule type="expression" dxfId="6690" priority="13">
      <formula>AO4=$E4</formula>
    </cfRule>
  </conditionalFormatting>
  <conditionalFormatting sqref="AO4:AO19">
    <cfRule type="expression" dxfId="6689" priority="12">
      <formula>AO4=$E4</formula>
    </cfRule>
  </conditionalFormatting>
  <conditionalFormatting sqref="AO4:AO19">
    <cfRule type="expression" dxfId="6688" priority="11">
      <formula>AO4=$E4</formula>
    </cfRule>
  </conditionalFormatting>
  <conditionalFormatting sqref="AO4:AO19">
    <cfRule type="expression" dxfId="6687" priority="10">
      <formula>AO4=$E4</formula>
    </cfRule>
  </conditionalFormatting>
  <conditionalFormatting sqref="AO4:AO19">
    <cfRule type="expression" dxfId="6686" priority="9">
      <formula>AO4=$E4</formula>
    </cfRule>
  </conditionalFormatting>
  <conditionalFormatting sqref="AO4:AO19">
    <cfRule type="expression" dxfId="6685" priority="8">
      <formula>AO4=$E4</formula>
    </cfRule>
  </conditionalFormatting>
  <conditionalFormatting sqref="AO4:AO19">
    <cfRule type="expression" dxfId="6684" priority="7">
      <formula>AO4=$E4</formula>
    </cfRule>
  </conditionalFormatting>
  <conditionalFormatting sqref="AO4:AO19">
    <cfRule type="expression" dxfId="6683" priority="6">
      <formula>AO4=$E4</formula>
    </cfRule>
  </conditionalFormatting>
  <conditionalFormatting sqref="AO4:AO19">
    <cfRule type="expression" dxfId="6682" priority="5">
      <formula>AO4=$E4</formula>
    </cfRule>
  </conditionalFormatting>
  <conditionalFormatting sqref="AO4:AO19">
    <cfRule type="expression" dxfId="6681" priority="4">
      <formula>AO4=$E4</formula>
    </cfRule>
  </conditionalFormatting>
  <conditionalFormatting sqref="AO4:AO19">
    <cfRule type="expression" dxfId="6680" priority="3">
      <formula>AO4=$E4</formula>
    </cfRule>
  </conditionalFormatting>
  <conditionalFormatting sqref="AO4:AO19">
    <cfRule type="expression" dxfId="6679" priority="2">
      <formula>AO4=$E4</formula>
    </cfRule>
  </conditionalFormatting>
  <conditionalFormatting sqref="I4:I19">
    <cfRule type="expression" dxfId="6678" priority="1">
      <formula>I4=$E4</formula>
    </cfRule>
  </conditionalFormatting>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28240-BE4F-4B8D-8D7E-19ABA90C23C8}">
  <dimension ref="A1:BJ70"/>
  <sheetViews>
    <sheetView zoomScale="80" zoomScaleNormal="80" workbookViewId="0">
      <pane xSplit="5" ySplit="3" topLeftCell="F4" activePane="bottomRight" state="frozen"/>
      <selection activeCell="F4" sqref="F4"/>
      <selection pane="topRight" activeCell="F4" sqref="F4"/>
      <selection pane="bottomLeft" activeCell="F4" sqref="F4"/>
      <selection pane="bottomRight" activeCell="F4" sqref="F4"/>
    </sheetView>
  </sheetViews>
  <sheetFormatPr defaultRowHeight="15" x14ac:dyDescent="0.25"/>
  <cols>
    <col min="1" max="1" width="16.28515625" bestFit="1" customWidth="1"/>
    <col min="2" max="2" width="2.85546875" bestFit="1" customWidth="1"/>
    <col min="3" max="3" width="16.28515625" bestFit="1" customWidth="1"/>
    <col min="4" max="4" width="21.7109375" bestFit="1" customWidth="1"/>
    <col min="5" max="5" width="19.5703125" customWidth="1"/>
    <col min="6" max="6" width="13.7109375" bestFit="1" customWidth="1"/>
    <col min="7" max="7" width="16.140625" customWidth="1"/>
    <col min="9" max="9" width="16.140625" customWidth="1"/>
    <col min="11" max="11" width="16.140625" customWidth="1"/>
    <col min="13" max="13" width="16.140625" customWidth="1"/>
    <col min="15" max="15" width="16.140625" customWidth="1"/>
    <col min="17" max="17" width="16.140625" customWidth="1"/>
    <col min="19" max="19" width="16.140625" customWidth="1"/>
    <col min="21" max="21" width="16.140625" customWidth="1"/>
    <col min="23" max="23" width="16.140625" customWidth="1"/>
    <col min="25" max="25" width="16.140625" customWidth="1"/>
    <col min="27" max="27" width="16.140625" customWidth="1"/>
    <col min="29" max="29" width="16.140625" customWidth="1"/>
    <col min="31" max="31" width="16.140625" customWidth="1"/>
    <col min="33" max="33" width="16.140625" customWidth="1"/>
    <col min="35" max="35" width="16.140625" customWidth="1"/>
    <col min="37" max="37" width="16.140625" customWidth="1"/>
    <col min="39" max="39" width="16.140625" customWidth="1"/>
    <col min="41" max="41" width="16.140625" customWidth="1"/>
    <col min="43" max="43" width="16.140625" customWidth="1"/>
    <col min="45" max="45" width="16.140625" customWidth="1"/>
    <col min="47" max="47" width="16.140625" customWidth="1"/>
    <col min="49" max="49" width="16.140625" customWidth="1"/>
    <col min="51" max="51" width="16.140625" customWidth="1"/>
    <col min="53" max="53" width="16.140625" customWidth="1"/>
    <col min="55" max="55" width="16.140625" customWidth="1"/>
    <col min="57" max="57" width="16.140625" customWidth="1"/>
    <col min="59" max="59" width="16.140625" customWidth="1"/>
    <col min="61" max="61" width="16.140625" customWidth="1"/>
  </cols>
  <sheetData>
    <row r="1" spans="1:62" x14ac:dyDescent="0.25">
      <c r="H1" s="41" t="str">
        <f>IF(SUM(H4:H19)=(MAX(H4:H19)*(MAX(H4:H19)+1)/2),"","Points Error")</f>
        <v/>
      </c>
      <c r="J1" s="41" t="str">
        <f>IF(SUM(J4:J19)=(MAX(J4:J19)*(MAX(J4:J19)+1)/2),"","Points Error")</f>
        <v/>
      </c>
      <c r="L1" s="41" t="str">
        <f>IF(SUM(L4:L19)=(MAX(L4:L19)*(MAX(L4:L19)+1)/2),"","Points Error")</f>
        <v/>
      </c>
      <c r="N1" s="41" t="str">
        <f>IF(SUM(N4:N19)=(MAX(N4:N19)*(MAX(N4:N19)+1)/2),"","Points Error")</f>
        <v/>
      </c>
      <c r="P1" s="41" t="str">
        <f>IF(SUM(P4:P19)=(MAX(P4:P19)*(MAX(P4:P19)+1)/2),"","Points Error")</f>
        <v/>
      </c>
      <c r="R1" s="41" t="str">
        <f>IF(SUM(R4:R19)=(MAX(R4:R19)*(MAX(R4:R19)+1)/2),"","Points Error")</f>
        <v/>
      </c>
      <c r="T1" s="41" t="str">
        <f>IF(SUM(T4:T19)=(MAX(T4:T19)*(MAX(T4:T19)+1)/2),"","Points Error")</f>
        <v/>
      </c>
      <c r="V1" s="41" t="str">
        <f>IF(SUM(V4:V19)=(MAX(V4:V19)*(MAX(V4:V19)+1)/2),"","Points Error")</f>
        <v/>
      </c>
      <c r="X1" s="41" t="str">
        <f>IF(SUM(X4:X19)=(MAX(X4:X19)*(MAX(X4:X19)+1)/2),"","Points Error")</f>
        <v/>
      </c>
      <c r="Z1" s="41" t="str">
        <f>IF(SUM(Z4:Z19)=(MAX(Z4:Z19)*(MAX(Z4:Z19)+1)/2),"","Points Error")</f>
        <v/>
      </c>
      <c r="AB1" s="41" t="str">
        <f>IF(SUM(AB4:AB19)=(MAX(AB4:AB19)*(MAX(AB4:AB19)+1)/2),"","Points Error")</f>
        <v/>
      </c>
      <c r="AD1" s="41" t="str">
        <f>IF(SUM(AD4:AD19)=(MAX(AD4:AD19)*(MAX(AD4:AD19)+1)/2),"","Points Error")</f>
        <v/>
      </c>
      <c r="AF1" s="41" t="str">
        <f>IF(SUM(AF4:AF19)=(MAX(AF4:AF19)*(MAX(AF4:AF19)+1)/2),"","Points Error")</f>
        <v/>
      </c>
      <c r="AH1" s="41" t="str">
        <f>IF(SUM(AH4:AH19)=(MAX(AH4:AH19)*(MAX(AH4:AH19)+1)/2),"","Points Error")</f>
        <v/>
      </c>
      <c r="AJ1" s="41" t="str">
        <f>IF(SUM(AJ4:AJ19)=(MAX(AJ4:AJ19)*(MAX(AJ4:AJ19)+1)/2),"","Points Error")</f>
        <v/>
      </c>
      <c r="AL1" s="41" t="str">
        <f>IF(SUM(AL4:AL19)=(MAX(AL4:AL19)*(MAX(AL4:AL19)+1)/2),"","Points Error")</f>
        <v/>
      </c>
      <c r="AN1" s="41" t="str">
        <f>IF(SUM(AN4:AN19)=(MAX(AN4:AN19)*(MAX(AN4:AN19)+1)/2),"","Points Error")</f>
        <v/>
      </c>
      <c r="AP1" s="41" t="str">
        <f>IF(SUM(AP4:AP19)=(MAX(AP4:AP19)*(MAX(AP4:AP19)+1)/2),"","Points Error")</f>
        <v/>
      </c>
      <c r="AR1" s="41" t="str">
        <f>IF(SUM(AR4:AR19)=(MAX(AR4:AR19)*(MAX(AR4:AR19)+1)/2),"","Points Error")</f>
        <v/>
      </c>
      <c r="AT1" s="41" t="str">
        <f>IF(SUM(AT4:AT19)=(MAX(AT4:AT19)*(MAX(AT4:AT19)+1)/2),"","Points Error")</f>
        <v/>
      </c>
      <c r="AV1" s="41" t="str">
        <f>IF(SUM(AV4:AV19)=(MAX(AV4:AV19)*(MAX(AV4:AV19)+1)/2),"","Points Error")</f>
        <v/>
      </c>
      <c r="AX1" s="41" t="str">
        <f>IF(SUM(AX4:AX19)=(MAX(AX4:AX19)*(MAX(AX4:AX19)+1)/2),"","Points Error")</f>
        <v/>
      </c>
      <c r="AZ1" s="41" t="str">
        <f>IF(SUM(AZ4:AZ19)=(MAX(AZ4:AZ19)*(MAX(AZ4:AZ19)+1)/2),"","Points Error")</f>
        <v/>
      </c>
      <c r="BB1" s="41" t="str">
        <f>IF(SUM(BB4:BB19)=(MAX(BB4:BB19)*(MAX(BB4:BB19)+1)/2),"","Points Error")</f>
        <v/>
      </c>
      <c r="BD1" s="41" t="str">
        <f>IF(SUM(BD4:BD19)=(MAX(BD4:BD19)*(MAX(BD4:BD19)+1)/2),"","Points Error")</f>
        <v/>
      </c>
      <c r="BF1" s="41" t="str">
        <f>IF(SUM(BF4:BF19)=(MAX(BF4:BF19)*(MAX(BF4:BF19)+1)/2),"","Points Error")</f>
        <v/>
      </c>
      <c r="BH1" s="41" t="str">
        <f>IF(SUM(BH4:BH19)=(MAX(BH4:BH19)*(MAX(BH4:BH19)+1)/2),"","Points Error")</f>
        <v/>
      </c>
      <c r="BJ1" s="41" t="str">
        <f>IF(SUM(BJ4:BJ19)=(MAX(BJ4:BJ19)*(MAX(BJ4:BJ19)+1)/2),"","Points Error")</f>
        <v/>
      </c>
    </row>
    <row r="2" spans="1:62" x14ac:dyDescent="0.25">
      <c r="B2" s="31">
        <f>COUNTIF(B4:B19,"at")</f>
        <v>16</v>
      </c>
      <c r="G2" s="37" t="s">
        <v>4</v>
      </c>
      <c r="H2" s="38"/>
      <c r="I2" s="37" t="s">
        <v>5</v>
      </c>
      <c r="J2" s="38"/>
      <c r="K2" s="37" t="s">
        <v>6</v>
      </c>
      <c r="L2" s="38"/>
      <c r="M2" s="37" t="s">
        <v>7</v>
      </c>
      <c r="N2" s="38"/>
      <c r="O2" s="37" t="s">
        <v>8</v>
      </c>
      <c r="P2" s="38"/>
      <c r="Q2" s="37" t="s">
        <v>10</v>
      </c>
      <c r="R2" s="38"/>
      <c r="S2" s="37" t="s">
        <v>116</v>
      </c>
      <c r="T2" s="38"/>
      <c r="U2" s="37" t="s">
        <v>11</v>
      </c>
      <c r="V2" s="38"/>
      <c r="W2" s="37" t="s">
        <v>12</v>
      </c>
      <c r="X2" s="38"/>
      <c r="Y2" s="37" t="s">
        <v>13</v>
      </c>
      <c r="Z2" s="38"/>
      <c r="AA2" s="37" t="s">
        <v>14</v>
      </c>
      <c r="AB2" s="38"/>
      <c r="AC2" s="37" t="s">
        <v>15</v>
      </c>
      <c r="AD2" s="38"/>
      <c r="AE2" s="37" t="s">
        <v>16</v>
      </c>
      <c r="AF2" s="38"/>
      <c r="AG2" s="37" t="s">
        <v>17</v>
      </c>
      <c r="AH2" s="38"/>
      <c r="AI2" s="37" t="s">
        <v>18</v>
      </c>
      <c r="AJ2" s="38"/>
      <c r="AK2" s="37" t="s">
        <v>115</v>
      </c>
      <c r="AL2" s="38"/>
      <c r="AM2" s="37" t="s">
        <v>19</v>
      </c>
      <c r="AN2" s="38"/>
      <c r="AO2" s="37" t="s">
        <v>123</v>
      </c>
      <c r="AP2" s="38"/>
      <c r="AQ2" s="37" t="s">
        <v>124</v>
      </c>
      <c r="AR2" s="38"/>
      <c r="AS2" s="37" t="s">
        <v>20</v>
      </c>
      <c r="AT2" s="38"/>
      <c r="AU2" s="37" t="s">
        <v>21</v>
      </c>
      <c r="AV2" s="38"/>
      <c r="AW2" s="37" t="s">
        <v>22</v>
      </c>
      <c r="AX2" s="38"/>
      <c r="AY2" s="37" t="s">
        <v>24</v>
      </c>
      <c r="AZ2" s="38"/>
      <c r="BA2" s="37" t="s">
        <v>25</v>
      </c>
      <c r="BB2" s="38"/>
      <c r="BC2" s="37" t="s">
        <v>26</v>
      </c>
      <c r="BD2" s="38"/>
      <c r="BE2" s="37" t="s">
        <v>114</v>
      </c>
      <c r="BF2" s="38"/>
      <c r="BG2" s="37" t="s">
        <v>113</v>
      </c>
      <c r="BH2" s="38"/>
      <c r="BI2" s="37" t="s">
        <v>27</v>
      </c>
      <c r="BJ2" s="38"/>
    </row>
    <row r="3" spans="1:62" x14ac:dyDescent="0.25">
      <c r="A3" s="32" t="s">
        <v>106</v>
      </c>
      <c r="B3" s="32"/>
      <c r="C3" s="32"/>
      <c r="D3" t="s">
        <v>90</v>
      </c>
      <c r="E3" s="32" t="s">
        <v>91</v>
      </c>
      <c r="G3" s="2" t="s">
        <v>94</v>
      </c>
      <c r="H3" s="2" t="s">
        <v>95</v>
      </c>
      <c r="I3" s="2" t="s">
        <v>94</v>
      </c>
      <c r="J3" s="2" t="s">
        <v>95</v>
      </c>
      <c r="K3" s="2" t="s">
        <v>94</v>
      </c>
      <c r="L3" s="2" t="s">
        <v>95</v>
      </c>
      <c r="M3" s="2" t="s">
        <v>94</v>
      </c>
      <c r="N3" s="2" t="s">
        <v>95</v>
      </c>
      <c r="O3" s="2" t="s">
        <v>94</v>
      </c>
      <c r="P3" s="2" t="s">
        <v>95</v>
      </c>
      <c r="Q3" s="2" t="s">
        <v>94</v>
      </c>
      <c r="R3" s="2" t="s">
        <v>95</v>
      </c>
      <c r="S3" s="2" t="s">
        <v>94</v>
      </c>
      <c r="T3" s="2" t="s">
        <v>95</v>
      </c>
      <c r="U3" s="2" t="s">
        <v>94</v>
      </c>
      <c r="V3" s="2" t="s">
        <v>95</v>
      </c>
      <c r="W3" s="2" t="s">
        <v>94</v>
      </c>
      <c r="X3" s="2" t="s">
        <v>95</v>
      </c>
      <c r="Y3" s="2" t="s">
        <v>94</v>
      </c>
      <c r="Z3" s="2" t="s">
        <v>95</v>
      </c>
      <c r="AA3" s="2" t="s">
        <v>94</v>
      </c>
      <c r="AB3" s="2" t="s">
        <v>95</v>
      </c>
      <c r="AC3" s="2" t="s">
        <v>94</v>
      </c>
      <c r="AD3" s="2" t="s">
        <v>95</v>
      </c>
      <c r="AE3" s="2" t="s">
        <v>94</v>
      </c>
      <c r="AF3" s="2" t="s">
        <v>95</v>
      </c>
      <c r="AG3" s="2" t="s">
        <v>94</v>
      </c>
      <c r="AH3" s="2" t="s">
        <v>95</v>
      </c>
      <c r="AI3" s="2" t="s">
        <v>94</v>
      </c>
      <c r="AJ3" s="2" t="s">
        <v>95</v>
      </c>
      <c r="AK3" s="2" t="s">
        <v>94</v>
      </c>
      <c r="AL3" s="2" t="s">
        <v>95</v>
      </c>
      <c r="AM3" s="2" t="s">
        <v>94</v>
      </c>
      <c r="AN3" s="2" t="s">
        <v>95</v>
      </c>
      <c r="AO3" s="2" t="s">
        <v>94</v>
      </c>
      <c r="AP3" s="2" t="s">
        <v>95</v>
      </c>
      <c r="AQ3" s="2" t="s">
        <v>94</v>
      </c>
      <c r="AR3" s="2" t="s">
        <v>95</v>
      </c>
      <c r="AS3" s="2" t="s">
        <v>94</v>
      </c>
      <c r="AT3" s="2" t="s">
        <v>95</v>
      </c>
      <c r="AU3" s="2" t="s">
        <v>94</v>
      </c>
      <c r="AV3" s="2" t="s">
        <v>95</v>
      </c>
      <c r="AW3" s="2" t="s">
        <v>94</v>
      </c>
      <c r="AX3" s="2" t="s">
        <v>95</v>
      </c>
      <c r="AY3" s="2" t="s">
        <v>94</v>
      </c>
      <c r="AZ3" s="2" t="s">
        <v>95</v>
      </c>
      <c r="BA3" s="2" t="s">
        <v>94</v>
      </c>
      <c r="BB3" s="2" t="s">
        <v>95</v>
      </c>
      <c r="BC3" s="2" t="s">
        <v>94</v>
      </c>
      <c r="BD3" s="2" t="s">
        <v>95</v>
      </c>
      <c r="BE3" s="2" t="s">
        <v>94</v>
      </c>
      <c r="BF3" s="2" t="s">
        <v>95</v>
      </c>
      <c r="BG3" s="2" t="s">
        <v>94</v>
      </c>
      <c r="BH3" s="2" t="s">
        <v>95</v>
      </c>
      <c r="BI3" s="2" t="s">
        <v>94</v>
      </c>
      <c r="BJ3" s="2" t="s">
        <v>95</v>
      </c>
    </row>
    <row r="4" spans="1:62" x14ac:dyDescent="0.25">
      <c r="A4" s="33" t="s">
        <v>51</v>
      </c>
      <c r="B4" s="11" t="s">
        <v>92</v>
      </c>
      <c r="C4" s="34" t="s">
        <v>49</v>
      </c>
      <c r="D4" s="35" t="str">
        <f t="shared" ref="D4:D19" si="0">MAX(COUNTIF(G4:BJ4,A4),COUNTIF(G4:BJ4,C4))&amp;" to "&amp;MIN(COUNTIF(G4:BJ4,A4),COUNTIF(G4:BJ4,C4))&amp;" "&amp;IF(COUNTIF(G4:BJ4,A4)&gt;COUNTIF(G4:BJ4,C4),A4,IF(COUNTIF(G4:BJ4,A4)&lt;COUNTIF(G4:BJ4,C4),C4,"Split"))</f>
        <v>0 to 0 Split</v>
      </c>
      <c r="E4" s="11"/>
      <c r="G4" s="24"/>
      <c r="H4" s="24"/>
      <c r="I4" s="24"/>
      <c r="J4" s="24"/>
      <c r="K4" s="24"/>
      <c r="L4" s="24"/>
      <c r="M4" s="24"/>
      <c r="N4" s="24"/>
      <c r="O4" s="24"/>
      <c r="P4" s="24"/>
      <c r="Q4" s="24"/>
      <c r="R4" s="24"/>
      <c r="S4" s="39"/>
      <c r="T4" s="24"/>
      <c r="U4" s="39"/>
      <c r="V4" s="24"/>
      <c r="W4" s="39"/>
      <c r="X4" s="24"/>
      <c r="Y4" s="39"/>
      <c r="Z4" s="24"/>
      <c r="AA4" s="39"/>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c r="BE4" s="24"/>
      <c r="BF4" s="24"/>
      <c r="BG4" s="24"/>
      <c r="BH4" s="24"/>
      <c r="BI4" s="24"/>
      <c r="BJ4" s="24"/>
    </row>
    <row r="5" spans="1:62" x14ac:dyDescent="0.25">
      <c r="A5" s="33" t="s">
        <v>67</v>
      </c>
      <c r="B5" s="11" t="s">
        <v>92</v>
      </c>
      <c r="C5" s="34" t="s">
        <v>47</v>
      </c>
      <c r="D5" s="35" t="str">
        <f t="shared" si="0"/>
        <v>0 to 0 Split</v>
      </c>
      <c r="E5" s="11"/>
      <c r="G5" s="25"/>
      <c r="H5" s="25"/>
      <c r="I5" s="25"/>
      <c r="J5" s="25"/>
      <c r="K5" s="25"/>
      <c r="L5" s="25"/>
      <c r="M5" s="25"/>
      <c r="N5" s="25"/>
      <c r="O5" s="25"/>
      <c r="P5" s="25"/>
      <c r="Q5" s="25"/>
      <c r="R5" s="25"/>
      <c r="S5" s="40"/>
      <c r="T5" s="25"/>
      <c r="U5" s="40"/>
      <c r="V5" s="25"/>
      <c r="W5" s="40"/>
      <c r="X5" s="25"/>
      <c r="Y5" s="40"/>
      <c r="Z5" s="25"/>
      <c r="AA5" s="40"/>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row>
    <row r="6" spans="1:62" x14ac:dyDescent="0.25">
      <c r="A6" s="33" t="s">
        <v>56</v>
      </c>
      <c r="B6" s="11" t="s">
        <v>92</v>
      </c>
      <c r="C6" s="34" t="s">
        <v>60</v>
      </c>
      <c r="D6" s="35" t="str">
        <f t="shared" si="0"/>
        <v>0 to 0 Split</v>
      </c>
      <c r="E6" s="11"/>
      <c r="G6" s="25"/>
      <c r="H6" s="25"/>
      <c r="I6" s="25"/>
      <c r="J6" s="25"/>
      <c r="K6" s="25"/>
      <c r="L6" s="25"/>
      <c r="M6" s="25"/>
      <c r="N6" s="25"/>
      <c r="O6" s="25"/>
      <c r="P6" s="25"/>
      <c r="Q6" s="25"/>
      <c r="R6" s="25"/>
      <c r="S6" s="40"/>
      <c r="T6" s="25"/>
      <c r="U6" s="40"/>
      <c r="V6" s="25"/>
      <c r="W6" s="40"/>
      <c r="X6" s="25"/>
      <c r="Y6" s="40"/>
      <c r="Z6" s="25"/>
      <c r="AA6" s="40"/>
      <c r="AB6" s="25"/>
      <c r="AC6" s="25"/>
      <c r="AD6" s="25"/>
      <c r="AE6" s="25"/>
      <c r="AF6" s="25"/>
      <c r="AG6" s="25"/>
      <c r="AH6" s="25"/>
      <c r="AI6" s="25"/>
      <c r="AJ6" s="25"/>
      <c r="AK6" s="25"/>
      <c r="AL6" s="25"/>
      <c r="AM6" s="25"/>
      <c r="AN6" s="25"/>
      <c r="AO6" s="25"/>
      <c r="AP6" s="25"/>
      <c r="AQ6" s="25"/>
      <c r="AR6" s="25"/>
      <c r="AS6" s="25"/>
      <c r="AT6" s="25"/>
      <c r="AU6" s="25"/>
      <c r="AV6" s="25"/>
      <c r="AW6" s="25"/>
      <c r="AX6" s="25"/>
      <c r="AY6" s="25"/>
      <c r="AZ6" s="25"/>
      <c r="BA6" s="25"/>
      <c r="BB6" s="25"/>
      <c r="BC6" s="25"/>
      <c r="BD6" s="25"/>
      <c r="BE6" s="25"/>
      <c r="BF6" s="25"/>
      <c r="BG6" s="25"/>
      <c r="BH6" s="25"/>
      <c r="BI6" s="25"/>
      <c r="BJ6" s="25"/>
    </row>
    <row r="7" spans="1:62" x14ac:dyDescent="0.25">
      <c r="A7" s="33" t="s">
        <v>64</v>
      </c>
      <c r="B7" s="11" t="s">
        <v>92</v>
      </c>
      <c r="C7" s="34" t="s">
        <v>43</v>
      </c>
      <c r="D7" s="35" t="str">
        <f t="shared" si="0"/>
        <v>0 to 0 Split</v>
      </c>
      <c r="E7" s="11"/>
      <c r="G7" s="25"/>
      <c r="H7" s="25"/>
      <c r="I7" s="25"/>
      <c r="J7" s="25"/>
      <c r="K7" s="25"/>
      <c r="L7" s="25"/>
      <c r="M7" s="25"/>
      <c r="N7" s="25"/>
      <c r="O7" s="25"/>
      <c r="P7" s="25"/>
      <c r="Q7" s="25"/>
      <c r="R7" s="25"/>
      <c r="S7" s="40"/>
      <c r="T7" s="25"/>
      <c r="U7" s="40"/>
      <c r="V7" s="25"/>
      <c r="W7" s="40"/>
      <c r="X7" s="25"/>
      <c r="Y7" s="40"/>
      <c r="Z7" s="25"/>
      <c r="AA7" s="40"/>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row>
    <row r="8" spans="1:62" x14ac:dyDescent="0.25">
      <c r="A8" s="33" t="s">
        <v>45</v>
      </c>
      <c r="B8" s="11" t="s">
        <v>92</v>
      </c>
      <c r="C8" s="34" t="s">
        <v>61</v>
      </c>
      <c r="D8" s="35" t="str">
        <f t="shared" si="0"/>
        <v>0 to 0 Split</v>
      </c>
      <c r="E8" s="11"/>
      <c r="G8" s="25"/>
      <c r="H8" s="25"/>
      <c r="I8" s="25"/>
      <c r="J8" s="25"/>
      <c r="K8" s="25"/>
      <c r="L8" s="25"/>
      <c r="M8" s="25"/>
      <c r="N8" s="25"/>
      <c r="O8" s="25"/>
      <c r="P8" s="25"/>
      <c r="Q8" s="25"/>
      <c r="R8" s="25"/>
      <c r="S8" s="40"/>
      <c r="T8" s="25"/>
      <c r="U8" s="40"/>
      <c r="V8" s="25"/>
      <c r="W8" s="40"/>
      <c r="X8" s="25"/>
      <c r="Y8" s="40"/>
      <c r="Z8" s="25"/>
      <c r="AA8" s="40"/>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row>
    <row r="9" spans="1:62" x14ac:dyDescent="0.25">
      <c r="A9" s="33" t="s">
        <v>63</v>
      </c>
      <c r="B9" s="11" t="s">
        <v>92</v>
      </c>
      <c r="C9" s="34" t="s">
        <v>62</v>
      </c>
      <c r="D9" s="35" t="str">
        <f t="shared" si="0"/>
        <v>0 to 0 Split</v>
      </c>
      <c r="E9" s="11"/>
      <c r="G9" s="25"/>
      <c r="H9" s="25"/>
      <c r="I9" s="25"/>
      <c r="J9" s="25"/>
      <c r="K9" s="25"/>
      <c r="L9" s="25"/>
      <c r="M9" s="25"/>
      <c r="N9" s="25"/>
      <c r="O9" s="25"/>
      <c r="P9" s="25"/>
      <c r="Q9" s="25"/>
      <c r="R9" s="25"/>
      <c r="S9" s="40"/>
      <c r="T9" s="25"/>
      <c r="U9" s="40"/>
      <c r="V9" s="25"/>
      <c r="W9" s="40"/>
      <c r="X9" s="25"/>
      <c r="Y9" s="40"/>
      <c r="Z9" s="25"/>
      <c r="AA9" s="40"/>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row>
    <row r="10" spans="1:62" x14ac:dyDescent="0.25">
      <c r="A10" s="33" t="s">
        <v>48</v>
      </c>
      <c r="B10" s="11" t="s">
        <v>92</v>
      </c>
      <c r="C10" s="34" t="s">
        <v>38</v>
      </c>
      <c r="D10" s="35" t="str">
        <f t="shared" si="0"/>
        <v>0 to 0 Split</v>
      </c>
      <c r="E10" s="11"/>
      <c r="G10" s="25"/>
      <c r="H10" s="25"/>
      <c r="I10" s="25"/>
      <c r="J10" s="25"/>
      <c r="K10" s="25"/>
      <c r="L10" s="25"/>
      <c r="M10" s="25"/>
      <c r="N10" s="25"/>
      <c r="O10" s="25"/>
      <c r="P10" s="25"/>
      <c r="Q10" s="25"/>
      <c r="R10" s="25"/>
      <c r="S10" s="40"/>
      <c r="T10" s="25"/>
      <c r="U10" s="40"/>
      <c r="V10" s="25"/>
      <c r="W10" s="40"/>
      <c r="X10" s="25"/>
      <c r="Y10" s="40"/>
      <c r="Z10" s="25"/>
      <c r="AA10" s="40"/>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row>
    <row r="11" spans="1:62" x14ac:dyDescent="0.25">
      <c r="A11" s="33" t="s">
        <v>66</v>
      </c>
      <c r="B11" s="11" t="s">
        <v>92</v>
      </c>
      <c r="C11" s="34" t="s">
        <v>65</v>
      </c>
      <c r="D11" s="35" t="str">
        <f t="shared" si="0"/>
        <v>0 to 0 Split</v>
      </c>
      <c r="E11" s="11"/>
      <c r="G11" s="25"/>
      <c r="H11" s="25"/>
      <c r="I11" s="25"/>
      <c r="J11" s="25"/>
      <c r="K11" s="25"/>
      <c r="L11" s="25"/>
      <c r="M11" s="25"/>
      <c r="N11" s="25"/>
      <c r="O11" s="25"/>
      <c r="P11" s="25"/>
      <c r="Q11" s="25"/>
      <c r="R11" s="25"/>
      <c r="S11" s="40"/>
      <c r="T11" s="25"/>
      <c r="U11" s="40"/>
      <c r="V11" s="25"/>
      <c r="W11" s="40"/>
      <c r="X11" s="25"/>
      <c r="Y11" s="40"/>
      <c r="Z11" s="25"/>
      <c r="AA11" s="40"/>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row>
    <row r="12" spans="1:62" x14ac:dyDescent="0.25">
      <c r="A12" s="33" t="s">
        <v>55</v>
      </c>
      <c r="B12" s="11" t="s">
        <v>92</v>
      </c>
      <c r="C12" s="34" t="s">
        <v>68</v>
      </c>
      <c r="D12" s="35" t="str">
        <f t="shared" si="0"/>
        <v>0 to 0 Split</v>
      </c>
      <c r="E12" s="11"/>
      <c r="G12" s="25"/>
      <c r="H12" s="25"/>
      <c r="I12" s="25"/>
      <c r="J12" s="25"/>
      <c r="K12" s="25"/>
      <c r="L12" s="25"/>
      <c r="M12" s="25"/>
      <c r="N12" s="25"/>
      <c r="O12" s="25"/>
      <c r="P12" s="25"/>
      <c r="Q12" s="25"/>
      <c r="R12" s="25"/>
      <c r="S12" s="40"/>
      <c r="T12" s="25"/>
      <c r="U12" s="40"/>
      <c r="V12" s="25"/>
      <c r="W12" s="40"/>
      <c r="X12" s="25"/>
      <c r="Y12" s="40"/>
      <c r="Z12" s="25"/>
      <c r="AA12" s="40"/>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row>
    <row r="13" spans="1:62" x14ac:dyDescent="0.25">
      <c r="A13" s="33" t="s">
        <v>46</v>
      </c>
      <c r="B13" s="11" t="s">
        <v>92</v>
      </c>
      <c r="C13" s="34" t="s">
        <v>59</v>
      </c>
      <c r="D13" s="35" t="str">
        <f t="shared" si="0"/>
        <v>0 to 0 Split</v>
      </c>
      <c r="E13" s="11"/>
      <c r="G13" s="25"/>
      <c r="H13" s="25"/>
      <c r="I13" s="25"/>
      <c r="J13" s="25"/>
      <c r="K13" s="25"/>
      <c r="L13" s="25"/>
      <c r="M13" s="25"/>
      <c r="N13" s="25"/>
      <c r="O13" s="25"/>
      <c r="P13" s="25"/>
      <c r="Q13" s="25"/>
      <c r="R13" s="25"/>
      <c r="S13" s="40"/>
      <c r="T13" s="25"/>
      <c r="U13" s="40"/>
      <c r="V13" s="25"/>
      <c r="W13" s="40"/>
      <c r="X13" s="25"/>
      <c r="Y13" s="40"/>
      <c r="Z13" s="25"/>
      <c r="AA13" s="40"/>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row>
    <row r="14" spans="1:62" x14ac:dyDescent="0.25">
      <c r="A14" s="33" t="s">
        <v>57</v>
      </c>
      <c r="B14" s="11" t="s">
        <v>92</v>
      </c>
      <c r="C14" s="34" t="s">
        <v>39</v>
      </c>
      <c r="D14" s="35" t="str">
        <f t="shared" si="0"/>
        <v>0 to 0 Split</v>
      </c>
      <c r="E14" s="11"/>
      <c r="G14" s="25"/>
      <c r="H14" s="25"/>
      <c r="I14" s="25"/>
      <c r="J14" s="25"/>
      <c r="K14" s="25"/>
      <c r="L14" s="25"/>
      <c r="M14" s="25"/>
      <c r="N14" s="25"/>
      <c r="O14" s="25"/>
      <c r="P14" s="25"/>
      <c r="Q14" s="25"/>
      <c r="R14" s="25"/>
      <c r="S14" s="40"/>
      <c r="T14" s="25"/>
      <c r="U14" s="40"/>
      <c r="V14" s="25"/>
      <c r="W14" s="40"/>
      <c r="X14" s="25"/>
      <c r="Y14" s="40"/>
      <c r="Z14" s="25"/>
      <c r="AA14" s="40"/>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row>
    <row r="15" spans="1:62" x14ac:dyDescent="0.25">
      <c r="A15" s="33" t="s">
        <v>44</v>
      </c>
      <c r="B15" s="11" t="s">
        <v>92</v>
      </c>
      <c r="C15" s="34" t="s">
        <v>58</v>
      </c>
      <c r="D15" s="35" t="str">
        <f t="shared" si="0"/>
        <v>0 to 0 Split</v>
      </c>
      <c r="E15" s="11"/>
      <c r="G15" s="25"/>
      <c r="H15" s="25"/>
      <c r="I15" s="25"/>
      <c r="J15" s="25"/>
      <c r="K15" s="25"/>
      <c r="L15" s="25"/>
      <c r="M15" s="25"/>
      <c r="N15" s="25"/>
      <c r="O15" s="25"/>
      <c r="P15" s="25"/>
      <c r="Q15" s="25"/>
      <c r="R15" s="25"/>
      <c r="S15" s="40"/>
      <c r="T15" s="25"/>
      <c r="U15" s="40"/>
      <c r="V15" s="25"/>
      <c r="W15" s="40"/>
      <c r="X15" s="25"/>
      <c r="Y15" s="40"/>
      <c r="Z15" s="25"/>
      <c r="AA15" s="40"/>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row>
    <row r="16" spans="1:62" x14ac:dyDescent="0.25">
      <c r="A16" s="33" t="s">
        <v>53</v>
      </c>
      <c r="B16" s="11" t="s">
        <v>92</v>
      </c>
      <c r="C16" s="34" t="s">
        <v>52</v>
      </c>
      <c r="D16" s="35" t="str">
        <f t="shared" si="0"/>
        <v>0 to 0 Split</v>
      </c>
      <c r="E16" s="11"/>
      <c r="G16" s="25"/>
      <c r="H16" s="25"/>
      <c r="I16" s="25"/>
      <c r="J16" s="25"/>
      <c r="K16" s="25"/>
      <c r="L16" s="25"/>
      <c r="M16" s="25"/>
      <c r="N16" s="25"/>
      <c r="O16" s="25"/>
      <c r="P16" s="25"/>
      <c r="Q16" s="25"/>
      <c r="R16" s="25"/>
      <c r="S16" s="40"/>
      <c r="T16" s="25"/>
      <c r="U16" s="40"/>
      <c r="V16" s="25"/>
      <c r="W16" s="40"/>
      <c r="X16" s="25"/>
      <c r="Y16" s="40"/>
      <c r="Z16" s="25"/>
      <c r="AA16" s="40"/>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row>
    <row r="17" spans="1:62" x14ac:dyDescent="0.25">
      <c r="A17" s="33" t="s">
        <v>41</v>
      </c>
      <c r="B17" s="11" t="s">
        <v>92</v>
      </c>
      <c r="C17" s="34" t="s">
        <v>42</v>
      </c>
      <c r="D17" s="35" t="str">
        <f t="shared" si="0"/>
        <v>0 to 0 Split</v>
      </c>
      <c r="E17" s="11"/>
      <c r="G17" s="25"/>
      <c r="H17" s="25"/>
      <c r="I17" s="25"/>
      <c r="J17" s="25"/>
      <c r="K17" s="25"/>
      <c r="L17" s="25"/>
      <c r="M17" s="25"/>
      <c r="N17" s="25"/>
      <c r="O17" s="25"/>
      <c r="P17" s="25"/>
      <c r="Q17" s="25"/>
      <c r="R17" s="25"/>
      <c r="S17" s="40"/>
      <c r="T17" s="25"/>
      <c r="U17" s="40"/>
      <c r="V17" s="25"/>
      <c r="W17" s="40"/>
      <c r="X17" s="25"/>
      <c r="Y17" s="40"/>
      <c r="Z17" s="25"/>
      <c r="AA17" s="40"/>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row>
    <row r="18" spans="1:62" hidden="1" x14ac:dyDescent="0.25">
      <c r="A18" s="33"/>
      <c r="B18" s="11" t="s">
        <v>92</v>
      </c>
      <c r="C18" s="34"/>
      <c r="D18" s="35" t="str">
        <f t="shared" si="0"/>
        <v>0 to 0 Split</v>
      </c>
      <c r="E18" s="11"/>
      <c r="G18" s="25"/>
      <c r="H18" s="25"/>
      <c r="I18" s="25"/>
      <c r="J18" s="25"/>
      <c r="K18" s="25"/>
      <c r="L18" s="25"/>
      <c r="M18" s="25"/>
      <c r="N18" s="25"/>
      <c r="O18" s="25"/>
      <c r="P18" s="25"/>
      <c r="Q18" s="25"/>
      <c r="R18" s="25"/>
      <c r="S18" s="40"/>
      <c r="T18" s="25"/>
      <c r="U18" s="40"/>
      <c r="V18" s="25"/>
      <c r="W18" s="40"/>
      <c r="X18" s="25"/>
      <c r="Y18" s="40"/>
      <c r="Z18" s="25"/>
      <c r="AA18" s="40"/>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row>
    <row r="19" spans="1:62" hidden="1" x14ac:dyDescent="0.25">
      <c r="A19" s="33"/>
      <c r="B19" s="11" t="s">
        <v>92</v>
      </c>
      <c r="C19" s="34"/>
      <c r="D19" s="35" t="str">
        <f t="shared" si="0"/>
        <v>0 to 0 Split</v>
      </c>
      <c r="E19" s="11"/>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row>
    <row r="20" spans="1:62" x14ac:dyDescent="0.25">
      <c r="E20" s="10"/>
      <c r="F20" s="10"/>
      <c r="G20" s="2" t="s">
        <v>95</v>
      </c>
      <c r="H20" s="2">
        <f>IF($E$4=G4,H4,0)+IF($E$5=G5,H5,0)+IF($E$6=G6,H6,0)+IF($E$7=G7,H7,0)+IF($E$8=G8,H8,0)+IF($E$9=G9,H9,0)+IF($E$10=G10,H10,0)+IF($E$11=G11,H11,0)+IF($E$12=G12,H12,0)+IF($E$13=G13,H13,0)+IF($E$14=G14,H14,0)+IF($E$15=G15,H15,0)+IF($E$16=G16,H16,0)+IF($E$17=G17,H17,0)+IF($E$18=G18,H18,0)+IF($E$19=G19,H19,0)</f>
        <v>0</v>
      </c>
      <c r="I20" s="2" t="s">
        <v>95</v>
      </c>
      <c r="J20" s="2">
        <f>IF($E$4=I4,J4,0)+IF($E$5=I5,J5,0)+IF($E$6=I6,J6,0)+IF($E$7=I7,J7,0)+IF($E$8=I8,J8,0)+IF($E$9=I9,J9,0)+IF($E$10=I10,J10,0)+IF($E$11=I11,J11,0)+IF($E$12=I12,J12,0)+IF($E$13=I13,J13,0)+IF($E$14=I14,J14,0)+IF($E$15=I15,J15,0)+IF($E$16=I16,J16,0)+IF($E$17=I17,J17,0)+IF($E$18=I18,J18,0)+IF($E$19=I19,J19,0)</f>
        <v>0</v>
      </c>
      <c r="K20" s="2" t="s">
        <v>95</v>
      </c>
      <c r="L20" s="2">
        <f>IF($E$4=K4,L4,0)+IF($E$5=K5,L5,0)+IF($E$6=K6,L6,0)+IF($E$7=K7,L7,0)+IF($E$8=K8,L8,0)+IF($E$9=K9,L9,0)+IF($E$10=K10,L10,0)+IF($E$11=K11,L11,0)+IF($E$12=K12,L12,0)+IF($E$13=K13,L13,0)+IF($E$14=K14,L14,0)+IF($E$15=K15,L15,0)+IF($E$16=K16,L16,0)+IF($E$17=K17,L17,0)+IF($E$18=K18,L18,0)+IF($E$19=K19,L19,0)</f>
        <v>0</v>
      </c>
      <c r="M20" s="2" t="s">
        <v>95</v>
      </c>
      <c r="N20" s="2">
        <f>IF($E$4=M4,N4,0)+IF($E$5=M5,N5,0)+IF($E$6=M6,N6,0)+IF($E$7=M7,N7,0)+IF($E$8=M8,N8,0)+IF($E$9=M9,N9,0)+IF($E$10=M10,N10,0)+IF($E$11=M11,N11,0)+IF($E$12=M12,N12,0)+IF($E$13=M13,N13,0)+IF($E$14=M14,N14,0)+IF($E$15=M15,N15,0)+IF($E$16=M16,N16,0)+IF($E$17=M17,N17,0)+IF($E$18=M18,N18,0)+IF($E$19=M19,N19,0)</f>
        <v>0</v>
      </c>
      <c r="O20" s="2" t="s">
        <v>95</v>
      </c>
      <c r="P20" s="2">
        <f>IF($E$4=O4,P4,0)+IF($E$5=O5,P5,0)+IF($E$6=O6,P6,0)+IF($E$7=O7,P7,0)+IF($E$8=O8,P8,0)+IF($E$9=O9,P9,0)+IF($E$10=O10,P10,0)+IF($E$11=O11,P11,0)+IF($E$12=O12,P12,0)+IF($E$13=O13,P13,0)+IF($E$14=O14,P14,0)+IF($E$15=O15,P15,0)+IF($E$16=O16,P16,0)+IF($E$17=O17,P17,0)+IF($E$18=O18,P18,0)+IF($E$19=O19,P19,0)</f>
        <v>0</v>
      </c>
      <c r="Q20" s="2" t="s">
        <v>95</v>
      </c>
      <c r="R20" s="2">
        <f>IF($E$4=Q4,R4,0)+IF($E$5=Q5,R5,0)+IF($E$6=Q6,R6,0)+IF($E$7=Q7,R7,0)+IF($E$8=Q8,R8,0)+IF($E$9=Q9,R9,0)+IF($E$10=Q10,R10,0)+IF($E$11=Q11,R11,0)+IF($E$12=Q12,R12,0)+IF($E$13=Q13,R13,0)+IF($E$14=Q14,R14,0)+IF($E$15=Q15,R15,0)+IF($E$16=Q16,R16,0)+IF($E$17=Q17,R17,0)+IF($E$18=Q18,R18,0)+IF($E$19=Q19,R19,0)</f>
        <v>0</v>
      </c>
      <c r="S20" s="2" t="s">
        <v>95</v>
      </c>
      <c r="T20" s="2">
        <f>IF($E$4=S4,T4,0)+IF($E$5=S5,T5,0)+IF($E$6=S6,T6,0)+IF($E$7=S7,T7,0)+IF($E$8=S8,T8,0)+IF($E$9=S9,T9,0)+IF($E$10=S10,T10,0)+IF($E$11=S11,T11,0)+IF($E$12=S12,T12,0)+IF($E$13=S13,T13,0)+IF($E$14=S14,T14,0)+IF($E$15=S15,T15,0)+IF($E$16=S16,T16,0)+IF($E$17=S17,T17,0)+IF($E$18=S18,T18,0)+IF($E$19=S19,T19,0)</f>
        <v>0</v>
      </c>
      <c r="U20" s="2" t="s">
        <v>95</v>
      </c>
      <c r="V20" s="2">
        <f>IF($E$4=U4,V4,0)+IF($E$5=U5,V5,0)+IF($E$6=U6,V6,0)+IF($E$7=U7,V7,0)+IF($E$8=U8,V8,0)+IF($E$9=U9,V9,0)+IF($E$10=U10,V10,0)+IF($E$11=U11,V11,0)+IF($E$12=U12,V12,0)+IF($E$13=U13,V13,0)+IF($E$14=U14,V14,0)+IF($E$15=U15,V15,0)+IF($E$16=U16,V16,0)+IF($E$17=U17,V17,0)+IF($E$18=U18,V18,0)+IF($E$19=U19,V19,0)</f>
        <v>0</v>
      </c>
      <c r="W20" s="2" t="s">
        <v>95</v>
      </c>
      <c r="X20" s="2">
        <f>IF($E$4=W4,X4,0)+IF($E$5=W5,X5,0)+IF($E$6=W6,X6,0)+IF($E$7=W7,X7,0)+IF($E$8=W8,X8,0)+IF($E$9=W9,X9,0)+IF($E$10=W10,X10,0)+IF($E$11=W11,X11,0)+IF($E$12=W12,X12,0)+IF($E$13=W13,X13,0)+IF($E$14=W14,X14,0)+IF($E$15=W15,X15,0)+IF($E$16=W16,X16,0)+IF($E$17=W17,X17,0)+IF($E$18=W18,X18,0)+IF($E$19=W19,X19,0)</f>
        <v>0</v>
      </c>
      <c r="Y20" s="2" t="s">
        <v>95</v>
      </c>
      <c r="Z20" s="2">
        <f>IF($E$4=Y4,Z4,0)+IF($E$5=Y5,Z5,0)+IF($E$6=Y6,Z6,0)+IF($E$7=Y7,Z7,0)+IF($E$8=Y8,Z8,0)+IF($E$9=Y9,Z9,0)+IF($E$10=Y10,Z10,0)+IF($E$11=Y11,Z11,0)+IF($E$12=Y12,Z12,0)+IF($E$13=Y13,Z13,0)+IF($E$14=Y14,Z14,0)+IF($E$15=Y15,Z15,0)+IF($E$16=Y16,Z16,0)+IF($E$17=Y17,Z17,0)+IF($E$18=Y18,Z18,0)+IF($E$19=Y19,Z19,0)</f>
        <v>0</v>
      </c>
      <c r="AA20" s="2" t="s">
        <v>95</v>
      </c>
      <c r="AB20" s="2">
        <f>IF($E$4=AA4,AB4,0)+IF($E$5=AA5,AB5,0)+IF($E$6=AA6,AB6,0)+IF($E$7=AA7,AB7,0)+IF($E$8=AA8,AB8,0)+IF($E$9=AA9,AB9,0)+IF($E$10=AA10,AB10,0)+IF($E$11=AA11,AB11,0)+IF($E$12=AA12,AB12,0)+IF($E$13=AA13,AB13,0)+IF($E$14=AA14,AB14,0)+IF($E$15=AA15,AB15,0)+IF($E$16=AA16,AB16,0)+IF($E$17=AA17,AB17,0)+IF($E$18=AA18,AB18,0)+IF($E$19=AA19,AB19,0)</f>
        <v>0</v>
      </c>
      <c r="AC20" s="2" t="s">
        <v>95</v>
      </c>
      <c r="AD20" s="2">
        <f>IF($E$4=AC4,AD4,0)+IF($E$5=AC5,AD5,0)+IF($E$6=AC6,AD6,0)+IF($E$7=AC7,AD7,0)+IF($E$8=AC8,AD8,0)+IF($E$9=AC9,AD9,0)+IF($E$10=AC10,AD10,0)+IF($E$11=AC11,AD11,0)+IF($E$12=AC12,AD12,0)+IF($E$13=AC13,AD13,0)+IF($E$14=AC14,AD14,0)+IF($E$15=AC15,AD15,0)+IF($E$16=AC16,AD16,0)+IF($E$17=AC17,AD17,0)+IF($E$18=AC18,AD18,0)+IF($E$19=AC19,AD19,0)</f>
        <v>0</v>
      </c>
      <c r="AE20" s="2" t="s">
        <v>95</v>
      </c>
      <c r="AF20" s="2">
        <f>IF($E$4=AE4,AF4,0)+IF($E$5=AE5,AF5,0)+IF($E$6=AE6,AF6,0)+IF($E$7=AE7,AF7,0)+IF($E$8=AE8,AF8,0)+IF($E$9=AE9,AF9,0)+IF($E$10=AE10,AF10,0)+IF($E$11=AE11,AF11,0)+IF($E$12=AE12,AF12,0)+IF($E$13=AE13,AF13,0)+IF($E$14=AE14,AF14,0)+IF($E$15=AE15,AF15,0)+IF($E$16=AE16,AF16,0)+IF($E$17=AE17,AF17,0)+IF($E$18=AE18,AF18,0)+IF($E$19=AE19,AF19,0)</f>
        <v>0</v>
      </c>
      <c r="AG20" s="2" t="s">
        <v>95</v>
      </c>
      <c r="AH20" s="2">
        <f>IF($E$4=AG4,AH4,0)+IF($E$5=AG5,AH5,0)+IF($E$6=AG6,AH6,0)+IF($E$7=AG7,AH7,0)+IF($E$8=AG8,AH8,0)+IF($E$9=AG9,AH9,0)+IF($E$10=AG10,AH10,0)+IF($E$11=AG11,AH11,0)+IF($E$12=AG12,AH12,0)+IF($E$13=AG13,AH13,0)+IF($E$14=AG14,AH14,0)+IF($E$15=AG15,AH15,0)+IF($E$16=AG16,AH16,0)+IF($E$17=AG17,AH17,0)+IF($E$18=AG18,AH18,0)+IF($E$19=AG19,AH19,0)</f>
        <v>0</v>
      </c>
      <c r="AI20" s="2" t="s">
        <v>95</v>
      </c>
      <c r="AJ20" s="2">
        <f>IF($E$4=AI4,AJ4,0)+IF($E$5=AI5,AJ5,0)+IF($E$6=AI6,AJ6,0)+IF($E$7=AI7,AJ7,0)+IF($E$8=AI8,AJ8,0)+IF($E$9=AI9,AJ9,0)+IF($E$10=AI10,AJ10,0)+IF($E$11=AI11,AJ11,0)+IF($E$12=AI12,AJ12,0)+IF($E$13=AI13,AJ13,0)+IF($E$14=AI14,AJ14,0)+IF($E$15=AI15,AJ15,0)+IF($E$16=AI16,AJ16,0)+IF($E$17=AI17,AJ17,0)+IF($E$18=AI18,AJ18,0)+IF($E$19=AI19,AJ19,0)</f>
        <v>0</v>
      </c>
      <c r="AK20" s="2" t="s">
        <v>95</v>
      </c>
      <c r="AL20" s="2">
        <f>IF($E$4=AK4,AL4,0)+IF($E$5=AK5,AL5,0)+IF($E$6=AK6,AL6,0)+IF($E$7=AK7,AL7,0)+IF($E$8=AK8,AL8,0)+IF($E$9=AK9,AL9,0)+IF($E$10=AK10,AL10,0)+IF($E$11=AK11,AL11,0)+IF($E$12=AK12,AL12,0)+IF($E$13=AK13,AL13,0)+IF($E$14=AK14,AL14,0)+IF($E$15=AK15,AL15,0)+IF($E$16=AK16,AL16,0)+IF($E$17=AK17,AL17,0)+IF($E$18=AK18,AL18,0)+IF($E$19=AK19,AL19,0)</f>
        <v>0</v>
      </c>
      <c r="AM20" s="2" t="s">
        <v>95</v>
      </c>
      <c r="AN20" s="2">
        <f>IF($E$4=AM4,AN4,0)+IF($E$5=AM5,AN5,0)+IF($E$6=AM6,AN6,0)+IF($E$7=AM7,AN7,0)+IF($E$8=AM8,AN8,0)+IF($E$9=AM9,AN9,0)+IF($E$10=AM10,AN10,0)+IF($E$11=AM11,AN11,0)+IF($E$12=AM12,AN12,0)+IF($E$13=AM13,AN13,0)+IF($E$14=AM14,AN14,0)+IF($E$15=AM15,AN15,0)+IF($E$16=AM16,AN16,0)+IF($E$17=AM17,AN17,0)+IF($E$18=AM18,AN18,0)+IF($E$19=AM19,AN19,0)</f>
        <v>0</v>
      </c>
      <c r="AO20" s="2" t="s">
        <v>95</v>
      </c>
      <c r="AP20" s="2">
        <f>IF($E$4=AO4,AP4,0)+IF($E$5=AO5,AP5,0)+IF($E$6=AO6,AP6,0)+IF($E$7=AO7,AP7,0)+IF($E$8=AO8,AP8,0)+IF($E$9=AO9,AP9,0)+IF($E$10=AO10,AP10,0)+IF($E$11=AO11,AP11,0)+IF($E$12=AO12,AP12,0)+IF($E$13=AO13,AP13,0)+IF($E$14=AO14,AP14,0)+IF($E$15=AO15,AP15,0)+IF($E$16=AO16,AP16,0)+IF($E$17=AO17,AP17,0)+IF($E$18=AO18,AP18,0)+IF($E$19=AO19,AP19,0)</f>
        <v>0</v>
      </c>
      <c r="AQ20" s="2" t="s">
        <v>95</v>
      </c>
      <c r="AR20" s="2">
        <f>IF($E$4=AQ4,AR4,0)+IF($E$5=AQ5,AR5,0)+IF($E$6=AQ6,AR6,0)+IF($E$7=AQ7,AR7,0)+IF($E$8=AQ8,AR8,0)+IF($E$9=AQ9,AR9,0)+IF($E$10=AQ10,AR10,0)+IF($E$11=AQ11,AR11,0)+IF($E$12=AQ12,AR12,0)+IF($E$13=AQ13,AR13,0)+IF($E$14=AQ14,AR14,0)+IF($E$15=AQ15,AR15,0)+IF($E$16=AQ16,AR16,0)+IF($E$17=AQ17,AR17,0)+IF($E$18=AQ18,AR18,0)+IF($E$19=AQ19,AR19,0)</f>
        <v>0</v>
      </c>
      <c r="AS20" s="2" t="s">
        <v>95</v>
      </c>
      <c r="AT20" s="2">
        <f>IF($E$4=AS4,AT4,0)+IF($E$5=AS5,AT5,0)+IF($E$6=AS6,AT6,0)+IF($E$7=AS7,AT7,0)+IF($E$8=AS8,AT8,0)+IF($E$9=AS9,AT9,0)+IF($E$10=AS10,AT10,0)+IF($E$11=AS11,AT11,0)+IF($E$12=AS12,AT12,0)+IF($E$13=AS13,AT13,0)+IF($E$14=AS14,AT14,0)+IF($E$15=AS15,AT15,0)+IF($E$16=AS16,AT16,0)+IF($E$17=AS17,AT17,0)+IF($E$18=AS18,AT18,0)+IF($E$19=AS19,AT19,0)</f>
        <v>0</v>
      </c>
      <c r="AU20" s="2" t="s">
        <v>95</v>
      </c>
      <c r="AV20" s="2">
        <f>IF($E$4=AU4,AV4,0)+IF($E$5=AU5,AV5,0)+IF($E$6=AU6,AV6,0)+IF($E$7=AU7,AV7,0)+IF($E$8=AU8,AV8,0)+IF($E$9=AU9,AV9,0)+IF($E$10=AU10,AV10,0)+IF($E$11=AU11,AV11,0)+IF($E$12=AU12,AV12,0)+IF($E$13=AU13,AV13,0)+IF($E$14=AU14,AV14,0)+IF($E$15=AU15,AV15,0)+IF($E$16=AU16,AV16,0)+IF($E$17=AU17,AV17,0)+IF($E$18=AU18,AV18,0)+IF($E$19=AU19,AV19,0)</f>
        <v>0</v>
      </c>
      <c r="AW20" s="2" t="s">
        <v>95</v>
      </c>
      <c r="AX20" s="2">
        <f>IF($E$4=AW4,AX4,0)+IF($E$5=AW5,AX5,0)+IF($E$6=AW6,AX6,0)+IF($E$7=AW7,AX7,0)+IF($E$8=AW8,AX8,0)+IF($E$9=AW9,AX9,0)+IF($E$10=AW10,AX10,0)+IF($E$11=AW11,AX11,0)+IF($E$12=AW12,AX12,0)+IF($E$13=AW13,AX13,0)+IF($E$14=AW14,AX14,0)+IF($E$15=AW15,AX15,0)+IF($E$16=AW16,AX16,0)+IF($E$17=AW17,AX17,0)+IF($E$18=AW18,AX18,0)+IF($E$19=AW19,AX19,0)</f>
        <v>0</v>
      </c>
      <c r="AY20" s="2" t="s">
        <v>95</v>
      </c>
      <c r="AZ20" s="2">
        <f>IF($E$4=AY4,AZ4,0)+IF($E$5=AY5,AZ5,0)+IF($E$6=AY6,AZ6,0)+IF($E$7=AY7,AZ7,0)+IF($E$8=AY8,AZ8,0)+IF($E$9=AY9,AZ9,0)+IF($E$10=AY10,AZ10,0)+IF($E$11=AY11,AZ11,0)+IF($E$12=AY12,AZ12,0)+IF($E$13=AY13,AZ13,0)+IF($E$14=AY14,AZ14,0)+IF($E$15=AY15,AZ15,0)+IF($E$16=AY16,AZ16,0)+IF($E$17=AY17,AZ17,0)+IF($E$18=AY18,AZ18,0)+IF($E$19=AY19,AZ19,0)</f>
        <v>0</v>
      </c>
      <c r="BA20" s="2" t="s">
        <v>95</v>
      </c>
      <c r="BB20" s="2">
        <f>IF($E$4=BA4,BB4,0)+IF($E$5=BA5,BB5,0)+IF($E$6=BA6,BB6,0)+IF($E$7=BA7,BB7,0)+IF($E$8=BA8,BB8,0)+IF($E$9=BA9,BB9,0)+IF($E$10=BA10,BB10,0)+IF($E$11=BA11,BB11,0)+IF($E$12=BA12,BB12,0)+IF($E$13=BA13,BB13,0)+IF($E$14=BA14,BB14,0)+IF($E$15=BA15,BB15,0)+IF($E$16=BA16,BB16,0)+IF($E$17=BA17,BB17,0)+IF($E$18=BA18,BB18,0)+IF($E$19=BA19,BB19,0)</f>
        <v>0</v>
      </c>
      <c r="BC20" s="2" t="s">
        <v>95</v>
      </c>
      <c r="BD20" s="2">
        <f>IF($E$4=BC4,BD4,0)+IF($E$5=BC5,BD5,0)+IF($E$6=BC6,BD6,0)+IF($E$7=BC7,BD7,0)+IF($E$8=BC8,BD8,0)+IF($E$9=BC9,BD9,0)+IF($E$10=BC10,BD10,0)+IF($E$11=BC11,BD11,0)+IF($E$12=BC12,BD12,0)+IF($E$13=BC13,BD13,0)+IF($E$14=BC14,BD14,0)+IF($E$15=BC15,BD15,0)+IF($E$16=BC16,BD16,0)+IF($E$17=BC17,BD17,0)+IF($E$18=BC18,BD18,0)+IF($E$19=BC19,BD19,0)</f>
        <v>0</v>
      </c>
      <c r="BE20" s="2" t="s">
        <v>95</v>
      </c>
      <c r="BF20" s="2">
        <f>IF($E$4=BE4,BF4,0)+IF($E$5=BE5,BF5,0)+IF($E$6=BE6,BF6,0)+IF($E$7=BE7,BF7,0)+IF($E$8=BE8,BF8,0)+IF($E$9=BE9,BF9,0)+IF($E$10=BE10,BF10,0)+IF($E$11=BE11,BF11,0)+IF($E$12=BE12,BF12,0)+IF($E$13=BE13,BF13,0)+IF($E$14=BE14,BF14,0)+IF($E$15=BE15,BF15,0)+IF($E$16=BE16,BF16,0)+IF($E$17=BE17,BF17,0)+IF($E$18=BE18,BF18,0)+IF($E$19=BE19,BF19,0)</f>
        <v>0</v>
      </c>
      <c r="BG20" s="2" t="s">
        <v>95</v>
      </c>
      <c r="BH20" s="2">
        <f>IF($E$4=BG4,BH4,0)+IF($E$5=BG5,BH5,0)+IF($E$6=BG6,BH6,0)+IF($E$7=BG7,BH7,0)+IF($E$8=BG8,BH8,0)+IF($E$9=BG9,BH9,0)+IF($E$10=BG10,BH10,0)+IF($E$11=BG11,BH11,0)+IF($E$12=BG12,BH12,0)+IF($E$13=BG13,BH13,0)+IF($E$14=BG14,BH14,0)+IF($E$15=BG15,BH15,0)+IF($E$16=BG16,BH16,0)+IF($E$17=BG17,BH17,0)+IF($E$18=BG18,BH18,0)+IF($E$19=BG19,BH19,0)</f>
        <v>0</v>
      </c>
      <c r="BI20" s="2" t="s">
        <v>95</v>
      </c>
      <c r="BJ20" s="2">
        <f>IF($E$4=BI4,BJ4,0)+IF($E$5=BI5,BJ5,0)+IF($E$6=BI6,BJ6,0)+IF($E$7=BI7,BJ7,0)+IF($E$8=BI8,BJ8,0)+IF($E$9=BI9,BJ9,0)+IF($E$10=BI10,BJ10,0)+IF($E$11=BI11,BJ11,0)+IF($E$12=BI12,BJ12,0)+IF($E$13=BI13,BJ13,0)+IF($E$14=BI14,BJ14,0)+IF($E$15=BI15,BJ15,0)+IF($E$16=BI16,BJ16,0)+IF($E$17=BI17,BJ17,0)+IF($E$18=BI18,BJ18,0)+IF($E$19=BI19,BJ19,0)</f>
        <v>0</v>
      </c>
    </row>
    <row r="21" spans="1:62" hidden="1" x14ac:dyDescent="0.25">
      <c r="H21" s="10">
        <f>IF(H20=$H$24,1,"")</f>
        <v>1</v>
      </c>
      <c r="J21" s="10">
        <f>IF(J20=$H$24,1,"")</f>
        <v>1</v>
      </c>
      <c r="L21" s="10">
        <f>IF(L20=$H$24,1,"")</f>
        <v>1</v>
      </c>
      <c r="N21" s="10">
        <f>IF(N20=$H$24,1,"")</f>
        <v>1</v>
      </c>
      <c r="P21" s="10">
        <f>IF(P20=$H$24,1,"")</f>
        <v>1</v>
      </c>
      <c r="R21" s="10">
        <f>IF(R20=$H$24,1,"")</f>
        <v>1</v>
      </c>
      <c r="T21" s="10">
        <f>IF(T20=$H$24,1,"")</f>
        <v>1</v>
      </c>
      <c r="V21" s="10">
        <f>IF(V20=$H$24,1,"")</f>
        <v>1</v>
      </c>
      <c r="X21" s="10">
        <f>IF(X20=$H$24,1,"")</f>
        <v>1</v>
      </c>
      <c r="Z21" s="10">
        <f>IF(Z20=$H$24,1,"")</f>
        <v>1</v>
      </c>
      <c r="AB21" s="10">
        <f>IF(AB20=$H$24,1,"")</f>
        <v>1</v>
      </c>
      <c r="AD21" s="10">
        <f>IF(AD20=$H$24,1,"")</f>
        <v>1</v>
      </c>
      <c r="AF21" s="10">
        <f>IF(AF20=$H$24,1,"")</f>
        <v>1</v>
      </c>
      <c r="AH21" s="10">
        <f>IF(AH20=$H$24,1,"")</f>
        <v>1</v>
      </c>
      <c r="AJ21" s="10">
        <f>IF(AJ20=$H$24,1,"")</f>
        <v>1</v>
      </c>
      <c r="AL21" s="10">
        <f>IF(AL20=$H$24,1,"")</f>
        <v>1</v>
      </c>
      <c r="AN21" s="10">
        <f>IF(AN20=$H$24,1,"")</f>
        <v>1</v>
      </c>
      <c r="AP21" s="10">
        <f>IF(AP20=$H$24,1,"")</f>
        <v>1</v>
      </c>
      <c r="AR21" s="10">
        <f>IF(AR20=$H$24,1,"")</f>
        <v>1</v>
      </c>
      <c r="AT21" s="10">
        <f>IF(AT20=$H$24,1,"")</f>
        <v>1</v>
      </c>
      <c r="AV21" s="10">
        <f>IF(AV20=$H$24,1,"")</f>
        <v>1</v>
      </c>
      <c r="AX21" s="10">
        <f>IF(AX20=$H$24,1,"")</f>
        <v>1</v>
      </c>
      <c r="AZ21" s="10">
        <f>IF(AZ20=$H$24,1,"")</f>
        <v>1</v>
      </c>
      <c r="BB21" s="10">
        <f>IF(BB20=$H$24,1,"")</f>
        <v>1</v>
      </c>
      <c r="BD21" s="10">
        <f>IF(BD20=$H$24,1,"")</f>
        <v>1</v>
      </c>
      <c r="BF21" s="10">
        <f>IF(BF20=$H$24,1,"")</f>
        <v>1</v>
      </c>
      <c r="BH21" s="10">
        <f>IF(BH20=$H$24,1,"")</f>
        <v>1</v>
      </c>
      <c r="BJ21" s="10">
        <f>IF(BJ20=$H$24,1,"")</f>
        <v>1</v>
      </c>
    </row>
    <row r="22" spans="1:62" hidden="1" x14ac:dyDescent="0.25">
      <c r="C22" s="10"/>
      <c r="D22" s="10"/>
      <c r="E22" s="10"/>
      <c r="F22" s="10"/>
      <c r="H22" t="str">
        <f>IF(AND(SUM(G$21:$G21)&gt;0,H21=1),", "&amp;G2,IF(AND(SUM(G$21:$G21)=0,H21=1),G2,""))</f>
        <v>Adam</v>
      </c>
      <c r="J22" t="str">
        <f>IF(AND(SUM($G$21:I21)&gt;0,J21=1),", "&amp;I2,IF(AND(SUM($G$21:I21)=0,J21=1),I2,""))</f>
        <v>, Cheree</v>
      </c>
      <c r="L22" t="str">
        <f>IF(AND(SUM($G$21:K21)&gt;0,L21=1),", "&amp;K2,IF(AND(SUM($G$21:K21)=0,L21=1),K2,""))</f>
        <v>, Chris Hol</v>
      </c>
      <c r="N22" t="str">
        <f>IF(AND(SUM($G$21:M21)&gt;0,N21=1),", "&amp;M2,IF(AND(SUM($G$21:M21)=0,N21=1),M2,""))</f>
        <v>, Chris V</v>
      </c>
      <c r="P22" t="str">
        <f>IF(AND(SUM($G$21:O21)&gt;0,P21=1),", "&amp;O2,IF(AND(SUM($G$21:O21)=0,P21=1),O2,""))</f>
        <v>, Corey</v>
      </c>
      <c r="R22" t="str">
        <f>IF(AND(SUM($G$21:Q21)&gt;0,R21=1),", "&amp;Q2,IF(AND(SUM($G$21:Q21)=0,R21=1),Q2,""))</f>
        <v>, Dan M</v>
      </c>
      <c r="T22" t="str">
        <f>IF(AND(SUM($G$21:S21)&gt;0,T21=1),", "&amp;S2,IF(AND(SUM($G$21:S21)=0,T21=1),S2,""))</f>
        <v>, Danny</v>
      </c>
      <c r="V22" t="str">
        <f>IF(AND(SUM($G$21:U21)&gt;0,V21=1),", "&amp;U2,IF(AND(SUM($G$21:U21)=0,V21=1),U2,""))</f>
        <v>, Doug</v>
      </c>
      <c r="X22" t="str">
        <f>IF(AND(SUM($G$21:W21)&gt;0,X21=1),", "&amp;W2,IF(AND(SUM($G$21:W21)=0,X21=1),W2,""))</f>
        <v>, Jackson</v>
      </c>
      <c r="Z22" t="str">
        <f>IF(AND(SUM($G$21:Y21)&gt;0,Z21=1),", "&amp;Y2,IF(AND(SUM($G$21:Y21)=0,Z21=1),Y2,""))</f>
        <v>, James</v>
      </c>
      <c r="AB22" t="str">
        <f>IF(AND(SUM($G$21:AA21)&gt;0,AB21=1),", "&amp;AA2,IF(AND(SUM($G$21:AA21)=0,AB21=1),AA2,""))</f>
        <v>, Jeremy</v>
      </c>
      <c r="AD22" t="str">
        <f>IF(AND(SUM($G$21:AC21)&gt;0,AD21=1),", "&amp;AC2,IF(AND(SUM($G$21:AC21)=0,AD21=1),AC2,""))</f>
        <v>, John</v>
      </c>
      <c r="AF22" t="str">
        <f>IF(AND(SUM($G$21:AE21)&gt;0,AF21=1),", "&amp;AE2,IF(AND(SUM($G$21:AE21)=0,AF21=1),AE2,""))</f>
        <v>, Jordan</v>
      </c>
      <c r="AH22" t="str">
        <f>IF(AND(SUM($G$21:AG21)&gt;0,AH21=1),", "&amp;AG2,IF(AND(SUM($G$21:AG21)=0,AH21=1),AG2,""))</f>
        <v>, Joseph</v>
      </c>
      <c r="AJ22" t="str">
        <f>IF(AND(SUM($G$21:AI21)&gt;0,AJ21=1),", "&amp;AI2,IF(AND(SUM($G$21:AI21)=0,AJ21=1),AI2,""))</f>
        <v>, Jumaan</v>
      </c>
      <c r="AL22" t="str">
        <f>IF(AND(SUM($G$21:AK21)&gt;0,AL21=1),", "&amp;AK2,IF(AND(SUM($G$21:AK21)=0,AL21=1),AK2,""))</f>
        <v>, Lonnie</v>
      </c>
      <c r="AN22" t="str">
        <f>IF(AND(SUM($G$21:AM21)&gt;0,AN21=1),", "&amp;AM2,IF(AND(SUM($G$21:AM21)=0,AN21=1),AM2,""))</f>
        <v>, Mark</v>
      </c>
      <c r="AP22" t="str">
        <f>IF(AND(SUM($G$21:AO21)&gt;0,AP21=1),", "&amp;AO2,IF(AND(SUM($G$21:AO21)=0,AP21=1),AO2,""))</f>
        <v>, Matt Cal</v>
      </c>
      <c r="AR22" t="str">
        <f>IF(AND(SUM($G$21:AQ21)&gt;0,AR21=1),", "&amp;AQ2,IF(AND(SUM($G$21:AQ21)=0,AR21=1),AQ2,""))</f>
        <v>, Matt Cle</v>
      </c>
      <c r="AT22" t="str">
        <f>IF(AND(SUM($G$21:AS21)&gt;0,AT21=1),", "&amp;AS2,IF(AND(SUM($G$21:AS21)=0,AT21=1),AS2,""))</f>
        <v>, Matt S</v>
      </c>
      <c r="AV22" t="str">
        <f>IF(AND(SUM($G$21:AU21)&gt;0,AV21=1),", "&amp;AU2,IF(AND(SUM($G$21:AU21)=0,AV21=1),AU2,""))</f>
        <v>, Micah</v>
      </c>
      <c r="AX22" t="str">
        <f>IF(AND(SUM($G$21:AW21)&gt;0,AX21=1),", "&amp;AW2,IF(AND(SUM($G$21:AW21)=0,AX21=1),AW2,""))</f>
        <v>, Scott E</v>
      </c>
      <c r="AZ22" t="str">
        <f>IF(AND(SUM($G$21:AY21)&gt;0,AZ21=1),", "&amp;AY2,IF(AND(SUM($G$21:AY21)=0,AZ21=1),AY2,""))</f>
        <v>, Teresa</v>
      </c>
      <c r="BB22" t="str">
        <f>IF(AND(SUM($G$21:BA21)&gt;0,BB21=1),", "&amp;BA2,IF(AND(SUM($G$21:BA21)=0,BB21=1),BA2,""))</f>
        <v>, Tom</v>
      </c>
      <c r="BD22" t="str">
        <f>IF(AND(SUM($G$21:BC21)&gt;0,BD21=1),", "&amp;BC2,IF(AND(SUM($G$21:BC21)=0,BD21=1),BC2,""))</f>
        <v>, Trevor</v>
      </c>
      <c r="BF22" t="str">
        <f>IF(AND(SUM($G$21:BE21)&gt;0,BF21=1),", "&amp;BE2,IF(AND(SUM($G$21:BE21)=0,BF21=1),BE2,""))</f>
        <v>, Tyler J</v>
      </c>
      <c r="BH22" t="str">
        <f>IF(AND(SUM($G$21:BG21)&gt;0,BH21=1),", "&amp;BG2,IF(AND(SUM($G$21:BG21)=0,BH21=1),BG2,""))</f>
        <v>, Tyler S</v>
      </c>
      <c r="BJ22" t="str">
        <f>IF(AND(SUM($G$21:BI21)&gt;0,BJ21=1),", "&amp;BI2,IF(AND(SUM($G$21:BI21)=0,BJ21=1),BI2,""))</f>
        <v>, Vicki</v>
      </c>
    </row>
    <row r="23" spans="1:62" x14ac:dyDescent="0.25">
      <c r="C23" s="10"/>
      <c r="D23" s="11"/>
      <c r="E23" s="11"/>
      <c r="F23" s="10"/>
    </row>
    <row r="24" spans="1:62" x14ac:dyDescent="0.25">
      <c r="D24" s="11"/>
      <c r="E24" s="11"/>
      <c r="F24" s="10" t="s">
        <v>93</v>
      </c>
      <c r="G24" s="10" t="str">
        <f>H22&amp;J22&amp;L22&amp;N22&amp;P22&amp;R22&amp;T22&amp;V22&amp;X22&amp;Z22&amp;AB22&amp;AD22&amp;AF22&amp;AH22&amp;AJ22&amp;AL22&amp;AN22&amp;AP22&amp;AR22&amp;AT22&amp;AV22&amp;AX22&amp;AZ22&amp;BB22&amp;BD22&amp;BF22&amp;BH22&amp;BJ22&amp;BL22&amp;BN22&amp;BP22&amp;BR22&amp;BT22</f>
        <v>Adam, Cheree, Chris Hol, Chris V, Corey, Dan M, Danny, Doug, Jackson, James, Jeremy, John, Jordan, Joseph, Jumaan, Lonnie, Mark, Matt Cal, Matt Cle, Matt S, Micah, Scott E, Teresa, Tom, Trevor, Tyler J, Tyler S, Vicki</v>
      </c>
      <c r="H24" s="10">
        <f>MAX(H20,J20,L20,N20,P20,R20,T20,V20,X20,Z20,AB20,AD20,AF20,AH20,AJ20,AL20,AN20,AP20,AR20,AT20,AV20,AX20,AZ20,BB20,BD20,BF20,BH20,BJ20,BL20,BN20,BP20,BR20,BT20)</f>
        <v>0</v>
      </c>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row>
    <row r="25" spans="1:62" x14ac:dyDescent="0.25">
      <c r="D25" s="11"/>
      <c r="E25" s="11"/>
      <c r="F25" s="10"/>
    </row>
    <row r="26" spans="1:62" x14ac:dyDescent="0.25">
      <c r="C26" s="10"/>
      <c r="D26" s="11"/>
      <c r="E26" s="11"/>
      <c r="F26" s="10"/>
    </row>
    <row r="27" spans="1:62" x14ac:dyDescent="0.25">
      <c r="D27" s="11"/>
      <c r="E27" s="11"/>
      <c r="F27" s="10"/>
    </row>
    <row r="28" spans="1:62" x14ac:dyDescent="0.25">
      <c r="C28" s="10"/>
      <c r="D28" s="11"/>
      <c r="E28" s="11"/>
      <c r="F28" s="10"/>
    </row>
    <row r="29" spans="1:62" x14ac:dyDescent="0.25">
      <c r="C29" s="10"/>
      <c r="D29" s="11"/>
      <c r="E29" s="16"/>
    </row>
    <row r="30" spans="1:62" x14ac:dyDescent="0.25">
      <c r="C30" s="10"/>
      <c r="D30" s="11"/>
      <c r="E30" s="11"/>
    </row>
    <row r="31" spans="1:62" x14ac:dyDescent="0.25">
      <c r="C31" s="10"/>
      <c r="D31" s="11"/>
      <c r="E31" s="11"/>
      <c r="F31" s="36"/>
    </row>
    <row r="32" spans="1:62" x14ac:dyDescent="0.25">
      <c r="C32" s="10"/>
      <c r="D32" s="11"/>
      <c r="E32" s="11"/>
    </row>
    <row r="33" spans="3:6" x14ac:dyDescent="0.25">
      <c r="C33" s="10"/>
      <c r="D33" s="11"/>
      <c r="E33" s="11"/>
      <c r="F33" s="10"/>
    </row>
    <row r="34" spans="3:6" x14ac:dyDescent="0.25">
      <c r="C34" s="10"/>
      <c r="D34" s="11"/>
      <c r="E34" s="11"/>
      <c r="F34" s="10"/>
    </row>
    <row r="35" spans="3:6" x14ac:dyDescent="0.25">
      <c r="C35" s="10"/>
      <c r="D35" s="11"/>
      <c r="E35" s="11"/>
      <c r="F35" s="10"/>
    </row>
    <row r="55" spans="5:5" x14ac:dyDescent="0.25">
      <c r="E55" s="11"/>
    </row>
    <row r="56" spans="5:5" x14ac:dyDescent="0.25">
      <c r="E56" s="11"/>
    </row>
    <row r="57" spans="5:5" x14ac:dyDescent="0.25">
      <c r="E57" s="11"/>
    </row>
    <row r="58" spans="5:5" x14ac:dyDescent="0.25">
      <c r="E58" s="11"/>
    </row>
    <row r="59" spans="5:5" x14ac:dyDescent="0.25">
      <c r="E59" s="11"/>
    </row>
    <row r="60" spans="5:5" x14ac:dyDescent="0.25">
      <c r="E60" s="11"/>
    </row>
    <row r="61" spans="5:5" x14ac:dyDescent="0.25">
      <c r="E61" s="11"/>
    </row>
    <row r="62" spans="5:5" x14ac:dyDescent="0.25">
      <c r="E62" s="11"/>
    </row>
    <row r="63" spans="5:5" x14ac:dyDescent="0.25">
      <c r="E63" s="11"/>
    </row>
    <row r="64" spans="5:5" x14ac:dyDescent="0.25">
      <c r="E64" s="11"/>
    </row>
    <row r="65" spans="5:5" x14ac:dyDescent="0.25">
      <c r="E65" s="11"/>
    </row>
    <row r="66" spans="5:5" x14ac:dyDescent="0.25">
      <c r="E66" s="11"/>
    </row>
    <row r="67" spans="5:5" x14ac:dyDescent="0.25">
      <c r="E67" s="11"/>
    </row>
    <row r="68" spans="5:5" x14ac:dyDescent="0.25">
      <c r="E68" s="11"/>
    </row>
    <row r="69" spans="5:5" x14ac:dyDescent="0.25">
      <c r="E69" s="11"/>
    </row>
    <row r="70" spans="5:5" x14ac:dyDescent="0.25">
      <c r="E70" s="11"/>
    </row>
  </sheetData>
  <conditionalFormatting sqref="BG4:BG19">
    <cfRule type="expression" dxfId="6677" priority="76">
      <formula>BG4=$E4</formula>
    </cfRule>
  </conditionalFormatting>
  <conditionalFormatting sqref="BI4:BI19">
    <cfRule type="expression" dxfId="6676" priority="75">
      <formula>BI4=$E4</formula>
    </cfRule>
  </conditionalFormatting>
  <conditionalFormatting sqref="G4:G19">
    <cfRule type="expression" dxfId="6675" priority="1109">
      <formula>G4=$E4</formula>
    </cfRule>
  </conditionalFormatting>
  <conditionalFormatting sqref="U4:U19">
    <cfRule type="expression" dxfId="6674" priority="1108">
      <formula>U4=$E4</formula>
    </cfRule>
  </conditionalFormatting>
  <conditionalFormatting sqref="K4:K19">
    <cfRule type="expression" dxfId="6673" priority="1107">
      <formula>K4=$E4</formula>
    </cfRule>
  </conditionalFormatting>
  <conditionalFormatting sqref="M4:M19">
    <cfRule type="expression" dxfId="6672" priority="1106">
      <formula>M4=$E4</formula>
    </cfRule>
  </conditionalFormatting>
  <conditionalFormatting sqref="O4:O19">
    <cfRule type="expression" dxfId="6671" priority="1105">
      <formula>O4=$E4</formula>
    </cfRule>
  </conditionalFormatting>
  <conditionalFormatting sqref="W4:W19">
    <cfRule type="expression" dxfId="6670" priority="1104">
      <formula>W4=$E4</formula>
    </cfRule>
  </conditionalFormatting>
  <conditionalFormatting sqref="S4:S19">
    <cfRule type="expression" dxfId="6669" priority="1103">
      <formula>S4=$E4</formula>
    </cfRule>
  </conditionalFormatting>
  <conditionalFormatting sqref="Q4:Q19">
    <cfRule type="expression" dxfId="6668" priority="1102">
      <formula>Q4=$E4</formula>
    </cfRule>
  </conditionalFormatting>
  <conditionalFormatting sqref="Y4:Y19">
    <cfRule type="expression" dxfId="6667" priority="1101">
      <formula>Y4=$E4</formula>
    </cfRule>
  </conditionalFormatting>
  <conditionalFormatting sqref="AA4:AA19">
    <cfRule type="expression" dxfId="6666" priority="1100">
      <formula>AA4=$E4</formula>
    </cfRule>
  </conditionalFormatting>
  <conditionalFormatting sqref="AA4:AA19">
    <cfRule type="expression" dxfId="6665" priority="1099">
      <formula>AA4=$E4</formula>
    </cfRule>
  </conditionalFormatting>
  <conditionalFormatting sqref="AC4:AC19">
    <cfRule type="expression" dxfId="6664" priority="1098">
      <formula>AC4=$E4</formula>
    </cfRule>
  </conditionalFormatting>
  <conditionalFormatting sqref="AE4:AE19">
    <cfRule type="expression" dxfId="6663" priority="1097">
      <formula>AE4=$E4</formula>
    </cfRule>
  </conditionalFormatting>
  <conditionalFormatting sqref="AG4:AG19">
    <cfRule type="expression" dxfId="6662" priority="1096">
      <formula>AG4=$E4</formula>
    </cfRule>
  </conditionalFormatting>
  <conditionalFormatting sqref="AI4:AI19">
    <cfRule type="expression" dxfId="6661" priority="1095">
      <formula>AI4=$E4</formula>
    </cfRule>
  </conditionalFormatting>
  <conditionalFormatting sqref="AK4:AK19">
    <cfRule type="expression" dxfId="6660" priority="1094">
      <formula>AK4=$E4</formula>
    </cfRule>
  </conditionalFormatting>
  <conditionalFormatting sqref="AM4:AM19">
    <cfRule type="expression" dxfId="6659" priority="1093">
      <formula>AM4=$E4</formula>
    </cfRule>
  </conditionalFormatting>
  <conditionalFormatting sqref="W4:W19">
    <cfRule type="expression" dxfId="6658" priority="1092">
      <formula>W4=$E4</formula>
    </cfRule>
  </conditionalFormatting>
  <conditionalFormatting sqref="Y4:Y19">
    <cfRule type="expression" dxfId="6657" priority="1091">
      <formula>Y4=$E4</formula>
    </cfRule>
  </conditionalFormatting>
  <conditionalFormatting sqref="U4:U19">
    <cfRule type="expression" dxfId="6656" priority="1090">
      <formula>U4=$E4</formula>
    </cfRule>
  </conditionalFormatting>
  <conditionalFormatting sqref="AA4:AA19">
    <cfRule type="expression" dxfId="6655" priority="1089">
      <formula>AA4=$E4</formula>
    </cfRule>
  </conditionalFormatting>
  <conditionalFormatting sqref="AC4:AC19">
    <cfRule type="expression" dxfId="6654" priority="1088">
      <formula>AC4=$E4</formula>
    </cfRule>
  </conditionalFormatting>
  <conditionalFormatting sqref="AC4:AC19">
    <cfRule type="expression" dxfId="6653" priority="1087">
      <formula>AC4=$E4</formula>
    </cfRule>
  </conditionalFormatting>
  <conditionalFormatting sqref="AE4:AE19">
    <cfRule type="expression" dxfId="6652" priority="1086">
      <formula>AE4=$E4</formula>
    </cfRule>
  </conditionalFormatting>
  <conditionalFormatting sqref="AG4:AG19">
    <cfRule type="expression" dxfId="6651" priority="1085">
      <formula>AG4=$E4</formula>
    </cfRule>
  </conditionalFormatting>
  <conditionalFormatting sqref="AI4:AI19">
    <cfRule type="expression" dxfId="6650" priority="1084">
      <formula>AI4=$E4</formula>
    </cfRule>
  </conditionalFormatting>
  <conditionalFormatting sqref="AK4:AK19">
    <cfRule type="expression" dxfId="6649" priority="1083">
      <formula>AK4=$E4</formula>
    </cfRule>
  </conditionalFormatting>
  <conditionalFormatting sqref="AM4:AM19">
    <cfRule type="expression" dxfId="6648" priority="1082">
      <formula>AM4=$E4</formula>
    </cfRule>
  </conditionalFormatting>
  <conditionalFormatting sqref="AQ4:AQ19">
    <cfRule type="expression" dxfId="6647" priority="1081">
      <formula>AQ4=$E4</formula>
    </cfRule>
  </conditionalFormatting>
  <conditionalFormatting sqref="AS4:AS19">
    <cfRule type="expression" dxfId="6646" priority="1080">
      <formula>AS4=$E4</formula>
    </cfRule>
  </conditionalFormatting>
  <conditionalFormatting sqref="AE4:AE19">
    <cfRule type="expression" dxfId="6645" priority="1079">
      <formula>AE4=$E4</formula>
    </cfRule>
  </conditionalFormatting>
  <conditionalFormatting sqref="AG4:AG19">
    <cfRule type="expression" dxfId="6644" priority="1078">
      <formula>AG4=$E4</formula>
    </cfRule>
  </conditionalFormatting>
  <conditionalFormatting sqref="AI4:AI19">
    <cfRule type="expression" dxfId="6643" priority="1077">
      <formula>AI4=$E4</formula>
    </cfRule>
  </conditionalFormatting>
  <conditionalFormatting sqref="AK4:AK19">
    <cfRule type="expression" dxfId="6642" priority="1076">
      <formula>AK4=$E4</formula>
    </cfRule>
  </conditionalFormatting>
  <conditionalFormatting sqref="AM4:AM19">
    <cfRule type="expression" dxfId="6641" priority="1075">
      <formula>AM4=$E4</formula>
    </cfRule>
  </conditionalFormatting>
  <conditionalFormatting sqref="AQ4:AQ19">
    <cfRule type="expression" dxfId="6640" priority="1074">
      <formula>AQ4=$E4</formula>
    </cfRule>
  </conditionalFormatting>
  <conditionalFormatting sqref="AE4:AE19">
    <cfRule type="expression" dxfId="6639" priority="1073">
      <formula>AE4=$E4</formula>
    </cfRule>
  </conditionalFormatting>
  <conditionalFormatting sqref="AE4:AE19">
    <cfRule type="expression" dxfId="6638" priority="1072">
      <formula>AE4=$E4</formula>
    </cfRule>
  </conditionalFormatting>
  <conditionalFormatting sqref="AG4:AG19">
    <cfRule type="expression" dxfId="6637" priority="1071">
      <formula>AG4=$E4</formula>
    </cfRule>
  </conditionalFormatting>
  <conditionalFormatting sqref="AI4:AI19">
    <cfRule type="expression" dxfId="6636" priority="1070">
      <formula>AI4=$E4</formula>
    </cfRule>
  </conditionalFormatting>
  <conditionalFormatting sqref="AK4:AK19">
    <cfRule type="expression" dxfId="6635" priority="1069">
      <formula>AK4=$E4</formula>
    </cfRule>
  </conditionalFormatting>
  <conditionalFormatting sqref="AM4:AM19">
    <cfRule type="expression" dxfId="6634" priority="1068">
      <formula>AM4=$E4</formula>
    </cfRule>
  </conditionalFormatting>
  <conditionalFormatting sqref="AQ4:AQ19">
    <cfRule type="expression" dxfId="6633" priority="1067">
      <formula>AQ4=$E4</formula>
    </cfRule>
  </conditionalFormatting>
  <conditionalFormatting sqref="AS4:AS19">
    <cfRule type="expression" dxfId="6632" priority="1066">
      <formula>AS4=$E4</formula>
    </cfRule>
  </conditionalFormatting>
  <conditionalFormatting sqref="AU4:AU19">
    <cfRule type="expression" dxfId="6631" priority="1065">
      <formula>AU4=$E4</formula>
    </cfRule>
  </conditionalFormatting>
  <conditionalFormatting sqref="AC4:AC19">
    <cfRule type="expression" dxfId="6630" priority="1064">
      <formula>AC4=$E4</formula>
    </cfRule>
  </conditionalFormatting>
  <conditionalFormatting sqref="AC4:AC19">
    <cfRule type="expression" dxfId="6629" priority="1063">
      <formula>AC4=$E4</formula>
    </cfRule>
  </conditionalFormatting>
  <conditionalFormatting sqref="AE4:AE19">
    <cfRule type="expression" dxfId="6628" priority="1062">
      <formula>AE4=$E4</formula>
    </cfRule>
  </conditionalFormatting>
  <conditionalFormatting sqref="AG4:AG19">
    <cfRule type="expression" dxfId="6627" priority="1061">
      <formula>AG4=$E4</formula>
    </cfRule>
  </conditionalFormatting>
  <conditionalFormatting sqref="AI4:AI19">
    <cfRule type="expression" dxfId="6626" priority="1060">
      <formula>AI4=$E4</formula>
    </cfRule>
  </conditionalFormatting>
  <conditionalFormatting sqref="AK4:AK19">
    <cfRule type="expression" dxfId="6625" priority="1059">
      <formula>AK4=$E4</formula>
    </cfRule>
  </conditionalFormatting>
  <conditionalFormatting sqref="AM4:AM19">
    <cfRule type="expression" dxfId="6624" priority="1058">
      <formula>AM4=$E4</formula>
    </cfRule>
  </conditionalFormatting>
  <conditionalFormatting sqref="AQ4:AQ19">
    <cfRule type="expression" dxfId="6623" priority="1057">
      <formula>AQ4=$E4</formula>
    </cfRule>
  </conditionalFormatting>
  <conditionalFormatting sqref="AC4:AC19">
    <cfRule type="expression" dxfId="6622" priority="1056">
      <formula>AC4=$E4</formula>
    </cfRule>
  </conditionalFormatting>
  <conditionalFormatting sqref="AE4:AE19">
    <cfRule type="expression" dxfId="6621" priority="1055">
      <formula>AE4=$E4</formula>
    </cfRule>
  </conditionalFormatting>
  <conditionalFormatting sqref="AE4:AE19">
    <cfRule type="expression" dxfId="6620" priority="1054">
      <formula>AE4=$E4</formula>
    </cfRule>
  </conditionalFormatting>
  <conditionalFormatting sqref="AG4:AG19">
    <cfRule type="expression" dxfId="6619" priority="1053">
      <formula>AG4=$E4</formula>
    </cfRule>
  </conditionalFormatting>
  <conditionalFormatting sqref="AI4:AI19">
    <cfRule type="expression" dxfId="6618" priority="1052">
      <formula>AI4=$E4</formula>
    </cfRule>
  </conditionalFormatting>
  <conditionalFormatting sqref="AK4:AK19">
    <cfRule type="expression" dxfId="6617" priority="1051">
      <formula>AK4=$E4</formula>
    </cfRule>
  </conditionalFormatting>
  <conditionalFormatting sqref="AM4:AM19">
    <cfRule type="expression" dxfId="6616" priority="1050">
      <formula>AM4=$E4</formula>
    </cfRule>
  </conditionalFormatting>
  <conditionalFormatting sqref="AQ4:AQ19">
    <cfRule type="expression" dxfId="6615" priority="1049">
      <formula>AQ4=$E4</formula>
    </cfRule>
  </conditionalFormatting>
  <conditionalFormatting sqref="AS4:AS19">
    <cfRule type="expression" dxfId="6614" priority="1048">
      <formula>AS4=$E4</formula>
    </cfRule>
  </conditionalFormatting>
  <conditionalFormatting sqref="AU4:AU19">
    <cfRule type="expression" dxfId="6613" priority="1047">
      <formula>AU4=$E4</formula>
    </cfRule>
  </conditionalFormatting>
  <conditionalFormatting sqref="AG4:AG19">
    <cfRule type="expression" dxfId="6612" priority="1046">
      <formula>AG4=$E4</formula>
    </cfRule>
  </conditionalFormatting>
  <conditionalFormatting sqref="AI4:AI19">
    <cfRule type="expression" dxfId="6611" priority="1045">
      <formula>AI4=$E4</formula>
    </cfRule>
  </conditionalFormatting>
  <conditionalFormatting sqref="AK4:AK19">
    <cfRule type="expression" dxfId="6610" priority="1044">
      <formula>AK4=$E4</formula>
    </cfRule>
  </conditionalFormatting>
  <conditionalFormatting sqref="AM4:AM19">
    <cfRule type="expression" dxfId="6609" priority="1043">
      <formula>AM4=$E4</formula>
    </cfRule>
  </conditionalFormatting>
  <conditionalFormatting sqref="AQ4:AQ19">
    <cfRule type="expression" dxfId="6608" priority="1042">
      <formula>AQ4=$E4</formula>
    </cfRule>
  </conditionalFormatting>
  <conditionalFormatting sqref="AS4:AS19">
    <cfRule type="expression" dxfId="6607" priority="1041">
      <formula>AS4=$E4</formula>
    </cfRule>
  </conditionalFormatting>
  <conditionalFormatting sqref="AG4:AG19">
    <cfRule type="expression" dxfId="6606" priority="1040">
      <formula>AG4=$E4</formula>
    </cfRule>
  </conditionalFormatting>
  <conditionalFormatting sqref="AG4:AG19">
    <cfRule type="expression" dxfId="6605" priority="1039">
      <formula>AG4=$E4</formula>
    </cfRule>
  </conditionalFormatting>
  <conditionalFormatting sqref="AI4:AI19">
    <cfRule type="expression" dxfId="6604" priority="1038">
      <formula>AI4=$E4</formula>
    </cfRule>
  </conditionalFormatting>
  <conditionalFormatting sqref="AK4:AK19">
    <cfRule type="expression" dxfId="6603" priority="1037">
      <formula>AK4=$E4</formula>
    </cfRule>
  </conditionalFormatting>
  <conditionalFormatting sqref="AM4:AM19">
    <cfRule type="expression" dxfId="6602" priority="1036">
      <formula>AM4=$E4</formula>
    </cfRule>
  </conditionalFormatting>
  <conditionalFormatting sqref="AQ4:AQ19">
    <cfRule type="expression" dxfId="6601" priority="1035">
      <formula>AQ4=$E4</formula>
    </cfRule>
  </conditionalFormatting>
  <conditionalFormatting sqref="AS4:AS19">
    <cfRule type="expression" dxfId="6600" priority="1034">
      <formula>AS4=$E4</formula>
    </cfRule>
  </conditionalFormatting>
  <conditionalFormatting sqref="AU4:AU19">
    <cfRule type="expression" dxfId="6599" priority="1033">
      <formula>AU4=$E4</formula>
    </cfRule>
  </conditionalFormatting>
  <conditionalFormatting sqref="AW4:AW19">
    <cfRule type="expression" dxfId="6598" priority="1032">
      <formula>AW4=$E4</formula>
    </cfRule>
  </conditionalFormatting>
  <conditionalFormatting sqref="AY4:AY19">
    <cfRule type="expression" dxfId="6597" priority="1031">
      <formula>AY4=$E4</formula>
    </cfRule>
  </conditionalFormatting>
  <conditionalFormatting sqref="AM4:AM19">
    <cfRule type="expression" dxfId="6596" priority="1030">
      <formula>AM4=$E4</formula>
    </cfRule>
  </conditionalFormatting>
  <conditionalFormatting sqref="AQ4:AQ19">
    <cfRule type="expression" dxfId="6595" priority="1029">
      <formula>AQ4=$E4</formula>
    </cfRule>
  </conditionalFormatting>
  <conditionalFormatting sqref="AM4:AM19">
    <cfRule type="expression" dxfId="6594" priority="1028">
      <formula>AM4=$E4</formula>
    </cfRule>
  </conditionalFormatting>
  <conditionalFormatting sqref="AQ4:AQ19">
    <cfRule type="expression" dxfId="6593" priority="1027">
      <formula>AQ4=$E4</formula>
    </cfRule>
  </conditionalFormatting>
  <conditionalFormatting sqref="AS4:AS19">
    <cfRule type="expression" dxfId="6592" priority="1026">
      <formula>AS4=$E4</formula>
    </cfRule>
  </conditionalFormatting>
  <conditionalFormatting sqref="AU4:AU19">
    <cfRule type="expression" dxfId="6591" priority="1025">
      <formula>AU4=$E4</formula>
    </cfRule>
  </conditionalFormatting>
  <conditionalFormatting sqref="AM4:AM19">
    <cfRule type="expression" dxfId="6590" priority="1024">
      <formula>AM4=$E4</formula>
    </cfRule>
  </conditionalFormatting>
  <conditionalFormatting sqref="AQ4:AQ19">
    <cfRule type="expression" dxfId="6589" priority="1023">
      <formula>AQ4=$E4</formula>
    </cfRule>
  </conditionalFormatting>
  <conditionalFormatting sqref="AS4:AS19">
    <cfRule type="expression" dxfId="6588" priority="1022">
      <formula>AS4=$E4</formula>
    </cfRule>
  </conditionalFormatting>
  <conditionalFormatting sqref="AM4:AM19">
    <cfRule type="expression" dxfId="6587" priority="1021">
      <formula>AM4=$E4</formula>
    </cfRule>
  </conditionalFormatting>
  <conditionalFormatting sqref="AQ4:AQ19">
    <cfRule type="expression" dxfId="6586" priority="1020">
      <formula>AQ4=$E4</formula>
    </cfRule>
  </conditionalFormatting>
  <conditionalFormatting sqref="AS4:AS19">
    <cfRule type="expression" dxfId="6585" priority="1019">
      <formula>AS4=$E4</formula>
    </cfRule>
  </conditionalFormatting>
  <conditionalFormatting sqref="AU4:AU19">
    <cfRule type="expression" dxfId="6584" priority="1018">
      <formula>AU4=$E4</formula>
    </cfRule>
  </conditionalFormatting>
  <conditionalFormatting sqref="AW4:AW19">
    <cfRule type="expression" dxfId="6583" priority="1017">
      <formula>AW4=$E4</formula>
    </cfRule>
  </conditionalFormatting>
  <conditionalFormatting sqref="AM4:AM19">
    <cfRule type="expression" dxfId="6582" priority="1016">
      <formula>AM4=$E4</formula>
    </cfRule>
  </conditionalFormatting>
  <conditionalFormatting sqref="AQ4:AQ19">
    <cfRule type="expression" dxfId="6581" priority="1015">
      <formula>AQ4=$E4</formula>
    </cfRule>
  </conditionalFormatting>
  <conditionalFormatting sqref="AS4:AS19">
    <cfRule type="expression" dxfId="6580" priority="1014">
      <formula>AS4=$E4</formula>
    </cfRule>
  </conditionalFormatting>
  <conditionalFormatting sqref="AM4:AM19">
    <cfRule type="expression" dxfId="6579" priority="1013">
      <formula>AM4=$E4</formula>
    </cfRule>
  </conditionalFormatting>
  <conditionalFormatting sqref="AQ4:AQ19">
    <cfRule type="expression" dxfId="6578" priority="1012">
      <formula>AQ4=$E4</formula>
    </cfRule>
  </conditionalFormatting>
  <conditionalFormatting sqref="AS4:AS19">
    <cfRule type="expression" dxfId="6577" priority="1011">
      <formula>AS4=$E4</formula>
    </cfRule>
  </conditionalFormatting>
  <conditionalFormatting sqref="AU4:AU19">
    <cfRule type="expression" dxfId="6576" priority="1010">
      <formula>AU4=$E4</formula>
    </cfRule>
  </conditionalFormatting>
  <conditionalFormatting sqref="AW4:AW19">
    <cfRule type="expression" dxfId="6575" priority="1009">
      <formula>AW4=$E4</formula>
    </cfRule>
  </conditionalFormatting>
  <conditionalFormatting sqref="AM4:AM19">
    <cfRule type="expression" dxfId="6574" priority="1008">
      <formula>AM4=$E4</formula>
    </cfRule>
  </conditionalFormatting>
  <conditionalFormatting sqref="AQ4:AQ19">
    <cfRule type="expression" dxfId="6573" priority="1007">
      <formula>AQ4=$E4</formula>
    </cfRule>
  </conditionalFormatting>
  <conditionalFormatting sqref="AS4:AS19">
    <cfRule type="expression" dxfId="6572" priority="1006">
      <formula>AS4=$E4</formula>
    </cfRule>
  </conditionalFormatting>
  <conditionalFormatting sqref="AU4:AU19">
    <cfRule type="expression" dxfId="6571" priority="1005">
      <formula>AU4=$E4</formula>
    </cfRule>
  </conditionalFormatting>
  <conditionalFormatting sqref="AM4:AM19">
    <cfRule type="expression" dxfId="6570" priority="1004">
      <formula>AM4=$E4</formula>
    </cfRule>
  </conditionalFormatting>
  <conditionalFormatting sqref="AQ4:AQ19">
    <cfRule type="expression" dxfId="6569" priority="1003">
      <formula>AQ4=$E4</formula>
    </cfRule>
  </conditionalFormatting>
  <conditionalFormatting sqref="AS4:AS19">
    <cfRule type="expression" dxfId="6568" priority="1002">
      <formula>AS4=$E4</formula>
    </cfRule>
  </conditionalFormatting>
  <conditionalFormatting sqref="AU4:AU19">
    <cfRule type="expression" dxfId="6567" priority="1001">
      <formula>AU4=$E4</formula>
    </cfRule>
  </conditionalFormatting>
  <conditionalFormatting sqref="AW4:AW19">
    <cfRule type="expression" dxfId="6566" priority="1000">
      <formula>AW4=$E4</formula>
    </cfRule>
  </conditionalFormatting>
  <conditionalFormatting sqref="AY4:AY19">
    <cfRule type="expression" dxfId="6565" priority="999">
      <formula>AY4=$E4</formula>
    </cfRule>
  </conditionalFormatting>
  <conditionalFormatting sqref="BA4:BA19">
    <cfRule type="expression" dxfId="6564" priority="998">
      <formula>BA4=$E4</formula>
    </cfRule>
  </conditionalFormatting>
  <conditionalFormatting sqref="K4:K19">
    <cfRule type="expression" dxfId="6563" priority="997">
      <formula>K4=$E4</formula>
    </cfRule>
  </conditionalFormatting>
  <conditionalFormatting sqref="W4:W19">
    <cfRule type="expression" dxfId="6562" priority="996">
      <formula>W4=$E4</formula>
    </cfRule>
  </conditionalFormatting>
  <conditionalFormatting sqref="M4:M19">
    <cfRule type="expression" dxfId="6561" priority="995">
      <formula>M4=$E4</formula>
    </cfRule>
  </conditionalFormatting>
  <conditionalFormatting sqref="O4:O19">
    <cfRule type="expression" dxfId="6560" priority="994">
      <formula>O4=$E4</formula>
    </cfRule>
  </conditionalFormatting>
  <conditionalFormatting sqref="Q4:Q19">
    <cfRule type="expression" dxfId="6559" priority="993">
      <formula>Q4=$E4</formula>
    </cfRule>
  </conditionalFormatting>
  <conditionalFormatting sqref="Y4:Y19">
    <cfRule type="expression" dxfId="6558" priority="992">
      <formula>Y4=$E4</formula>
    </cfRule>
  </conditionalFormatting>
  <conditionalFormatting sqref="U4:U19">
    <cfRule type="expression" dxfId="6557" priority="991">
      <formula>U4=$E4</formula>
    </cfRule>
  </conditionalFormatting>
  <conditionalFormatting sqref="S4:S19">
    <cfRule type="expression" dxfId="6556" priority="990">
      <formula>S4=$E4</formula>
    </cfRule>
  </conditionalFormatting>
  <conditionalFormatting sqref="AA4:AA19">
    <cfRule type="expression" dxfId="6555" priority="989">
      <formula>AA4=$E4</formula>
    </cfRule>
  </conditionalFormatting>
  <conditionalFormatting sqref="AC4:AC19">
    <cfRule type="expression" dxfId="6554" priority="988">
      <formula>AC4=$E4</formula>
    </cfRule>
  </conditionalFormatting>
  <conditionalFormatting sqref="AC4:AC19">
    <cfRule type="expression" dxfId="6553" priority="987">
      <formula>AC4=$E4</formula>
    </cfRule>
  </conditionalFormatting>
  <conditionalFormatting sqref="AE4:AE19">
    <cfRule type="expression" dxfId="6552" priority="986">
      <formula>AE4=$E4</formula>
    </cfRule>
  </conditionalFormatting>
  <conditionalFormatting sqref="AG4:AG19">
    <cfRule type="expression" dxfId="6551" priority="985">
      <formula>AG4=$E4</formula>
    </cfRule>
  </conditionalFormatting>
  <conditionalFormatting sqref="AI4:AI19">
    <cfRule type="expression" dxfId="6550" priority="984">
      <formula>AI4=$E4</formula>
    </cfRule>
  </conditionalFormatting>
  <conditionalFormatting sqref="AK4:AK19">
    <cfRule type="expression" dxfId="6549" priority="983">
      <formula>AK4=$E4</formula>
    </cfRule>
  </conditionalFormatting>
  <conditionalFormatting sqref="AM4:AM19">
    <cfRule type="expression" dxfId="6548" priority="982">
      <formula>AM4=$E4</formula>
    </cfRule>
  </conditionalFormatting>
  <conditionalFormatting sqref="AQ4:AQ19">
    <cfRule type="expression" dxfId="6547" priority="981">
      <formula>AQ4=$E4</formula>
    </cfRule>
  </conditionalFormatting>
  <conditionalFormatting sqref="Y4:Y19">
    <cfRule type="expression" dxfId="6546" priority="980">
      <formula>Y4=$E4</formula>
    </cfRule>
  </conditionalFormatting>
  <conditionalFormatting sqref="AA4:AA19">
    <cfRule type="expression" dxfId="6545" priority="979">
      <formula>AA4=$E4</formula>
    </cfRule>
  </conditionalFormatting>
  <conditionalFormatting sqref="W4:W19">
    <cfRule type="expression" dxfId="6544" priority="978">
      <formula>W4=$E4</formula>
    </cfRule>
  </conditionalFormatting>
  <conditionalFormatting sqref="AC4:AC19">
    <cfRule type="expression" dxfId="6543" priority="977">
      <formula>AC4=$E4</formula>
    </cfRule>
  </conditionalFormatting>
  <conditionalFormatting sqref="AE4:AE19">
    <cfRule type="expression" dxfId="6542" priority="976">
      <formula>AE4=$E4</formula>
    </cfRule>
  </conditionalFormatting>
  <conditionalFormatting sqref="AE4:AE19">
    <cfRule type="expression" dxfId="6541" priority="975">
      <formula>AE4=$E4</formula>
    </cfRule>
  </conditionalFormatting>
  <conditionalFormatting sqref="AG4:AG19">
    <cfRule type="expression" dxfId="6540" priority="974">
      <formula>AG4=$E4</formula>
    </cfRule>
  </conditionalFormatting>
  <conditionalFormatting sqref="AI4:AI19">
    <cfRule type="expression" dxfId="6539" priority="973">
      <formula>AI4=$E4</formula>
    </cfRule>
  </conditionalFormatting>
  <conditionalFormatting sqref="AK4:AK19">
    <cfRule type="expression" dxfId="6538" priority="972">
      <formula>AK4=$E4</formula>
    </cfRule>
  </conditionalFormatting>
  <conditionalFormatting sqref="AM4:AM19">
    <cfRule type="expression" dxfId="6537" priority="971">
      <formula>AM4=$E4</formula>
    </cfRule>
  </conditionalFormatting>
  <conditionalFormatting sqref="AQ4:AQ19">
    <cfRule type="expression" dxfId="6536" priority="970">
      <formula>AQ4=$E4</formula>
    </cfRule>
  </conditionalFormatting>
  <conditionalFormatting sqref="AS4:AS19">
    <cfRule type="expression" dxfId="6535" priority="969">
      <formula>AS4=$E4</formula>
    </cfRule>
  </conditionalFormatting>
  <conditionalFormatting sqref="AU4:AU19">
    <cfRule type="expression" dxfId="6534" priority="968">
      <formula>AU4=$E4</formula>
    </cfRule>
  </conditionalFormatting>
  <conditionalFormatting sqref="AG4:AG19">
    <cfRule type="expression" dxfId="6533" priority="967">
      <formula>AG4=$E4</formula>
    </cfRule>
  </conditionalFormatting>
  <conditionalFormatting sqref="AI4:AI19">
    <cfRule type="expression" dxfId="6532" priority="966">
      <formula>AI4=$E4</formula>
    </cfRule>
  </conditionalFormatting>
  <conditionalFormatting sqref="AK4:AK19">
    <cfRule type="expression" dxfId="6531" priority="965">
      <formula>AK4=$E4</formula>
    </cfRule>
  </conditionalFormatting>
  <conditionalFormatting sqref="AM4:AM19">
    <cfRule type="expression" dxfId="6530" priority="964">
      <formula>AM4=$E4</formula>
    </cfRule>
  </conditionalFormatting>
  <conditionalFormatting sqref="AQ4:AQ19">
    <cfRule type="expression" dxfId="6529" priority="963">
      <formula>AQ4=$E4</formula>
    </cfRule>
  </conditionalFormatting>
  <conditionalFormatting sqref="AS4:AS19">
    <cfRule type="expression" dxfId="6528" priority="962">
      <formula>AS4=$E4</formula>
    </cfRule>
  </conditionalFormatting>
  <conditionalFormatting sqref="AG4:AG19">
    <cfRule type="expression" dxfId="6527" priority="961">
      <formula>AG4=$E4</formula>
    </cfRule>
  </conditionalFormatting>
  <conditionalFormatting sqref="AG4:AG19">
    <cfRule type="expression" dxfId="6526" priority="960">
      <formula>AG4=$E4</formula>
    </cfRule>
  </conditionalFormatting>
  <conditionalFormatting sqref="AI4:AI19">
    <cfRule type="expression" dxfId="6525" priority="959">
      <formula>AI4=$E4</formula>
    </cfRule>
  </conditionalFormatting>
  <conditionalFormatting sqref="AK4:AK19">
    <cfRule type="expression" dxfId="6524" priority="958">
      <formula>AK4=$E4</formula>
    </cfRule>
  </conditionalFormatting>
  <conditionalFormatting sqref="AM4:AM19">
    <cfRule type="expression" dxfId="6523" priority="957">
      <formula>AM4=$E4</formula>
    </cfRule>
  </conditionalFormatting>
  <conditionalFormatting sqref="AQ4:AQ19">
    <cfRule type="expression" dxfId="6522" priority="956">
      <formula>AQ4=$E4</formula>
    </cfRule>
  </conditionalFormatting>
  <conditionalFormatting sqref="AS4:AS19">
    <cfRule type="expression" dxfId="6521" priority="955">
      <formula>AS4=$E4</formula>
    </cfRule>
  </conditionalFormatting>
  <conditionalFormatting sqref="AU4:AU19">
    <cfRule type="expression" dxfId="6520" priority="954">
      <formula>AU4=$E4</formula>
    </cfRule>
  </conditionalFormatting>
  <conditionalFormatting sqref="AW4:AW19">
    <cfRule type="expression" dxfId="6519" priority="953">
      <formula>AW4=$E4</formula>
    </cfRule>
  </conditionalFormatting>
  <conditionalFormatting sqref="AE4:AE19">
    <cfRule type="expression" dxfId="6518" priority="952">
      <formula>AE4=$E4</formula>
    </cfRule>
  </conditionalFormatting>
  <conditionalFormatting sqref="AE4:AE19">
    <cfRule type="expression" dxfId="6517" priority="951">
      <formula>AE4=$E4</formula>
    </cfRule>
  </conditionalFormatting>
  <conditionalFormatting sqref="AG4:AG19">
    <cfRule type="expression" dxfId="6516" priority="950">
      <formula>AG4=$E4</formula>
    </cfRule>
  </conditionalFormatting>
  <conditionalFormatting sqref="AI4:AI19">
    <cfRule type="expression" dxfId="6515" priority="949">
      <formula>AI4=$E4</formula>
    </cfRule>
  </conditionalFormatting>
  <conditionalFormatting sqref="AK4:AK19">
    <cfRule type="expression" dxfId="6514" priority="948">
      <formula>AK4=$E4</formula>
    </cfRule>
  </conditionalFormatting>
  <conditionalFormatting sqref="AM4:AM19">
    <cfRule type="expression" dxfId="6513" priority="947">
      <formula>AM4=$E4</formula>
    </cfRule>
  </conditionalFormatting>
  <conditionalFormatting sqref="AQ4:AQ19">
    <cfRule type="expression" dxfId="6512" priority="946">
      <formula>AQ4=$E4</formula>
    </cfRule>
  </conditionalFormatting>
  <conditionalFormatting sqref="AS4:AS19">
    <cfRule type="expression" dxfId="6511" priority="945">
      <formula>AS4=$E4</formula>
    </cfRule>
  </conditionalFormatting>
  <conditionalFormatting sqref="AE4:AE19">
    <cfRule type="expression" dxfId="6510" priority="944">
      <formula>AE4=$E4</formula>
    </cfRule>
  </conditionalFormatting>
  <conditionalFormatting sqref="AG4:AG19">
    <cfRule type="expression" dxfId="6509" priority="943">
      <formula>AG4=$E4</formula>
    </cfRule>
  </conditionalFormatting>
  <conditionalFormatting sqref="AG4:AG19">
    <cfRule type="expression" dxfId="6508" priority="942">
      <formula>AG4=$E4</formula>
    </cfRule>
  </conditionalFormatting>
  <conditionalFormatting sqref="AI4:AI19">
    <cfRule type="expression" dxfId="6507" priority="941">
      <formula>AI4=$E4</formula>
    </cfRule>
  </conditionalFormatting>
  <conditionalFormatting sqref="AK4:AK19">
    <cfRule type="expression" dxfId="6506" priority="940">
      <formula>AK4=$E4</formula>
    </cfRule>
  </conditionalFormatting>
  <conditionalFormatting sqref="AM4:AM19">
    <cfRule type="expression" dxfId="6505" priority="939">
      <formula>AM4=$E4</formula>
    </cfRule>
  </conditionalFormatting>
  <conditionalFormatting sqref="AQ4:AQ19">
    <cfRule type="expression" dxfId="6504" priority="938">
      <formula>AQ4=$E4</formula>
    </cfRule>
  </conditionalFormatting>
  <conditionalFormatting sqref="AS4:AS19">
    <cfRule type="expression" dxfId="6503" priority="937">
      <formula>AS4=$E4</formula>
    </cfRule>
  </conditionalFormatting>
  <conditionalFormatting sqref="AU4:AU19">
    <cfRule type="expression" dxfId="6502" priority="936">
      <formula>AU4=$E4</formula>
    </cfRule>
  </conditionalFormatting>
  <conditionalFormatting sqref="AW4:AW19">
    <cfRule type="expression" dxfId="6501" priority="935">
      <formula>AW4=$E4</formula>
    </cfRule>
  </conditionalFormatting>
  <conditionalFormatting sqref="AI4:AI19">
    <cfRule type="expression" dxfId="6500" priority="934">
      <formula>AI4=$E4</formula>
    </cfRule>
  </conditionalFormatting>
  <conditionalFormatting sqref="AK4:AK19">
    <cfRule type="expression" dxfId="6499" priority="933">
      <formula>AK4=$E4</formula>
    </cfRule>
  </conditionalFormatting>
  <conditionalFormatting sqref="AM4:AM19">
    <cfRule type="expression" dxfId="6498" priority="932">
      <formula>AM4=$E4</formula>
    </cfRule>
  </conditionalFormatting>
  <conditionalFormatting sqref="AQ4:AQ19">
    <cfRule type="expression" dxfId="6497" priority="931">
      <formula>AQ4=$E4</formula>
    </cfRule>
  </conditionalFormatting>
  <conditionalFormatting sqref="AS4:AS19">
    <cfRule type="expression" dxfId="6496" priority="930">
      <formula>AS4=$E4</formula>
    </cfRule>
  </conditionalFormatting>
  <conditionalFormatting sqref="AU4:AU19">
    <cfRule type="expression" dxfId="6495" priority="929">
      <formula>AU4=$E4</formula>
    </cfRule>
  </conditionalFormatting>
  <conditionalFormatting sqref="AI4:AI19">
    <cfRule type="expression" dxfId="6494" priority="928">
      <formula>AI4=$E4</formula>
    </cfRule>
  </conditionalFormatting>
  <conditionalFormatting sqref="AI4:AI19">
    <cfRule type="expression" dxfId="6493" priority="927">
      <formula>AI4=$E4</formula>
    </cfRule>
  </conditionalFormatting>
  <conditionalFormatting sqref="AK4:AK19">
    <cfRule type="expression" dxfId="6492" priority="926">
      <formula>AK4=$E4</formula>
    </cfRule>
  </conditionalFormatting>
  <conditionalFormatting sqref="AM4:AM19">
    <cfRule type="expression" dxfId="6491" priority="925">
      <formula>AM4=$E4</formula>
    </cfRule>
  </conditionalFormatting>
  <conditionalFormatting sqref="AQ4:AQ19">
    <cfRule type="expression" dxfId="6490" priority="924">
      <formula>AQ4=$E4</formula>
    </cfRule>
  </conditionalFormatting>
  <conditionalFormatting sqref="AS4:AS19">
    <cfRule type="expression" dxfId="6489" priority="923">
      <formula>AS4=$E4</formula>
    </cfRule>
  </conditionalFormatting>
  <conditionalFormatting sqref="AU4:AU19">
    <cfRule type="expression" dxfId="6488" priority="922">
      <formula>AU4=$E4</formula>
    </cfRule>
  </conditionalFormatting>
  <conditionalFormatting sqref="AW4:AW19">
    <cfRule type="expression" dxfId="6487" priority="921">
      <formula>AW4=$E4</formula>
    </cfRule>
  </conditionalFormatting>
  <conditionalFormatting sqref="AY4:AY19">
    <cfRule type="expression" dxfId="6486" priority="920">
      <formula>AY4=$E4</formula>
    </cfRule>
  </conditionalFormatting>
  <conditionalFormatting sqref="BA4:BA19">
    <cfRule type="expression" dxfId="6485" priority="919">
      <formula>BA4=$E4</formula>
    </cfRule>
  </conditionalFormatting>
  <conditionalFormatting sqref="AQ4:AQ19">
    <cfRule type="expression" dxfId="6484" priority="918">
      <formula>AQ4=$E4</formula>
    </cfRule>
  </conditionalFormatting>
  <conditionalFormatting sqref="AS4:AS19">
    <cfRule type="expression" dxfId="6483" priority="917">
      <formula>AS4=$E4</formula>
    </cfRule>
  </conditionalFormatting>
  <conditionalFormatting sqref="AQ4:AQ19">
    <cfRule type="expression" dxfId="6482" priority="916">
      <formula>AQ4=$E4</formula>
    </cfRule>
  </conditionalFormatting>
  <conditionalFormatting sqref="AS4:AS19">
    <cfRule type="expression" dxfId="6481" priority="915">
      <formula>AS4=$E4</formula>
    </cfRule>
  </conditionalFormatting>
  <conditionalFormatting sqref="AU4:AU19">
    <cfRule type="expression" dxfId="6480" priority="914">
      <formula>AU4=$E4</formula>
    </cfRule>
  </conditionalFormatting>
  <conditionalFormatting sqref="AW4:AW19">
    <cfRule type="expression" dxfId="6479" priority="913">
      <formula>AW4=$E4</formula>
    </cfRule>
  </conditionalFormatting>
  <conditionalFormatting sqref="AQ4:AQ19">
    <cfRule type="expression" dxfId="6478" priority="912">
      <formula>AQ4=$E4</formula>
    </cfRule>
  </conditionalFormatting>
  <conditionalFormatting sqref="AS4:AS19">
    <cfRule type="expression" dxfId="6477" priority="911">
      <formula>AS4=$E4</formula>
    </cfRule>
  </conditionalFormatting>
  <conditionalFormatting sqref="AU4:AU19">
    <cfRule type="expression" dxfId="6476" priority="910">
      <formula>AU4=$E4</formula>
    </cfRule>
  </conditionalFormatting>
  <conditionalFormatting sqref="AQ4:AQ19">
    <cfRule type="expression" dxfId="6475" priority="909">
      <formula>AQ4=$E4</formula>
    </cfRule>
  </conditionalFormatting>
  <conditionalFormatting sqref="AS4:AS19">
    <cfRule type="expression" dxfId="6474" priority="908">
      <formula>AS4=$E4</formula>
    </cfRule>
  </conditionalFormatting>
  <conditionalFormatting sqref="AU4:AU19">
    <cfRule type="expression" dxfId="6473" priority="907">
      <formula>AU4=$E4</formula>
    </cfRule>
  </conditionalFormatting>
  <conditionalFormatting sqref="AW4:AW19">
    <cfRule type="expression" dxfId="6472" priority="906">
      <formula>AW4=$E4</formula>
    </cfRule>
  </conditionalFormatting>
  <conditionalFormatting sqref="AY4:AY19">
    <cfRule type="expression" dxfId="6471" priority="905">
      <formula>AY4=$E4</formula>
    </cfRule>
  </conditionalFormatting>
  <conditionalFormatting sqref="AQ4:AQ19">
    <cfRule type="expression" dxfId="6470" priority="904">
      <formula>AQ4=$E4</formula>
    </cfRule>
  </conditionalFormatting>
  <conditionalFormatting sqref="AS4:AS19">
    <cfRule type="expression" dxfId="6469" priority="903">
      <formula>AS4=$E4</formula>
    </cfRule>
  </conditionalFormatting>
  <conditionalFormatting sqref="AU4:AU19">
    <cfRule type="expression" dxfId="6468" priority="902">
      <formula>AU4=$E4</formula>
    </cfRule>
  </conditionalFormatting>
  <conditionalFormatting sqref="AQ4:AQ19">
    <cfRule type="expression" dxfId="6467" priority="901">
      <formula>AQ4=$E4</formula>
    </cfRule>
  </conditionalFormatting>
  <conditionalFormatting sqref="AS4:AS19">
    <cfRule type="expression" dxfId="6466" priority="900">
      <formula>AS4=$E4</formula>
    </cfRule>
  </conditionalFormatting>
  <conditionalFormatting sqref="AU4:AU19">
    <cfRule type="expression" dxfId="6465" priority="899">
      <formula>AU4=$E4</formula>
    </cfRule>
  </conditionalFormatting>
  <conditionalFormatting sqref="AW4:AW19">
    <cfRule type="expression" dxfId="6464" priority="898">
      <formula>AW4=$E4</formula>
    </cfRule>
  </conditionalFormatting>
  <conditionalFormatting sqref="AY4:AY19">
    <cfRule type="expression" dxfId="6463" priority="897">
      <formula>AY4=$E4</formula>
    </cfRule>
  </conditionalFormatting>
  <conditionalFormatting sqref="AQ4:AQ19">
    <cfRule type="expression" dxfId="6462" priority="896">
      <formula>AQ4=$E4</formula>
    </cfRule>
  </conditionalFormatting>
  <conditionalFormatting sqref="AS4:AS19">
    <cfRule type="expression" dxfId="6461" priority="895">
      <formula>AS4=$E4</formula>
    </cfRule>
  </conditionalFormatting>
  <conditionalFormatting sqref="AU4:AU19">
    <cfRule type="expression" dxfId="6460" priority="894">
      <formula>AU4=$E4</formula>
    </cfRule>
  </conditionalFormatting>
  <conditionalFormatting sqref="AW4:AW19">
    <cfRule type="expression" dxfId="6459" priority="893">
      <formula>AW4=$E4</formula>
    </cfRule>
  </conditionalFormatting>
  <conditionalFormatting sqref="AQ4:AQ19">
    <cfRule type="expression" dxfId="6458" priority="892">
      <formula>AQ4=$E4</formula>
    </cfRule>
  </conditionalFormatting>
  <conditionalFormatting sqref="AS4:AS19">
    <cfRule type="expression" dxfId="6457" priority="891">
      <formula>AS4=$E4</formula>
    </cfRule>
  </conditionalFormatting>
  <conditionalFormatting sqref="AU4:AU19">
    <cfRule type="expression" dxfId="6456" priority="890">
      <formula>AU4=$E4</formula>
    </cfRule>
  </conditionalFormatting>
  <conditionalFormatting sqref="AW4:AW19">
    <cfRule type="expression" dxfId="6455" priority="889">
      <formula>AW4=$E4</formula>
    </cfRule>
  </conditionalFormatting>
  <conditionalFormatting sqref="AY4:AY19">
    <cfRule type="expression" dxfId="6454" priority="888">
      <formula>AY4=$E4</formula>
    </cfRule>
  </conditionalFormatting>
  <conditionalFormatting sqref="BA4:BA19">
    <cfRule type="expression" dxfId="6453" priority="887">
      <formula>BA4=$E4</formula>
    </cfRule>
  </conditionalFormatting>
  <conditionalFormatting sqref="BC4:BC19">
    <cfRule type="expression" dxfId="6452" priority="886">
      <formula>BC4=$E4</formula>
    </cfRule>
  </conditionalFormatting>
  <conditionalFormatting sqref="AW4:AW19">
    <cfRule type="expression" dxfId="6451" priority="885">
      <formula>AW4=$E4</formula>
    </cfRule>
  </conditionalFormatting>
  <conditionalFormatting sqref="AW4:AW19">
    <cfRule type="expression" dxfId="6450" priority="884">
      <formula>AW4=$E4</formula>
    </cfRule>
  </conditionalFormatting>
  <conditionalFormatting sqref="AW4:AW19">
    <cfRule type="expression" dxfId="6449" priority="883">
      <formula>AW4=$E4</formula>
    </cfRule>
  </conditionalFormatting>
  <conditionalFormatting sqref="AY4:AY19">
    <cfRule type="expression" dxfId="6448" priority="882">
      <formula>AY4=$E4</formula>
    </cfRule>
  </conditionalFormatting>
  <conditionalFormatting sqref="BA4:BA19">
    <cfRule type="expression" dxfId="6447" priority="881">
      <formula>BA4=$E4</formula>
    </cfRule>
  </conditionalFormatting>
  <conditionalFormatting sqref="AW4:AW19">
    <cfRule type="expression" dxfId="6446" priority="880">
      <formula>AW4=$E4</formula>
    </cfRule>
  </conditionalFormatting>
  <conditionalFormatting sqref="AW4:AW19">
    <cfRule type="expression" dxfId="6445" priority="879">
      <formula>AW4=$E4</formula>
    </cfRule>
  </conditionalFormatting>
  <conditionalFormatting sqref="AY4:AY19">
    <cfRule type="expression" dxfId="6444" priority="878">
      <formula>AY4=$E4</formula>
    </cfRule>
  </conditionalFormatting>
  <conditionalFormatting sqref="AW4:AW19">
    <cfRule type="expression" dxfId="6443" priority="877">
      <formula>AW4=$E4</formula>
    </cfRule>
  </conditionalFormatting>
  <conditionalFormatting sqref="AY4:AY19">
    <cfRule type="expression" dxfId="6442" priority="876">
      <formula>AY4=$E4</formula>
    </cfRule>
  </conditionalFormatting>
  <conditionalFormatting sqref="AW4:AW19">
    <cfRule type="expression" dxfId="6441" priority="875">
      <formula>AW4=$E4</formula>
    </cfRule>
  </conditionalFormatting>
  <conditionalFormatting sqref="AW4:AW19">
    <cfRule type="expression" dxfId="6440" priority="874">
      <formula>AW4=$E4</formula>
    </cfRule>
  </conditionalFormatting>
  <conditionalFormatting sqref="AY4:AY19">
    <cfRule type="expression" dxfId="6439" priority="873">
      <formula>AY4=$E4</formula>
    </cfRule>
  </conditionalFormatting>
  <conditionalFormatting sqref="BA4:BA19">
    <cfRule type="expression" dxfId="6438" priority="872">
      <formula>BA4=$E4</formula>
    </cfRule>
  </conditionalFormatting>
  <conditionalFormatting sqref="BC4:BC19">
    <cfRule type="expression" dxfId="6437" priority="871">
      <formula>BC4=$E4</formula>
    </cfRule>
  </conditionalFormatting>
  <conditionalFormatting sqref="AW4:AW19">
    <cfRule type="expression" dxfId="6436" priority="870">
      <formula>AW4=$E4</formula>
    </cfRule>
  </conditionalFormatting>
  <conditionalFormatting sqref="AW4:AW19">
    <cfRule type="expression" dxfId="6435" priority="869">
      <formula>AW4=$E4</formula>
    </cfRule>
  </conditionalFormatting>
  <conditionalFormatting sqref="AY4:AY19">
    <cfRule type="expression" dxfId="6434" priority="868">
      <formula>AY4=$E4</formula>
    </cfRule>
  </conditionalFormatting>
  <conditionalFormatting sqref="AW4:AW19">
    <cfRule type="expression" dxfId="6433" priority="867">
      <formula>AW4=$E4</formula>
    </cfRule>
  </conditionalFormatting>
  <conditionalFormatting sqref="AY4:AY19">
    <cfRule type="expression" dxfId="6432" priority="866">
      <formula>AY4=$E4</formula>
    </cfRule>
  </conditionalFormatting>
  <conditionalFormatting sqref="AW4:AW19">
    <cfRule type="expression" dxfId="6431" priority="865">
      <formula>AW4=$E4</formula>
    </cfRule>
  </conditionalFormatting>
  <conditionalFormatting sqref="AW4:AW19">
    <cfRule type="expression" dxfId="6430" priority="864">
      <formula>AW4=$E4</formula>
    </cfRule>
  </conditionalFormatting>
  <conditionalFormatting sqref="AY4:AY19">
    <cfRule type="expression" dxfId="6429" priority="863">
      <formula>AY4=$E4</formula>
    </cfRule>
  </conditionalFormatting>
  <conditionalFormatting sqref="BA4:BA19">
    <cfRule type="expression" dxfId="6428" priority="862">
      <formula>BA4=$E4</formula>
    </cfRule>
  </conditionalFormatting>
  <conditionalFormatting sqref="BC4:BC19">
    <cfRule type="expression" dxfId="6427" priority="861">
      <formula>BC4=$E4</formula>
    </cfRule>
  </conditionalFormatting>
  <conditionalFormatting sqref="AW4:AW19">
    <cfRule type="expression" dxfId="6426" priority="860">
      <formula>AW4=$E4</formula>
    </cfRule>
  </conditionalFormatting>
  <conditionalFormatting sqref="AY4:AY19">
    <cfRule type="expression" dxfId="6425" priority="859">
      <formula>AY4=$E4</formula>
    </cfRule>
  </conditionalFormatting>
  <conditionalFormatting sqref="AW4:AW19">
    <cfRule type="expression" dxfId="6424" priority="858">
      <formula>AW4=$E4</formula>
    </cfRule>
  </conditionalFormatting>
  <conditionalFormatting sqref="AW4:AW19">
    <cfRule type="expression" dxfId="6423" priority="857">
      <formula>AW4=$E4</formula>
    </cfRule>
  </conditionalFormatting>
  <conditionalFormatting sqref="AY4:AY19">
    <cfRule type="expression" dxfId="6422" priority="856">
      <formula>AY4=$E4</formula>
    </cfRule>
  </conditionalFormatting>
  <conditionalFormatting sqref="BA4:BA19">
    <cfRule type="expression" dxfId="6421" priority="855">
      <formula>BA4=$E4</formula>
    </cfRule>
  </conditionalFormatting>
  <conditionalFormatting sqref="AW4:AW19">
    <cfRule type="expression" dxfId="6420" priority="854">
      <formula>AW4=$E4</formula>
    </cfRule>
  </conditionalFormatting>
  <conditionalFormatting sqref="AW4:AW19">
    <cfRule type="expression" dxfId="6419" priority="853">
      <formula>AW4=$E4</formula>
    </cfRule>
  </conditionalFormatting>
  <conditionalFormatting sqref="AY4:AY19">
    <cfRule type="expression" dxfId="6418" priority="852">
      <formula>AY4=$E4</formula>
    </cfRule>
  </conditionalFormatting>
  <conditionalFormatting sqref="BA4:BA19">
    <cfRule type="expression" dxfId="6417" priority="851">
      <formula>BA4=$E4</formula>
    </cfRule>
  </conditionalFormatting>
  <conditionalFormatting sqref="AW4:AW19">
    <cfRule type="expression" dxfId="6416" priority="850">
      <formula>AW4=$E4</formula>
    </cfRule>
  </conditionalFormatting>
  <conditionalFormatting sqref="AY4:AY19">
    <cfRule type="expression" dxfId="6415" priority="849">
      <formula>AY4=$E4</formula>
    </cfRule>
  </conditionalFormatting>
  <conditionalFormatting sqref="AW4:AW19">
    <cfRule type="expression" dxfId="6414" priority="848">
      <formula>AW4=$E4</formula>
    </cfRule>
  </conditionalFormatting>
  <conditionalFormatting sqref="AY4:AY19">
    <cfRule type="expression" dxfId="6413" priority="847">
      <formula>AY4=$E4</formula>
    </cfRule>
  </conditionalFormatting>
  <conditionalFormatting sqref="BA4:BA19">
    <cfRule type="expression" dxfId="6412" priority="846">
      <formula>BA4=$E4</formula>
    </cfRule>
  </conditionalFormatting>
  <conditionalFormatting sqref="BC4:BC19">
    <cfRule type="expression" dxfId="6411" priority="845">
      <formula>BC4=$E4</formula>
    </cfRule>
  </conditionalFormatting>
  <conditionalFormatting sqref="BE4:BE19">
    <cfRule type="expression" dxfId="6410" priority="844">
      <formula>BE4=$E4</formula>
    </cfRule>
  </conditionalFormatting>
  <conditionalFormatting sqref="W4:W19">
    <cfRule type="expression" dxfId="6409" priority="843">
      <formula>W4=$E4</formula>
    </cfRule>
  </conditionalFormatting>
  <conditionalFormatting sqref="Y4:Y19">
    <cfRule type="expression" dxfId="6408" priority="842">
      <formula>Y4=$E4</formula>
    </cfRule>
  </conditionalFormatting>
  <conditionalFormatting sqref="U4:U19">
    <cfRule type="expression" dxfId="6407" priority="841">
      <formula>U4=$E4</formula>
    </cfRule>
  </conditionalFormatting>
  <conditionalFormatting sqref="AA4:AA19">
    <cfRule type="expression" dxfId="6406" priority="840">
      <formula>AA4=$E4</formula>
    </cfRule>
  </conditionalFormatting>
  <conditionalFormatting sqref="AC4:AC19">
    <cfRule type="expression" dxfId="6405" priority="839">
      <formula>AC4=$E4</formula>
    </cfRule>
  </conditionalFormatting>
  <conditionalFormatting sqref="AC4:AC19">
    <cfRule type="expression" dxfId="6404" priority="838">
      <formula>AC4=$E4</formula>
    </cfRule>
  </conditionalFormatting>
  <conditionalFormatting sqref="AE4:AE19">
    <cfRule type="expression" dxfId="6403" priority="837">
      <formula>AE4=$E4</formula>
    </cfRule>
  </conditionalFormatting>
  <conditionalFormatting sqref="AG4:AG19">
    <cfRule type="expression" dxfId="6402" priority="836">
      <formula>AG4=$E4</formula>
    </cfRule>
  </conditionalFormatting>
  <conditionalFormatting sqref="AI4:AI19">
    <cfRule type="expression" dxfId="6401" priority="835">
      <formula>AI4=$E4</formula>
    </cfRule>
  </conditionalFormatting>
  <conditionalFormatting sqref="AK4:AK19">
    <cfRule type="expression" dxfId="6400" priority="834">
      <formula>AK4=$E4</formula>
    </cfRule>
  </conditionalFormatting>
  <conditionalFormatting sqref="AM4:AM19">
    <cfRule type="expression" dxfId="6399" priority="833">
      <formula>AM4=$E4</formula>
    </cfRule>
  </conditionalFormatting>
  <conditionalFormatting sqref="AQ4:AQ19">
    <cfRule type="expression" dxfId="6398" priority="832">
      <formula>AQ4=$E4</formula>
    </cfRule>
  </conditionalFormatting>
  <conditionalFormatting sqref="Y4:Y19">
    <cfRule type="expression" dxfId="6397" priority="831">
      <formula>Y4=$E4</formula>
    </cfRule>
  </conditionalFormatting>
  <conditionalFormatting sqref="AA4:AA19">
    <cfRule type="expression" dxfId="6396" priority="830">
      <formula>AA4=$E4</formula>
    </cfRule>
  </conditionalFormatting>
  <conditionalFormatting sqref="W4:W19">
    <cfRule type="expression" dxfId="6395" priority="829">
      <formula>W4=$E4</formula>
    </cfRule>
  </conditionalFormatting>
  <conditionalFormatting sqref="AC4:AC19">
    <cfRule type="expression" dxfId="6394" priority="828">
      <formula>AC4=$E4</formula>
    </cfRule>
  </conditionalFormatting>
  <conditionalFormatting sqref="AE4:AE19">
    <cfRule type="expression" dxfId="6393" priority="827">
      <formula>AE4=$E4</formula>
    </cfRule>
  </conditionalFormatting>
  <conditionalFormatting sqref="AE4:AE19">
    <cfRule type="expression" dxfId="6392" priority="826">
      <formula>AE4=$E4</formula>
    </cfRule>
  </conditionalFormatting>
  <conditionalFormatting sqref="AG4:AG19">
    <cfRule type="expression" dxfId="6391" priority="825">
      <formula>AG4=$E4</formula>
    </cfRule>
  </conditionalFormatting>
  <conditionalFormatting sqref="AI4:AI19">
    <cfRule type="expression" dxfId="6390" priority="824">
      <formula>AI4=$E4</formula>
    </cfRule>
  </conditionalFormatting>
  <conditionalFormatting sqref="AK4:AK19">
    <cfRule type="expression" dxfId="6389" priority="823">
      <formula>AK4=$E4</formula>
    </cfRule>
  </conditionalFormatting>
  <conditionalFormatting sqref="AM4:AM19">
    <cfRule type="expression" dxfId="6388" priority="822">
      <formula>AM4=$E4</formula>
    </cfRule>
  </conditionalFormatting>
  <conditionalFormatting sqref="AQ4:AQ19">
    <cfRule type="expression" dxfId="6387" priority="821">
      <formula>AQ4=$E4</formula>
    </cfRule>
  </conditionalFormatting>
  <conditionalFormatting sqref="AS4:AS19">
    <cfRule type="expression" dxfId="6386" priority="820">
      <formula>AS4=$E4</formula>
    </cfRule>
  </conditionalFormatting>
  <conditionalFormatting sqref="AU4:AU19">
    <cfRule type="expression" dxfId="6385" priority="819">
      <formula>AU4=$E4</formula>
    </cfRule>
  </conditionalFormatting>
  <conditionalFormatting sqref="AG4:AG19">
    <cfRule type="expression" dxfId="6384" priority="818">
      <formula>AG4=$E4</formula>
    </cfRule>
  </conditionalFormatting>
  <conditionalFormatting sqref="AI4:AI19">
    <cfRule type="expression" dxfId="6383" priority="817">
      <formula>AI4=$E4</formula>
    </cfRule>
  </conditionalFormatting>
  <conditionalFormatting sqref="AK4:AK19">
    <cfRule type="expression" dxfId="6382" priority="816">
      <formula>AK4=$E4</formula>
    </cfRule>
  </conditionalFormatting>
  <conditionalFormatting sqref="AM4:AM19">
    <cfRule type="expression" dxfId="6381" priority="815">
      <formula>AM4=$E4</formula>
    </cfRule>
  </conditionalFormatting>
  <conditionalFormatting sqref="AQ4:AQ19">
    <cfRule type="expression" dxfId="6380" priority="814">
      <formula>AQ4=$E4</formula>
    </cfRule>
  </conditionalFormatting>
  <conditionalFormatting sqref="AS4:AS19">
    <cfRule type="expression" dxfId="6379" priority="813">
      <formula>AS4=$E4</formula>
    </cfRule>
  </conditionalFormatting>
  <conditionalFormatting sqref="AG4:AG19">
    <cfRule type="expression" dxfId="6378" priority="812">
      <formula>AG4=$E4</formula>
    </cfRule>
  </conditionalFormatting>
  <conditionalFormatting sqref="AG4:AG19">
    <cfRule type="expression" dxfId="6377" priority="811">
      <formula>AG4=$E4</formula>
    </cfRule>
  </conditionalFormatting>
  <conditionalFormatting sqref="AI4:AI19">
    <cfRule type="expression" dxfId="6376" priority="810">
      <formula>AI4=$E4</formula>
    </cfRule>
  </conditionalFormatting>
  <conditionalFormatting sqref="AK4:AK19">
    <cfRule type="expression" dxfId="6375" priority="809">
      <formula>AK4=$E4</formula>
    </cfRule>
  </conditionalFormatting>
  <conditionalFormatting sqref="AM4:AM19">
    <cfRule type="expression" dxfId="6374" priority="808">
      <formula>AM4=$E4</formula>
    </cfRule>
  </conditionalFormatting>
  <conditionalFormatting sqref="AQ4:AQ19">
    <cfRule type="expression" dxfId="6373" priority="807">
      <formula>AQ4=$E4</formula>
    </cfRule>
  </conditionalFormatting>
  <conditionalFormatting sqref="AS4:AS19">
    <cfRule type="expression" dxfId="6372" priority="806">
      <formula>AS4=$E4</formula>
    </cfRule>
  </conditionalFormatting>
  <conditionalFormatting sqref="AU4:AU19">
    <cfRule type="expression" dxfId="6371" priority="805">
      <formula>AU4=$E4</formula>
    </cfRule>
  </conditionalFormatting>
  <conditionalFormatting sqref="AW4:AW19">
    <cfRule type="expression" dxfId="6370" priority="804">
      <formula>AW4=$E4</formula>
    </cfRule>
  </conditionalFormatting>
  <conditionalFormatting sqref="AE4:AE19">
    <cfRule type="expression" dxfId="6369" priority="803">
      <formula>AE4=$E4</formula>
    </cfRule>
  </conditionalFormatting>
  <conditionalFormatting sqref="AE4:AE19">
    <cfRule type="expression" dxfId="6368" priority="802">
      <formula>AE4=$E4</formula>
    </cfRule>
  </conditionalFormatting>
  <conditionalFormatting sqref="AG4:AG19">
    <cfRule type="expression" dxfId="6367" priority="801">
      <formula>AG4=$E4</formula>
    </cfRule>
  </conditionalFormatting>
  <conditionalFormatting sqref="AI4:AI19">
    <cfRule type="expression" dxfId="6366" priority="800">
      <formula>AI4=$E4</formula>
    </cfRule>
  </conditionalFormatting>
  <conditionalFormatting sqref="AK4:AK19">
    <cfRule type="expression" dxfId="6365" priority="799">
      <formula>AK4=$E4</formula>
    </cfRule>
  </conditionalFormatting>
  <conditionalFormatting sqref="AM4:AM19">
    <cfRule type="expression" dxfId="6364" priority="798">
      <formula>AM4=$E4</formula>
    </cfRule>
  </conditionalFormatting>
  <conditionalFormatting sqref="AQ4:AQ19">
    <cfRule type="expression" dxfId="6363" priority="797">
      <formula>AQ4=$E4</formula>
    </cfRule>
  </conditionalFormatting>
  <conditionalFormatting sqref="AS4:AS19">
    <cfRule type="expression" dxfId="6362" priority="796">
      <formula>AS4=$E4</formula>
    </cfRule>
  </conditionalFormatting>
  <conditionalFormatting sqref="AE4:AE19">
    <cfRule type="expression" dxfId="6361" priority="795">
      <formula>AE4=$E4</formula>
    </cfRule>
  </conditionalFormatting>
  <conditionalFormatting sqref="AG4:AG19">
    <cfRule type="expression" dxfId="6360" priority="794">
      <formula>AG4=$E4</formula>
    </cfRule>
  </conditionalFormatting>
  <conditionalFormatting sqref="AG4:AG19">
    <cfRule type="expression" dxfId="6359" priority="793">
      <formula>AG4=$E4</formula>
    </cfRule>
  </conditionalFormatting>
  <conditionalFormatting sqref="AI4:AI19">
    <cfRule type="expression" dxfId="6358" priority="792">
      <formula>AI4=$E4</formula>
    </cfRule>
  </conditionalFormatting>
  <conditionalFormatting sqref="AK4:AK19">
    <cfRule type="expression" dxfId="6357" priority="791">
      <formula>AK4=$E4</formula>
    </cfRule>
  </conditionalFormatting>
  <conditionalFormatting sqref="AM4:AM19">
    <cfRule type="expression" dxfId="6356" priority="790">
      <formula>AM4=$E4</formula>
    </cfRule>
  </conditionalFormatting>
  <conditionalFormatting sqref="AQ4:AQ19">
    <cfRule type="expression" dxfId="6355" priority="789">
      <formula>AQ4=$E4</formula>
    </cfRule>
  </conditionalFormatting>
  <conditionalFormatting sqref="AS4:AS19">
    <cfRule type="expression" dxfId="6354" priority="788">
      <formula>AS4=$E4</formula>
    </cfRule>
  </conditionalFormatting>
  <conditionalFormatting sqref="AU4:AU19">
    <cfRule type="expression" dxfId="6353" priority="787">
      <formula>AU4=$E4</formula>
    </cfRule>
  </conditionalFormatting>
  <conditionalFormatting sqref="AW4:AW19">
    <cfRule type="expression" dxfId="6352" priority="786">
      <formula>AW4=$E4</formula>
    </cfRule>
  </conditionalFormatting>
  <conditionalFormatting sqref="AI4:AI19">
    <cfRule type="expression" dxfId="6351" priority="785">
      <formula>AI4=$E4</formula>
    </cfRule>
  </conditionalFormatting>
  <conditionalFormatting sqref="AK4:AK19">
    <cfRule type="expression" dxfId="6350" priority="784">
      <formula>AK4=$E4</formula>
    </cfRule>
  </conditionalFormatting>
  <conditionalFormatting sqref="AM4:AM19">
    <cfRule type="expression" dxfId="6349" priority="783">
      <formula>AM4=$E4</formula>
    </cfRule>
  </conditionalFormatting>
  <conditionalFormatting sqref="AQ4:AQ19">
    <cfRule type="expression" dxfId="6348" priority="782">
      <formula>AQ4=$E4</formula>
    </cfRule>
  </conditionalFormatting>
  <conditionalFormatting sqref="AS4:AS19">
    <cfRule type="expression" dxfId="6347" priority="781">
      <formula>AS4=$E4</formula>
    </cfRule>
  </conditionalFormatting>
  <conditionalFormatting sqref="AU4:AU19">
    <cfRule type="expression" dxfId="6346" priority="780">
      <formula>AU4=$E4</formula>
    </cfRule>
  </conditionalFormatting>
  <conditionalFormatting sqref="AI4:AI19">
    <cfRule type="expression" dxfId="6345" priority="779">
      <formula>AI4=$E4</formula>
    </cfRule>
  </conditionalFormatting>
  <conditionalFormatting sqref="AI4:AI19">
    <cfRule type="expression" dxfId="6344" priority="778">
      <formula>AI4=$E4</formula>
    </cfRule>
  </conditionalFormatting>
  <conditionalFormatting sqref="AK4:AK19">
    <cfRule type="expression" dxfId="6343" priority="777">
      <formula>AK4=$E4</formula>
    </cfRule>
  </conditionalFormatting>
  <conditionalFormatting sqref="AM4:AM19">
    <cfRule type="expression" dxfId="6342" priority="776">
      <formula>AM4=$E4</formula>
    </cfRule>
  </conditionalFormatting>
  <conditionalFormatting sqref="AQ4:AQ19">
    <cfRule type="expression" dxfId="6341" priority="775">
      <formula>AQ4=$E4</formula>
    </cfRule>
  </conditionalFormatting>
  <conditionalFormatting sqref="AS4:AS19">
    <cfRule type="expression" dxfId="6340" priority="774">
      <formula>AS4=$E4</formula>
    </cfRule>
  </conditionalFormatting>
  <conditionalFormatting sqref="AU4:AU19">
    <cfRule type="expression" dxfId="6339" priority="773">
      <formula>AU4=$E4</formula>
    </cfRule>
  </conditionalFormatting>
  <conditionalFormatting sqref="AW4:AW19">
    <cfRule type="expression" dxfId="6338" priority="772">
      <formula>AW4=$E4</formula>
    </cfRule>
  </conditionalFormatting>
  <conditionalFormatting sqref="AY4:AY19">
    <cfRule type="expression" dxfId="6337" priority="771">
      <formula>AY4=$E4</formula>
    </cfRule>
  </conditionalFormatting>
  <conditionalFormatting sqref="BA4:BA19">
    <cfRule type="expression" dxfId="6336" priority="770">
      <formula>BA4=$E4</formula>
    </cfRule>
  </conditionalFormatting>
  <conditionalFormatting sqref="AQ4:AQ19">
    <cfRule type="expression" dxfId="6335" priority="769">
      <formula>AQ4=$E4</formula>
    </cfRule>
  </conditionalFormatting>
  <conditionalFormatting sqref="AS4:AS19">
    <cfRule type="expression" dxfId="6334" priority="768">
      <formula>AS4=$E4</formula>
    </cfRule>
  </conditionalFormatting>
  <conditionalFormatting sqref="AQ4:AQ19">
    <cfRule type="expression" dxfId="6333" priority="767">
      <formula>AQ4=$E4</formula>
    </cfRule>
  </conditionalFormatting>
  <conditionalFormatting sqref="AS4:AS19">
    <cfRule type="expression" dxfId="6332" priority="766">
      <formula>AS4=$E4</formula>
    </cfRule>
  </conditionalFormatting>
  <conditionalFormatting sqref="AU4:AU19">
    <cfRule type="expression" dxfId="6331" priority="765">
      <formula>AU4=$E4</formula>
    </cfRule>
  </conditionalFormatting>
  <conditionalFormatting sqref="AW4:AW19">
    <cfRule type="expression" dxfId="6330" priority="764">
      <formula>AW4=$E4</formula>
    </cfRule>
  </conditionalFormatting>
  <conditionalFormatting sqref="AQ4:AQ19">
    <cfRule type="expression" dxfId="6329" priority="763">
      <formula>AQ4=$E4</formula>
    </cfRule>
  </conditionalFormatting>
  <conditionalFormatting sqref="AS4:AS19">
    <cfRule type="expression" dxfId="6328" priority="762">
      <formula>AS4=$E4</formula>
    </cfRule>
  </conditionalFormatting>
  <conditionalFormatting sqref="AU4:AU19">
    <cfRule type="expression" dxfId="6327" priority="761">
      <formula>AU4=$E4</formula>
    </cfRule>
  </conditionalFormatting>
  <conditionalFormatting sqref="AQ4:AQ19">
    <cfRule type="expression" dxfId="6326" priority="760">
      <formula>AQ4=$E4</formula>
    </cfRule>
  </conditionalFormatting>
  <conditionalFormatting sqref="AS4:AS19">
    <cfRule type="expression" dxfId="6325" priority="759">
      <formula>AS4=$E4</formula>
    </cfRule>
  </conditionalFormatting>
  <conditionalFormatting sqref="AU4:AU19">
    <cfRule type="expression" dxfId="6324" priority="758">
      <formula>AU4=$E4</formula>
    </cfRule>
  </conditionalFormatting>
  <conditionalFormatting sqref="AW4:AW19">
    <cfRule type="expression" dxfId="6323" priority="757">
      <formula>AW4=$E4</formula>
    </cfRule>
  </conditionalFormatting>
  <conditionalFormatting sqref="AY4:AY19">
    <cfRule type="expression" dxfId="6322" priority="756">
      <formula>AY4=$E4</formula>
    </cfRule>
  </conditionalFormatting>
  <conditionalFormatting sqref="AQ4:AQ19">
    <cfRule type="expression" dxfId="6321" priority="755">
      <formula>AQ4=$E4</formula>
    </cfRule>
  </conditionalFormatting>
  <conditionalFormatting sqref="AS4:AS19">
    <cfRule type="expression" dxfId="6320" priority="754">
      <formula>AS4=$E4</formula>
    </cfRule>
  </conditionalFormatting>
  <conditionalFormatting sqref="AU4:AU19">
    <cfRule type="expression" dxfId="6319" priority="753">
      <formula>AU4=$E4</formula>
    </cfRule>
  </conditionalFormatting>
  <conditionalFormatting sqref="AQ4:AQ19">
    <cfRule type="expression" dxfId="6318" priority="752">
      <formula>AQ4=$E4</formula>
    </cfRule>
  </conditionalFormatting>
  <conditionalFormatting sqref="AS4:AS19">
    <cfRule type="expression" dxfId="6317" priority="751">
      <formula>AS4=$E4</formula>
    </cfRule>
  </conditionalFormatting>
  <conditionalFormatting sqref="AU4:AU19">
    <cfRule type="expression" dxfId="6316" priority="750">
      <formula>AU4=$E4</formula>
    </cfRule>
  </conditionalFormatting>
  <conditionalFormatting sqref="AW4:AW19">
    <cfRule type="expression" dxfId="6315" priority="749">
      <formula>AW4=$E4</formula>
    </cfRule>
  </conditionalFormatting>
  <conditionalFormatting sqref="AY4:AY19">
    <cfRule type="expression" dxfId="6314" priority="748">
      <formula>AY4=$E4</formula>
    </cfRule>
  </conditionalFormatting>
  <conditionalFormatting sqref="AQ4:AQ19">
    <cfRule type="expression" dxfId="6313" priority="747">
      <formula>AQ4=$E4</formula>
    </cfRule>
  </conditionalFormatting>
  <conditionalFormatting sqref="AS4:AS19">
    <cfRule type="expression" dxfId="6312" priority="746">
      <formula>AS4=$E4</formula>
    </cfRule>
  </conditionalFormatting>
  <conditionalFormatting sqref="AU4:AU19">
    <cfRule type="expression" dxfId="6311" priority="745">
      <formula>AU4=$E4</formula>
    </cfRule>
  </conditionalFormatting>
  <conditionalFormatting sqref="AW4:AW19">
    <cfRule type="expression" dxfId="6310" priority="744">
      <formula>AW4=$E4</formula>
    </cfRule>
  </conditionalFormatting>
  <conditionalFormatting sqref="AQ4:AQ19">
    <cfRule type="expression" dxfId="6309" priority="743">
      <formula>AQ4=$E4</formula>
    </cfRule>
  </conditionalFormatting>
  <conditionalFormatting sqref="AS4:AS19">
    <cfRule type="expression" dxfId="6308" priority="742">
      <formula>AS4=$E4</formula>
    </cfRule>
  </conditionalFormatting>
  <conditionalFormatting sqref="AU4:AU19">
    <cfRule type="expression" dxfId="6307" priority="741">
      <formula>AU4=$E4</formula>
    </cfRule>
  </conditionalFormatting>
  <conditionalFormatting sqref="AW4:AW19">
    <cfRule type="expression" dxfId="6306" priority="740">
      <formula>AW4=$E4</formula>
    </cfRule>
  </conditionalFormatting>
  <conditionalFormatting sqref="AY4:AY19">
    <cfRule type="expression" dxfId="6305" priority="739">
      <formula>AY4=$E4</formula>
    </cfRule>
  </conditionalFormatting>
  <conditionalFormatting sqref="BA4:BA19">
    <cfRule type="expression" dxfId="6304" priority="738">
      <formula>BA4=$E4</formula>
    </cfRule>
  </conditionalFormatting>
  <conditionalFormatting sqref="BC4:BC19">
    <cfRule type="expression" dxfId="6303" priority="737">
      <formula>BC4=$E4</formula>
    </cfRule>
  </conditionalFormatting>
  <conditionalFormatting sqref="Y4:Y19">
    <cfRule type="expression" dxfId="6302" priority="736">
      <formula>Y4=$E4</formula>
    </cfRule>
  </conditionalFormatting>
  <conditionalFormatting sqref="AA4:AA19">
    <cfRule type="expression" dxfId="6301" priority="735">
      <formula>AA4=$E4</formula>
    </cfRule>
  </conditionalFormatting>
  <conditionalFormatting sqref="W4:W19">
    <cfRule type="expression" dxfId="6300" priority="734">
      <formula>W4=$E4</formula>
    </cfRule>
  </conditionalFormatting>
  <conditionalFormatting sqref="U4:U19">
    <cfRule type="expression" dxfId="6299" priority="733">
      <formula>U4=$E4</formula>
    </cfRule>
  </conditionalFormatting>
  <conditionalFormatting sqref="AC4:AC19">
    <cfRule type="expression" dxfId="6298" priority="732">
      <formula>AC4=$E4</formula>
    </cfRule>
  </conditionalFormatting>
  <conditionalFormatting sqref="AE4:AE19">
    <cfRule type="expression" dxfId="6297" priority="731">
      <formula>AE4=$E4</formula>
    </cfRule>
  </conditionalFormatting>
  <conditionalFormatting sqref="AE4:AE19">
    <cfRule type="expression" dxfId="6296" priority="730">
      <formula>AE4=$E4</formula>
    </cfRule>
  </conditionalFormatting>
  <conditionalFormatting sqref="AG4:AG19">
    <cfRule type="expression" dxfId="6295" priority="729">
      <formula>AG4=$E4</formula>
    </cfRule>
  </conditionalFormatting>
  <conditionalFormatting sqref="AI4:AI19">
    <cfRule type="expression" dxfId="6294" priority="728">
      <formula>AI4=$E4</formula>
    </cfRule>
  </conditionalFormatting>
  <conditionalFormatting sqref="AK4:AK19">
    <cfRule type="expression" dxfId="6293" priority="727">
      <formula>AK4=$E4</formula>
    </cfRule>
  </conditionalFormatting>
  <conditionalFormatting sqref="AM4:AM19">
    <cfRule type="expression" dxfId="6292" priority="726">
      <formula>AM4=$E4</formula>
    </cfRule>
  </conditionalFormatting>
  <conditionalFormatting sqref="AQ4:AQ19">
    <cfRule type="expression" dxfId="6291" priority="725">
      <formula>AQ4=$E4</formula>
    </cfRule>
  </conditionalFormatting>
  <conditionalFormatting sqref="AS4:AS19">
    <cfRule type="expression" dxfId="6290" priority="724">
      <formula>AS4=$E4</formula>
    </cfRule>
  </conditionalFormatting>
  <conditionalFormatting sqref="AA4:AA19">
    <cfRule type="expression" dxfId="6289" priority="723">
      <formula>AA4=$E4</formula>
    </cfRule>
  </conditionalFormatting>
  <conditionalFormatting sqref="AC4:AC19">
    <cfRule type="expression" dxfId="6288" priority="722">
      <formula>AC4=$E4</formula>
    </cfRule>
  </conditionalFormatting>
  <conditionalFormatting sqref="Y4:Y19">
    <cfRule type="expression" dxfId="6287" priority="721">
      <formula>Y4=$E4</formula>
    </cfRule>
  </conditionalFormatting>
  <conditionalFormatting sqref="AE4:AE19">
    <cfRule type="expression" dxfId="6286" priority="720">
      <formula>AE4=$E4</formula>
    </cfRule>
  </conditionalFormatting>
  <conditionalFormatting sqref="AG4:AG19">
    <cfRule type="expression" dxfId="6285" priority="719">
      <formula>AG4=$E4</formula>
    </cfRule>
  </conditionalFormatting>
  <conditionalFormatting sqref="AG4:AG19">
    <cfRule type="expression" dxfId="6284" priority="718">
      <formula>AG4=$E4</formula>
    </cfRule>
  </conditionalFormatting>
  <conditionalFormatting sqref="AI4:AI19">
    <cfRule type="expression" dxfId="6283" priority="717">
      <formula>AI4=$E4</formula>
    </cfRule>
  </conditionalFormatting>
  <conditionalFormatting sqref="AK4:AK19">
    <cfRule type="expression" dxfId="6282" priority="716">
      <formula>AK4=$E4</formula>
    </cfRule>
  </conditionalFormatting>
  <conditionalFormatting sqref="AM4:AM19">
    <cfRule type="expression" dxfId="6281" priority="715">
      <formula>AM4=$E4</formula>
    </cfRule>
  </conditionalFormatting>
  <conditionalFormatting sqref="AQ4:AQ19">
    <cfRule type="expression" dxfId="6280" priority="714">
      <formula>AQ4=$E4</formula>
    </cfRule>
  </conditionalFormatting>
  <conditionalFormatting sqref="AS4:AS19">
    <cfRule type="expression" dxfId="6279" priority="713">
      <formula>AS4=$E4</formula>
    </cfRule>
  </conditionalFormatting>
  <conditionalFormatting sqref="AU4:AU19">
    <cfRule type="expression" dxfId="6278" priority="712">
      <formula>AU4=$E4</formula>
    </cfRule>
  </conditionalFormatting>
  <conditionalFormatting sqref="AW4:AW19">
    <cfRule type="expression" dxfId="6277" priority="711">
      <formula>AW4=$E4</formula>
    </cfRule>
  </conditionalFormatting>
  <conditionalFormatting sqref="AI4:AI19">
    <cfRule type="expression" dxfId="6276" priority="710">
      <formula>AI4=$E4</formula>
    </cfRule>
  </conditionalFormatting>
  <conditionalFormatting sqref="AK4:AK19">
    <cfRule type="expression" dxfId="6275" priority="709">
      <formula>AK4=$E4</formula>
    </cfRule>
  </conditionalFormatting>
  <conditionalFormatting sqref="AM4:AM19">
    <cfRule type="expression" dxfId="6274" priority="708">
      <formula>AM4=$E4</formula>
    </cfRule>
  </conditionalFormatting>
  <conditionalFormatting sqref="AQ4:AQ19">
    <cfRule type="expression" dxfId="6273" priority="707">
      <formula>AQ4=$E4</formula>
    </cfRule>
  </conditionalFormatting>
  <conditionalFormatting sqref="AS4:AS19">
    <cfRule type="expression" dxfId="6272" priority="706">
      <formula>AS4=$E4</formula>
    </cfRule>
  </conditionalFormatting>
  <conditionalFormatting sqref="AU4:AU19">
    <cfRule type="expression" dxfId="6271" priority="705">
      <formula>AU4=$E4</formula>
    </cfRule>
  </conditionalFormatting>
  <conditionalFormatting sqref="AI4:AI19">
    <cfRule type="expression" dxfId="6270" priority="704">
      <formula>AI4=$E4</formula>
    </cfRule>
  </conditionalFormatting>
  <conditionalFormatting sqref="AI4:AI19">
    <cfRule type="expression" dxfId="6269" priority="703">
      <formula>AI4=$E4</formula>
    </cfRule>
  </conditionalFormatting>
  <conditionalFormatting sqref="AK4:AK19">
    <cfRule type="expression" dxfId="6268" priority="702">
      <formula>AK4=$E4</formula>
    </cfRule>
  </conditionalFormatting>
  <conditionalFormatting sqref="AM4:AM19">
    <cfRule type="expression" dxfId="6267" priority="701">
      <formula>AM4=$E4</formula>
    </cfRule>
  </conditionalFormatting>
  <conditionalFormatting sqref="AQ4:AQ19">
    <cfRule type="expression" dxfId="6266" priority="700">
      <formula>AQ4=$E4</formula>
    </cfRule>
  </conditionalFormatting>
  <conditionalFormatting sqref="AS4:AS19">
    <cfRule type="expression" dxfId="6265" priority="699">
      <formula>AS4=$E4</formula>
    </cfRule>
  </conditionalFormatting>
  <conditionalFormatting sqref="AU4:AU19">
    <cfRule type="expression" dxfId="6264" priority="698">
      <formula>AU4=$E4</formula>
    </cfRule>
  </conditionalFormatting>
  <conditionalFormatting sqref="AW4:AW19">
    <cfRule type="expression" dxfId="6263" priority="697">
      <formula>AW4=$E4</formula>
    </cfRule>
  </conditionalFormatting>
  <conditionalFormatting sqref="AY4:AY19">
    <cfRule type="expression" dxfId="6262" priority="696">
      <formula>AY4=$E4</formula>
    </cfRule>
  </conditionalFormatting>
  <conditionalFormatting sqref="AG4:AG19">
    <cfRule type="expression" dxfId="6261" priority="695">
      <formula>AG4=$E4</formula>
    </cfRule>
  </conditionalFormatting>
  <conditionalFormatting sqref="AG4:AG19">
    <cfRule type="expression" dxfId="6260" priority="694">
      <formula>AG4=$E4</formula>
    </cfRule>
  </conditionalFormatting>
  <conditionalFormatting sqref="AI4:AI19">
    <cfRule type="expression" dxfId="6259" priority="693">
      <formula>AI4=$E4</formula>
    </cfRule>
  </conditionalFormatting>
  <conditionalFormatting sqref="AK4:AK19">
    <cfRule type="expression" dxfId="6258" priority="692">
      <formula>AK4=$E4</formula>
    </cfRule>
  </conditionalFormatting>
  <conditionalFormatting sqref="AM4:AM19">
    <cfRule type="expression" dxfId="6257" priority="691">
      <formula>AM4=$E4</formula>
    </cfRule>
  </conditionalFormatting>
  <conditionalFormatting sqref="AQ4:AQ19">
    <cfRule type="expression" dxfId="6256" priority="690">
      <formula>AQ4=$E4</formula>
    </cfRule>
  </conditionalFormatting>
  <conditionalFormatting sqref="AS4:AS19">
    <cfRule type="expression" dxfId="6255" priority="689">
      <formula>AS4=$E4</formula>
    </cfRule>
  </conditionalFormatting>
  <conditionalFormatting sqref="AU4:AU19">
    <cfRule type="expression" dxfId="6254" priority="688">
      <formula>AU4=$E4</formula>
    </cfRule>
  </conditionalFormatting>
  <conditionalFormatting sqref="AG4:AG19">
    <cfRule type="expression" dxfId="6253" priority="687">
      <formula>AG4=$E4</formula>
    </cfRule>
  </conditionalFormatting>
  <conditionalFormatting sqref="AI4:AI19">
    <cfRule type="expression" dxfId="6252" priority="686">
      <formula>AI4=$E4</formula>
    </cfRule>
  </conditionalFormatting>
  <conditionalFormatting sqref="AI4:AI19">
    <cfRule type="expression" dxfId="6251" priority="685">
      <formula>AI4=$E4</formula>
    </cfRule>
  </conditionalFormatting>
  <conditionalFormatting sqref="AK4:AK19">
    <cfRule type="expression" dxfId="6250" priority="684">
      <formula>AK4=$E4</formula>
    </cfRule>
  </conditionalFormatting>
  <conditionalFormatting sqref="AM4:AM19">
    <cfRule type="expression" dxfId="6249" priority="683">
      <formula>AM4=$E4</formula>
    </cfRule>
  </conditionalFormatting>
  <conditionalFormatting sqref="AQ4:AQ19">
    <cfRule type="expression" dxfId="6248" priority="682">
      <formula>AQ4=$E4</formula>
    </cfRule>
  </conditionalFormatting>
  <conditionalFormatting sqref="AS4:AS19">
    <cfRule type="expression" dxfId="6247" priority="681">
      <formula>AS4=$E4</formula>
    </cfRule>
  </conditionalFormatting>
  <conditionalFormatting sqref="AU4:AU19">
    <cfRule type="expression" dxfId="6246" priority="680">
      <formula>AU4=$E4</formula>
    </cfRule>
  </conditionalFormatting>
  <conditionalFormatting sqref="AW4:AW19">
    <cfRule type="expression" dxfId="6245" priority="679">
      <formula>AW4=$E4</formula>
    </cfRule>
  </conditionalFormatting>
  <conditionalFormatting sqref="AY4:AY19">
    <cfRule type="expression" dxfId="6244" priority="678">
      <formula>AY4=$E4</formula>
    </cfRule>
  </conditionalFormatting>
  <conditionalFormatting sqref="AK4:AK19">
    <cfRule type="expression" dxfId="6243" priority="677">
      <formula>AK4=$E4</formula>
    </cfRule>
  </conditionalFormatting>
  <conditionalFormatting sqref="AM4:AM19">
    <cfRule type="expression" dxfId="6242" priority="676">
      <formula>AM4=$E4</formula>
    </cfRule>
  </conditionalFormatting>
  <conditionalFormatting sqref="AQ4:AQ19">
    <cfRule type="expression" dxfId="6241" priority="675">
      <formula>AQ4=$E4</formula>
    </cfRule>
  </conditionalFormatting>
  <conditionalFormatting sqref="AS4:AS19">
    <cfRule type="expression" dxfId="6240" priority="674">
      <formula>AS4=$E4</formula>
    </cfRule>
  </conditionalFormatting>
  <conditionalFormatting sqref="AU4:AU19">
    <cfRule type="expression" dxfId="6239" priority="673">
      <formula>AU4=$E4</formula>
    </cfRule>
  </conditionalFormatting>
  <conditionalFormatting sqref="AW4:AW19">
    <cfRule type="expression" dxfId="6238" priority="672">
      <formula>AW4=$E4</formula>
    </cfRule>
  </conditionalFormatting>
  <conditionalFormatting sqref="AK4:AK19">
    <cfRule type="expression" dxfId="6237" priority="671">
      <formula>AK4=$E4</formula>
    </cfRule>
  </conditionalFormatting>
  <conditionalFormatting sqref="AK4:AK19">
    <cfRule type="expression" dxfId="6236" priority="670">
      <formula>AK4=$E4</formula>
    </cfRule>
  </conditionalFormatting>
  <conditionalFormatting sqref="AM4:AM19">
    <cfRule type="expression" dxfId="6235" priority="669">
      <formula>AM4=$E4</formula>
    </cfRule>
  </conditionalFormatting>
  <conditionalFormatting sqref="AQ4:AQ19">
    <cfRule type="expression" dxfId="6234" priority="668">
      <formula>AQ4=$E4</formula>
    </cfRule>
  </conditionalFormatting>
  <conditionalFormatting sqref="AS4:AS19">
    <cfRule type="expression" dxfId="6233" priority="667">
      <formula>AS4=$E4</formula>
    </cfRule>
  </conditionalFormatting>
  <conditionalFormatting sqref="AU4:AU19">
    <cfRule type="expression" dxfId="6232" priority="666">
      <formula>AU4=$E4</formula>
    </cfRule>
  </conditionalFormatting>
  <conditionalFormatting sqref="AW4:AW19">
    <cfRule type="expression" dxfId="6231" priority="665">
      <formula>AW4=$E4</formula>
    </cfRule>
  </conditionalFormatting>
  <conditionalFormatting sqref="AY4:AY19">
    <cfRule type="expression" dxfId="6230" priority="664">
      <formula>AY4=$E4</formula>
    </cfRule>
  </conditionalFormatting>
  <conditionalFormatting sqref="BA4:BA19">
    <cfRule type="expression" dxfId="6229" priority="663">
      <formula>BA4=$E4</formula>
    </cfRule>
  </conditionalFormatting>
  <conditionalFormatting sqref="BC4:BC19">
    <cfRule type="expression" dxfId="6228" priority="662">
      <formula>BC4=$E4</formula>
    </cfRule>
  </conditionalFormatting>
  <conditionalFormatting sqref="AS4:AS19">
    <cfRule type="expression" dxfId="6227" priority="661">
      <formula>AS4=$E4</formula>
    </cfRule>
  </conditionalFormatting>
  <conditionalFormatting sqref="AU4:AU19">
    <cfRule type="expression" dxfId="6226" priority="660">
      <formula>AU4=$E4</formula>
    </cfRule>
  </conditionalFormatting>
  <conditionalFormatting sqref="AS4:AS19">
    <cfRule type="expression" dxfId="6225" priority="659">
      <formula>AS4=$E4</formula>
    </cfRule>
  </conditionalFormatting>
  <conditionalFormatting sqref="AU4:AU19">
    <cfRule type="expression" dxfId="6224" priority="658">
      <formula>AU4=$E4</formula>
    </cfRule>
  </conditionalFormatting>
  <conditionalFormatting sqref="AW4:AW19">
    <cfRule type="expression" dxfId="6223" priority="657">
      <formula>AW4=$E4</formula>
    </cfRule>
  </conditionalFormatting>
  <conditionalFormatting sqref="AY4:AY19">
    <cfRule type="expression" dxfId="6222" priority="656">
      <formula>AY4=$E4</formula>
    </cfRule>
  </conditionalFormatting>
  <conditionalFormatting sqref="AS4:AS19">
    <cfRule type="expression" dxfId="6221" priority="655">
      <formula>AS4=$E4</formula>
    </cfRule>
  </conditionalFormatting>
  <conditionalFormatting sqref="AU4:AU19">
    <cfRule type="expression" dxfId="6220" priority="654">
      <formula>AU4=$E4</formula>
    </cfRule>
  </conditionalFormatting>
  <conditionalFormatting sqref="AW4:AW19">
    <cfRule type="expression" dxfId="6219" priority="653">
      <formula>AW4=$E4</formula>
    </cfRule>
  </conditionalFormatting>
  <conditionalFormatting sqref="AS4:AS19">
    <cfRule type="expression" dxfId="6218" priority="652">
      <formula>AS4=$E4</formula>
    </cfRule>
  </conditionalFormatting>
  <conditionalFormatting sqref="AU4:AU19">
    <cfRule type="expression" dxfId="6217" priority="651">
      <formula>AU4=$E4</formula>
    </cfRule>
  </conditionalFormatting>
  <conditionalFormatting sqref="AW4:AW19">
    <cfRule type="expression" dxfId="6216" priority="650">
      <formula>AW4=$E4</formula>
    </cfRule>
  </conditionalFormatting>
  <conditionalFormatting sqref="AY4:AY19">
    <cfRule type="expression" dxfId="6215" priority="649">
      <formula>AY4=$E4</formula>
    </cfRule>
  </conditionalFormatting>
  <conditionalFormatting sqref="BA4:BA19">
    <cfRule type="expression" dxfId="6214" priority="648">
      <formula>BA4=$E4</formula>
    </cfRule>
  </conditionalFormatting>
  <conditionalFormatting sqref="AS4:AS19">
    <cfRule type="expression" dxfId="6213" priority="647">
      <formula>AS4=$E4</formula>
    </cfRule>
  </conditionalFormatting>
  <conditionalFormatting sqref="AU4:AU19">
    <cfRule type="expression" dxfId="6212" priority="646">
      <formula>AU4=$E4</formula>
    </cfRule>
  </conditionalFormatting>
  <conditionalFormatting sqref="AW4:AW19">
    <cfRule type="expression" dxfId="6211" priority="645">
      <formula>AW4=$E4</formula>
    </cfRule>
  </conditionalFormatting>
  <conditionalFormatting sqref="AS4:AS19">
    <cfRule type="expression" dxfId="6210" priority="644">
      <formula>AS4=$E4</formula>
    </cfRule>
  </conditionalFormatting>
  <conditionalFormatting sqref="AU4:AU19">
    <cfRule type="expression" dxfId="6209" priority="643">
      <formula>AU4=$E4</formula>
    </cfRule>
  </conditionalFormatting>
  <conditionalFormatting sqref="AW4:AW19">
    <cfRule type="expression" dxfId="6208" priority="642">
      <formula>AW4=$E4</formula>
    </cfRule>
  </conditionalFormatting>
  <conditionalFormatting sqref="AY4:AY19">
    <cfRule type="expression" dxfId="6207" priority="641">
      <formula>AY4=$E4</formula>
    </cfRule>
  </conditionalFormatting>
  <conditionalFormatting sqref="BA4:BA19">
    <cfRule type="expression" dxfId="6206" priority="640">
      <formula>BA4=$E4</formula>
    </cfRule>
  </conditionalFormatting>
  <conditionalFormatting sqref="AS4:AS19">
    <cfRule type="expression" dxfId="6205" priority="639">
      <formula>AS4=$E4</formula>
    </cfRule>
  </conditionalFormatting>
  <conditionalFormatting sqref="AU4:AU19">
    <cfRule type="expression" dxfId="6204" priority="638">
      <formula>AU4=$E4</formula>
    </cfRule>
  </conditionalFormatting>
  <conditionalFormatting sqref="AW4:AW19">
    <cfRule type="expression" dxfId="6203" priority="637">
      <formula>AW4=$E4</formula>
    </cfRule>
  </conditionalFormatting>
  <conditionalFormatting sqref="AY4:AY19">
    <cfRule type="expression" dxfId="6202" priority="636">
      <formula>AY4=$E4</formula>
    </cfRule>
  </conditionalFormatting>
  <conditionalFormatting sqref="AS4:AS19">
    <cfRule type="expression" dxfId="6201" priority="635">
      <formula>AS4=$E4</formula>
    </cfRule>
  </conditionalFormatting>
  <conditionalFormatting sqref="AU4:AU19">
    <cfRule type="expression" dxfId="6200" priority="634">
      <formula>AU4=$E4</formula>
    </cfRule>
  </conditionalFormatting>
  <conditionalFormatting sqref="AW4:AW19">
    <cfRule type="expression" dxfId="6199" priority="633">
      <formula>AW4=$E4</formula>
    </cfRule>
  </conditionalFormatting>
  <conditionalFormatting sqref="AY4:AY19">
    <cfRule type="expression" dxfId="6198" priority="632">
      <formula>AY4=$E4</formula>
    </cfRule>
  </conditionalFormatting>
  <conditionalFormatting sqref="BA4:BA19">
    <cfRule type="expression" dxfId="6197" priority="631">
      <formula>BA4=$E4</formula>
    </cfRule>
  </conditionalFormatting>
  <conditionalFormatting sqref="BC4:BC19">
    <cfRule type="expression" dxfId="6196" priority="630">
      <formula>BC4=$E4</formula>
    </cfRule>
  </conditionalFormatting>
  <conditionalFormatting sqref="BE4:BE19">
    <cfRule type="expression" dxfId="6195" priority="629">
      <formula>BE4=$E4</formula>
    </cfRule>
  </conditionalFormatting>
  <conditionalFormatting sqref="AY4:AY19">
    <cfRule type="expression" dxfId="6194" priority="628">
      <formula>AY4=$E4</formula>
    </cfRule>
  </conditionalFormatting>
  <conditionalFormatting sqref="AY4:AY19">
    <cfRule type="expression" dxfId="6193" priority="627">
      <formula>AY4=$E4</formula>
    </cfRule>
  </conditionalFormatting>
  <conditionalFormatting sqref="AY4:AY19">
    <cfRule type="expression" dxfId="6192" priority="626">
      <formula>AY4=$E4</formula>
    </cfRule>
  </conditionalFormatting>
  <conditionalFormatting sqref="BA4:BA19">
    <cfRule type="expression" dxfId="6191" priority="625">
      <formula>BA4=$E4</formula>
    </cfRule>
  </conditionalFormatting>
  <conditionalFormatting sqref="BC4:BC19">
    <cfRule type="expression" dxfId="6190" priority="624">
      <formula>BC4=$E4</formula>
    </cfRule>
  </conditionalFormatting>
  <conditionalFormatting sqref="AY4:AY19">
    <cfRule type="expression" dxfId="6189" priority="623">
      <formula>AY4=$E4</formula>
    </cfRule>
  </conditionalFormatting>
  <conditionalFormatting sqref="AY4:AY19">
    <cfRule type="expression" dxfId="6188" priority="622">
      <formula>AY4=$E4</formula>
    </cfRule>
  </conditionalFormatting>
  <conditionalFormatting sqref="BA4:BA19">
    <cfRule type="expression" dxfId="6187" priority="621">
      <formula>BA4=$E4</formula>
    </cfRule>
  </conditionalFormatting>
  <conditionalFormatting sqref="AY4:AY19">
    <cfRule type="expression" dxfId="6186" priority="620">
      <formula>AY4=$E4</formula>
    </cfRule>
  </conditionalFormatting>
  <conditionalFormatting sqref="BA4:BA19">
    <cfRule type="expression" dxfId="6185" priority="619">
      <formula>BA4=$E4</formula>
    </cfRule>
  </conditionalFormatting>
  <conditionalFormatting sqref="AY4:AY19">
    <cfRule type="expression" dxfId="6184" priority="618">
      <formula>AY4=$E4</formula>
    </cfRule>
  </conditionalFormatting>
  <conditionalFormatting sqref="AY4:AY19">
    <cfRule type="expression" dxfId="6183" priority="617">
      <formula>AY4=$E4</formula>
    </cfRule>
  </conditionalFormatting>
  <conditionalFormatting sqref="BA4:BA19">
    <cfRule type="expression" dxfId="6182" priority="616">
      <formula>BA4=$E4</formula>
    </cfRule>
  </conditionalFormatting>
  <conditionalFormatting sqref="BC4:BC19">
    <cfRule type="expression" dxfId="6181" priority="615">
      <formula>BC4=$E4</formula>
    </cfRule>
  </conditionalFormatting>
  <conditionalFormatting sqref="BE4:BE19">
    <cfRule type="expression" dxfId="6180" priority="614">
      <formula>BE4=$E4</formula>
    </cfRule>
  </conditionalFormatting>
  <conditionalFormatting sqref="AY4:AY19">
    <cfRule type="expression" dxfId="6179" priority="613">
      <formula>AY4=$E4</formula>
    </cfRule>
  </conditionalFormatting>
  <conditionalFormatting sqref="AY4:AY19">
    <cfRule type="expression" dxfId="6178" priority="612">
      <formula>AY4=$E4</formula>
    </cfRule>
  </conditionalFormatting>
  <conditionalFormatting sqref="BA4:BA19">
    <cfRule type="expression" dxfId="6177" priority="611">
      <formula>BA4=$E4</formula>
    </cfRule>
  </conditionalFormatting>
  <conditionalFormatting sqref="AY4:AY19">
    <cfRule type="expression" dxfId="6176" priority="610">
      <formula>AY4=$E4</formula>
    </cfRule>
  </conditionalFormatting>
  <conditionalFormatting sqref="BA4:BA19">
    <cfRule type="expression" dxfId="6175" priority="609">
      <formula>BA4=$E4</formula>
    </cfRule>
  </conditionalFormatting>
  <conditionalFormatting sqref="AY4:AY19">
    <cfRule type="expression" dxfId="6174" priority="608">
      <formula>AY4=$E4</formula>
    </cfRule>
  </conditionalFormatting>
  <conditionalFormatting sqref="AY4:AY19">
    <cfRule type="expression" dxfId="6173" priority="607">
      <formula>AY4=$E4</formula>
    </cfRule>
  </conditionalFormatting>
  <conditionalFormatting sqref="BA4:BA19">
    <cfRule type="expression" dxfId="6172" priority="606">
      <formula>BA4=$E4</formula>
    </cfRule>
  </conditionalFormatting>
  <conditionalFormatting sqref="BC4:BC19">
    <cfRule type="expression" dxfId="6171" priority="605">
      <formula>BC4=$E4</formula>
    </cfRule>
  </conditionalFormatting>
  <conditionalFormatting sqref="BE4:BE19">
    <cfRule type="expression" dxfId="6170" priority="604">
      <formula>BE4=$E4</formula>
    </cfRule>
  </conditionalFormatting>
  <conditionalFormatting sqref="AY4:AY19">
    <cfRule type="expression" dxfId="6169" priority="603">
      <formula>AY4=$E4</formula>
    </cfRule>
  </conditionalFormatting>
  <conditionalFormatting sqref="BA4:BA19">
    <cfRule type="expression" dxfId="6168" priority="602">
      <formula>BA4=$E4</formula>
    </cfRule>
  </conditionalFormatting>
  <conditionalFormatting sqref="AY4:AY19">
    <cfRule type="expression" dxfId="6167" priority="601">
      <formula>AY4=$E4</formula>
    </cfRule>
  </conditionalFormatting>
  <conditionalFormatting sqref="AY4:AY19">
    <cfRule type="expression" dxfId="6166" priority="600">
      <formula>AY4=$E4</formula>
    </cfRule>
  </conditionalFormatting>
  <conditionalFormatting sqref="BA4:BA19">
    <cfRule type="expression" dxfId="6165" priority="599">
      <formula>BA4=$E4</formula>
    </cfRule>
  </conditionalFormatting>
  <conditionalFormatting sqref="BC4:BC19">
    <cfRule type="expression" dxfId="6164" priority="598">
      <formula>BC4=$E4</formula>
    </cfRule>
  </conditionalFormatting>
  <conditionalFormatting sqref="AY4:AY19">
    <cfRule type="expression" dxfId="6163" priority="597">
      <formula>AY4=$E4</formula>
    </cfRule>
  </conditionalFormatting>
  <conditionalFormatting sqref="AY4:AY19">
    <cfRule type="expression" dxfId="6162" priority="596">
      <formula>AY4=$E4</formula>
    </cfRule>
  </conditionalFormatting>
  <conditionalFormatting sqref="BA4:BA19">
    <cfRule type="expression" dxfId="6161" priority="595">
      <formula>BA4=$E4</formula>
    </cfRule>
  </conditionalFormatting>
  <conditionalFormatting sqref="BC4:BC19">
    <cfRule type="expression" dxfId="6160" priority="594">
      <formula>BC4=$E4</formula>
    </cfRule>
  </conditionalFormatting>
  <conditionalFormatting sqref="AY4:AY19">
    <cfRule type="expression" dxfId="6159" priority="593">
      <formula>AY4=$E4</formula>
    </cfRule>
  </conditionalFormatting>
  <conditionalFormatting sqref="BA4:BA19">
    <cfRule type="expression" dxfId="6158" priority="592">
      <formula>BA4=$E4</formula>
    </cfRule>
  </conditionalFormatting>
  <conditionalFormatting sqref="AY4:AY19">
    <cfRule type="expression" dxfId="6157" priority="591">
      <formula>AY4=$E4</formula>
    </cfRule>
  </conditionalFormatting>
  <conditionalFormatting sqref="BA4:BA19">
    <cfRule type="expression" dxfId="6156" priority="590">
      <formula>BA4=$E4</formula>
    </cfRule>
  </conditionalFormatting>
  <conditionalFormatting sqref="BC4:BC19">
    <cfRule type="expression" dxfId="6155" priority="589">
      <formula>BC4=$E4</formula>
    </cfRule>
  </conditionalFormatting>
  <conditionalFormatting sqref="BE4:BE19">
    <cfRule type="expression" dxfId="6154" priority="588">
      <formula>BE4=$E4</formula>
    </cfRule>
  </conditionalFormatting>
  <conditionalFormatting sqref="BG4:BG19">
    <cfRule type="expression" dxfId="6153" priority="587">
      <formula>BG4=$E4</formula>
    </cfRule>
  </conditionalFormatting>
  <conditionalFormatting sqref="W4:W19">
    <cfRule type="expression" dxfId="6152" priority="586">
      <formula>W4=$E4</formula>
    </cfRule>
  </conditionalFormatting>
  <conditionalFormatting sqref="Y4:Y19">
    <cfRule type="expression" dxfId="6151" priority="585">
      <formula>Y4=$E4</formula>
    </cfRule>
  </conditionalFormatting>
  <conditionalFormatting sqref="AA4:AA19">
    <cfRule type="expression" dxfId="6150" priority="584">
      <formula>AA4=$E4</formula>
    </cfRule>
  </conditionalFormatting>
  <conditionalFormatting sqref="AC4:AC19">
    <cfRule type="expression" dxfId="6149" priority="583">
      <formula>AC4=$E4</formula>
    </cfRule>
  </conditionalFormatting>
  <conditionalFormatting sqref="AC4:AC19">
    <cfRule type="expression" dxfId="6148" priority="582">
      <formula>AC4=$E4</formula>
    </cfRule>
  </conditionalFormatting>
  <conditionalFormatting sqref="AE4:AE19">
    <cfRule type="expression" dxfId="6147" priority="581">
      <formula>AE4=$E4</formula>
    </cfRule>
  </conditionalFormatting>
  <conditionalFormatting sqref="AG4:AG19">
    <cfRule type="expression" dxfId="6146" priority="580">
      <formula>AG4=$E4</formula>
    </cfRule>
  </conditionalFormatting>
  <conditionalFormatting sqref="AI4:AI19">
    <cfRule type="expression" dxfId="6145" priority="579">
      <formula>AI4=$E4</formula>
    </cfRule>
  </conditionalFormatting>
  <conditionalFormatting sqref="AK4:AK19">
    <cfRule type="expression" dxfId="6144" priority="578">
      <formula>AK4=$E4</formula>
    </cfRule>
  </conditionalFormatting>
  <conditionalFormatting sqref="AM4:AM19">
    <cfRule type="expression" dxfId="6143" priority="577">
      <formula>AM4=$E4</formula>
    </cfRule>
  </conditionalFormatting>
  <conditionalFormatting sqref="AQ4:AQ19">
    <cfRule type="expression" dxfId="6142" priority="576">
      <formula>AQ4=$E4</formula>
    </cfRule>
  </conditionalFormatting>
  <conditionalFormatting sqref="Y4:Y19">
    <cfRule type="expression" dxfId="6141" priority="575">
      <formula>Y4=$E4</formula>
    </cfRule>
  </conditionalFormatting>
  <conditionalFormatting sqref="AA4:AA19">
    <cfRule type="expression" dxfId="6140" priority="574">
      <formula>AA4=$E4</formula>
    </cfRule>
  </conditionalFormatting>
  <conditionalFormatting sqref="W4:W19">
    <cfRule type="expression" dxfId="6139" priority="573">
      <formula>W4=$E4</formula>
    </cfRule>
  </conditionalFormatting>
  <conditionalFormatting sqref="AC4:AC19">
    <cfRule type="expression" dxfId="6138" priority="572">
      <formula>AC4=$E4</formula>
    </cfRule>
  </conditionalFormatting>
  <conditionalFormatting sqref="AE4:AE19">
    <cfRule type="expression" dxfId="6137" priority="571">
      <formula>AE4=$E4</formula>
    </cfRule>
  </conditionalFormatting>
  <conditionalFormatting sqref="AE4:AE19">
    <cfRule type="expression" dxfId="6136" priority="570">
      <formula>AE4=$E4</formula>
    </cfRule>
  </conditionalFormatting>
  <conditionalFormatting sqref="AG4:AG19">
    <cfRule type="expression" dxfId="6135" priority="569">
      <formula>AG4=$E4</formula>
    </cfRule>
  </conditionalFormatting>
  <conditionalFormatting sqref="AI4:AI19">
    <cfRule type="expression" dxfId="6134" priority="568">
      <formula>AI4=$E4</formula>
    </cfRule>
  </conditionalFormatting>
  <conditionalFormatting sqref="AK4:AK19">
    <cfRule type="expression" dxfId="6133" priority="567">
      <formula>AK4=$E4</formula>
    </cfRule>
  </conditionalFormatting>
  <conditionalFormatting sqref="AM4:AM19">
    <cfRule type="expression" dxfId="6132" priority="566">
      <formula>AM4=$E4</formula>
    </cfRule>
  </conditionalFormatting>
  <conditionalFormatting sqref="AQ4:AQ19">
    <cfRule type="expression" dxfId="6131" priority="565">
      <formula>AQ4=$E4</formula>
    </cfRule>
  </conditionalFormatting>
  <conditionalFormatting sqref="AS4:AS19">
    <cfRule type="expression" dxfId="6130" priority="564">
      <formula>AS4=$E4</formula>
    </cfRule>
  </conditionalFormatting>
  <conditionalFormatting sqref="AU4:AU19">
    <cfRule type="expression" dxfId="6129" priority="563">
      <formula>AU4=$E4</formula>
    </cfRule>
  </conditionalFormatting>
  <conditionalFormatting sqref="AG4:AG19">
    <cfRule type="expression" dxfId="6128" priority="562">
      <formula>AG4=$E4</formula>
    </cfRule>
  </conditionalFormatting>
  <conditionalFormatting sqref="AI4:AI19">
    <cfRule type="expression" dxfId="6127" priority="561">
      <formula>AI4=$E4</formula>
    </cfRule>
  </conditionalFormatting>
  <conditionalFormatting sqref="AK4:AK19">
    <cfRule type="expression" dxfId="6126" priority="560">
      <formula>AK4=$E4</formula>
    </cfRule>
  </conditionalFormatting>
  <conditionalFormatting sqref="AM4:AM19">
    <cfRule type="expression" dxfId="6125" priority="559">
      <formula>AM4=$E4</formula>
    </cfRule>
  </conditionalFormatting>
  <conditionalFormatting sqref="AQ4:AQ19">
    <cfRule type="expression" dxfId="6124" priority="558">
      <formula>AQ4=$E4</formula>
    </cfRule>
  </conditionalFormatting>
  <conditionalFormatting sqref="AS4:AS19">
    <cfRule type="expression" dxfId="6123" priority="557">
      <formula>AS4=$E4</formula>
    </cfRule>
  </conditionalFormatting>
  <conditionalFormatting sqref="AG4:AG19">
    <cfRule type="expression" dxfId="6122" priority="556">
      <formula>AG4=$E4</formula>
    </cfRule>
  </conditionalFormatting>
  <conditionalFormatting sqref="AG4:AG19">
    <cfRule type="expression" dxfId="6121" priority="555">
      <formula>AG4=$E4</formula>
    </cfRule>
  </conditionalFormatting>
  <conditionalFormatting sqref="AI4:AI19">
    <cfRule type="expression" dxfId="6120" priority="554">
      <formula>AI4=$E4</formula>
    </cfRule>
  </conditionalFormatting>
  <conditionalFormatting sqref="AK4:AK19">
    <cfRule type="expression" dxfId="6119" priority="553">
      <formula>AK4=$E4</formula>
    </cfRule>
  </conditionalFormatting>
  <conditionalFormatting sqref="AM4:AM19">
    <cfRule type="expression" dxfId="6118" priority="552">
      <formula>AM4=$E4</formula>
    </cfRule>
  </conditionalFormatting>
  <conditionalFormatting sqref="AQ4:AQ19">
    <cfRule type="expression" dxfId="6117" priority="551">
      <formula>AQ4=$E4</formula>
    </cfRule>
  </conditionalFormatting>
  <conditionalFormatting sqref="AS4:AS19">
    <cfRule type="expression" dxfId="6116" priority="550">
      <formula>AS4=$E4</formula>
    </cfRule>
  </conditionalFormatting>
  <conditionalFormatting sqref="AU4:AU19">
    <cfRule type="expression" dxfId="6115" priority="549">
      <formula>AU4=$E4</formula>
    </cfRule>
  </conditionalFormatting>
  <conditionalFormatting sqref="AW4:AW19">
    <cfRule type="expression" dxfId="6114" priority="548">
      <formula>AW4=$E4</formula>
    </cfRule>
  </conditionalFormatting>
  <conditionalFormatting sqref="AE4:AE19">
    <cfRule type="expression" dxfId="6113" priority="547">
      <formula>AE4=$E4</formula>
    </cfRule>
  </conditionalFormatting>
  <conditionalFormatting sqref="AE4:AE19">
    <cfRule type="expression" dxfId="6112" priority="546">
      <formula>AE4=$E4</formula>
    </cfRule>
  </conditionalFormatting>
  <conditionalFormatting sqref="AG4:AG19">
    <cfRule type="expression" dxfId="6111" priority="545">
      <formula>AG4=$E4</formula>
    </cfRule>
  </conditionalFormatting>
  <conditionalFormatting sqref="AI4:AI19">
    <cfRule type="expression" dxfId="6110" priority="544">
      <formula>AI4=$E4</formula>
    </cfRule>
  </conditionalFormatting>
  <conditionalFormatting sqref="AK4:AK19">
    <cfRule type="expression" dxfId="6109" priority="543">
      <formula>AK4=$E4</formula>
    </cfRule>
  </conditionalFormatting>
  <conditionalFormatting sqref="AM4:AM19">
    <cfRule type="expression" dxfId="6108" priority="542">
      <formula>AM4=$E4</formula>
    </cfRule>
  </conditionalFormatting>
  <conditionalFormatting sqref="AQ4:AQ19">
    <cfRule type="expression" dxfId="6107" priority="541">
      <formula>AQ4=$E4</formula>
    </cfRule>
  </conditionalFormatting>
  <conditionalFormatting sqref="AS4:AS19">
    <cfRule type="expression" dxfId="6106" priority="540">
      <formula>AS4=$E4</formula>
    </cfRule>
  </conditionalFormatting>
  <conditionalFormatting sqref="AE4:AE19">
    <cfRule type="expression" dxfId="6105" priority="539">
      <formula>AE4=$E4</formula>
    </cfRule>
  </conditionalFormatting>
  <conditionalFormatting sqref="AG4:AG19">
    <cfRule type="expression" dxfId="6104" priority="538">
      <formula>AG4=$E4</formula>
    </cfRule>
  </conditionalFormatting>
  <conditionalFormatting sqref="AG4:AG19">
    <cfRule type="expression" dxfId="6103" priority="537">
      <formula>AG4=$E4</formula>
    </cfRule>
  </conditionalFormatting>
  <conditionalFormatting sqref="AI4:AI19">
    <cfRule type="expression" dxfId="6102" priority="536">
      <formula>AI4=$E4</formula>
    </cfRule>
  </conditionalFormatting>
  <conditionalFormatting sqref="AK4:AK19">
    <cfRule type="expression" dxfId="6101" priority="535">
      <formula>AK4=$E4</formula>
    </cfRule>
  </conditionalFormatting>
  <conditionalFormatting sqref="AM4:AM19">
    <cfRule type="expression" dxfId="6100" priority="534">
      <formula>AM4=$E4</formula>
    </cfRule>
  </conditionalFormatting>
  <conditionalFormatting sqref="AQ4:AQ19">
    <cfRule type="expression" dxfId="6099" priority="533">
      <formula>AQ4=$E4</formula>
    </cfRule>
  </conditionalFormatting>
  <conditionalFormatting sqref="AS4:AS19">
    <cfRule type="expression" dxfId="6098" priority="532">
      <formula>AS4=$E4</formula>
    </cfRule>
  </conditionalFormatting>
  <conditionalFormatting sqref="AU4:AU19">
    <cfRule type="expression" dxfId="6097" priority="531">
      <formula>AU4=$E4</formula>
    </cfRule>
  </conditionalFormatting>
  <conditionalFormatting sqref="AW4:AW19">
    <cfRule type="expression" dxfId="6096" priority="530">
      <formula>AW4=$E4</formula>
    </cfRule>
  </conditionalFormatting>
  <conditionalFormatting sqref="AI4:AI19">
    <cfRule type="expression" dxfId="6095" priority="529">
      <formula>AI4=$E4</formula>
    </cfRule>
  </conditionalFormatting>
  <conditionalFormatting sqref="AK4:AK19">
    <cfRule type="expression" dxfId="6094" priority="528">
      <formula>AK4=$E4</formula>
    </cfRule>
  </conditionalFormatting>
  <conditionalFormatting sqref="AM4:AM19">
    <cfRule type="expression" dxfId="6093" priority="527">
      <formula>AM4=$E4</formula>
    </cfRule>
  </conditionalFormatting>
  <conditionalFormatting sqref="AQ4:AQ19">
    <cfRule type="expression" dxfId="6092" priority="526">
      <formula>AQ4=$E4</formula>
    </cfRule>
  </conditionalFormatting>
  <conditionalFormatting sqref="AS4:AS19">
    <cfRule type="expression" dxfId="6091" priority="525">
      <formula>AS4=$E4</formula>
    </cfRule>
  </conditionalFormatting>
  <conditionalFormatting sqref="AU4:AU19">
    <cfRule type="expression" dxfId="6090" priority="524">
      <formula>AU4=$E4</formula>
    </cfRule>
  </conditionalFormatting>
  <conditionalFormatting sqref="AI4:AI19">
    <cfRule type="expression" dxfId="6089" priority="523">
      <formula>AI4=$E4</formula>
    </cfRule>
  </conditionalFormatting>
  <conditionalFormatting sqref="AI4:AI19">
    <cfRule type="expression" dxfId="6088" priority="522">
      <formula>AI4=$E4</formula>
    </cfRule>
  </conditionalFormatting>
  <conditionalFormatting sqref="AK4:AK19">
    <cfRule type="expression" dxfId="6087" priority="521">
      <formula>AK4=$E4</formula>
    </cfRule>
  </conditionalFormatting>
  <conditionalFormatting sqref="AM4:AM19">
    <cfRule type="expression" dxfId="6086" priority="520">
      <formula>AM4=$E4</formula>
    </cfRule>
  </conditionalFormatting>
  <conditionalFormatting sqref="AQ4:AQ19">
    <cfRule type="expression" dxfId="6085" priority="519">
      <formula>AQ4=$E4</formula>
    </cfRule>
  </conditionalFormatting>
  <conditionalFormatting sqref="AS4:AS19">
    <cfRule type="expression" dxfId="6084" priority="518">
      <formula>AS4=$E4</formula>
    </cfRule>
  </conditionalFormatting>
  <conditionalFormatting sqref="AU4:AU19">
    <cfRule type="expression" dxfId="6083" priority="517">
      <formula>AU4=$E4</formula>
    </cfRule>
  </conditionalFormatting>
  <conditionalFormatting sqref="AW4:AW19">
    <cfRule type="expression" dxfId="6082" priority="516">
      <formula>AW4=$E4</formula>
    </cfRule>
  </conditionalFormatting>
  <conditionalFormatting sqref="AY4:AY19">
    <cfRule type="expression" dxfId="6081" priority="515">
      <formula>AY4=$E4</formula>
    </cfRule>
  </conditionalFormatting>
  <conditionalFormatting sqref="BA4:BA19">
    <cfRule type="expression" dxfId="6080" priority="514">
      <formula>BA4=$E4</formula>
    </cfRule>
  </conditionalFormatting>
  <conditionalFormatting sqref="AQ4:AQ19">
    <cfRule type="expression" dxfId="6079" priority="513">
      <formula>AQ4=$E4</formula>
    </cfRule>
  </conditionalFormatting>
  <conditionalFormatting sqref="AS4:AS19">
    <cfRule type="expression" dxfId="6078" priority="512">
      <formula>AS4=$E4</formula>
    </cfRule>
  </conditionalFormatting>
  <conditionalFormatting sqref="AQ4:AQ19">
    <cfRule type="expression" dxfId="6077" priority="511">
      <formula>AQ4=$E4</formula>
    </cfRule>
  </conditionalFormatting>
  <conditionalFormatting sqref="AS4:AS19">
    <cfRule type="expression" dxfId="6076" priority="510">
      <formula>AS4=$E4</formula>
    </cfRule>
  </conditionalFormatting>
  <conditionalFormatting sqref="AU4:AU19">
    <cfRule type="expression" dxfId="6075" priority="509">
      <formula>AU4=$E4</formula>
    </cfRule>
  </conditionalFormatting>
  <conditionalFormatting sqref="AW4:AW19">
    <cfRule type="expression" dxfId="6074" priority="508">
      <formula>AW4=$E4</formula>
    </cfRule>
  </conditionalFormatting>
  <conditionalFormatting sqref="AQ4:AQ19">
    <cfRule type="expression" dxfId="6073" priority="507">
      <formula>AQ4=$E4</formula>
    </cfRule>
  </conditionalFormatting>
  <conditionalFormatting sqref="AS4:AS19">
    <cfRule type="expression" dxfId="6072" priority="506">
      <formula>AS4=$E4</formula>
    </cfRule>
  </conditionalFormatting>
  <conditionalFormatting sqref="AU4:AU19">
    <cfRule type="expression" dxfId="6071" priority="505">
      <formula>AU4=$E4</formula>
    </cfRule>
  </conditionalFormatting>
  <conditionalFormatting sqref="AQ4:AQ19">
    <cfRule type="expression" dxfId="6070" priority="504">
      <formula>AQ4=$E4</formula>
    </cfRule>
  </conditionalFormatting>
  <conditionalFormatting sqref="AS4:AS19">
    <cfRule type="expression" dxfId="6069" priority="503">
      <formula>AS4=$E4</formula>
    </cfRule>
  </conditionalFormatting>
  <conditionalFormatting sqref="AU4:AU19">
    <cfRule type="expression" dxfId="6068" priority="502">
      <formula>AU4=$E4</formula>
    </cfRule>
  </conditionalFormatting>
  <conditionalFormatting sqref="AW4:AW19">
    <cfRule type="expression" dxfId="6067" priority="501">
      <formula>AW4=$E4</formula>
    </cfRule>
  </conditionalFormatting>
  <conditionalFormatting sqref="AY4:AY19">
    <cfRule type="expression" dxfId="6066" priority="500">
      <formula>AY4=$E4</formula>
    </cfRule>
  </conditionalFormatting>
  <conditionalFormatting sqref="AQ4:AQ19">
    <cfRule type="expression" dxfId="6065" priority="499">
      <formula>AQ4=$E4</formula>
    </cfRule>
  </conditionalFormatting>
  <conditionalFormatting sqref="AS4:AS19">
    <cfRule type="expression" dxfId="6064" priority="498">
      <formula>AS4=$E4</formula>
    </cfRule>
  </conditionalFormatting>
  <conditionalFormatting sqref="AU4:AU19">
    <cfRule type="expression" dxfId="6063" priority="497">
      <formula>AU4=$E4</formula>
    </cfRule>
  </conditionalFormatting>
  <conditionalFormatting sqref="AQ4:AQ19">
    <cfRule type="expression" dxfId="6062" priority="496">
      <formula>AQ4=$E4</formula>
    </cfRule>
  </conditionalFormatting>
  <conditionalFormatting sqref="AS4:AS19">
    <cfRule type="expression" dxfId="6061" priority="495">
      <formula>AS4=$E4</formula>
    </cfRule>
  </conditionalFormatting>
  <conditionalFormatting sqref="AU4:AU19">
    <cfRule type="expression" dxfId="6060" priority="494">
      <formula>AU4=$E4</formula>
    </cfRule>
  </conditionalFormatting>
  <conditionalFormatting sqref="AW4:AW19">
    <cfRule type="expression" dxfId="6059" priority="493">
      <formula>AW4=$E4</formula>
    </cfRule>
  </conditionalFormatting>
  <conditionalFormatting sqref="AY4:AY19">
    <cfRule type="expression" dxfId="6058" priority="492">
      <formula>AY4=$E4</formula>
    </cfRule>
  </conditionalFormatting>
  <conditionalFormatting sqref="AQ4:AQ19">
    <cfRule type="expression" dxfId="6057" priority="491">
      <formula>AQ4=$E4</formula>
    </cfRule>
  </conditionalFormatting>
  <conditionalFormatting sqref="AS4:AS19">
    <cfRule type="expression" dxfId="6056" priority="490">
      <formula>AS4=$E4</formula>
    </cfRule>
  </conditionalFormatting>
  <conditionalFormatting sqref="AU4:AU19">
    <cfRule type="expression" dxfId="6055" priority="489">
      <formula>AU4=$E4</formula>
    </cfRule>
  </conditionalFormatting>
  <conditionalFormatting sqref="AW4:AW19">
    <cfRule type="expression" dxfId="6054" priority="488">
      <formula>AW4=$E4</formula>
    </cfRule>
  </conditionalFormatting>
  <conditionalFormatting sqref="AQ4:AQ19">
    <cfRule type="expression" dxfId="6053" priority="487">
      <formula>AQ4=$E4</formula>
    </cfRule>
  </conditionalFormatting>
  <conditionalFormatting sqref="AS4:AS19">
    <cfRule type="expression" dxfId="6052" priority="486">
      <formula>AS4=$E4</formula>
    </cfRule>
  </conditionalFormatting>
  <conditionalFormatting sqref="AU4:AU19">
    <cfRule type="expression" dxfId="6051" priority="485">
      <formula>AU4=$E4</formula>
    </cfRule>
  </conditionalFormatting>
  <conditionalFormatting sqref="AW4:AW19">
    <cfRule type="expression" dxfId="6050" priority="484">
      <formula>AW4=$E4</formula>
    </cfRule>
  </conditionalFormatting>
  <conditionalFormatting sqref="AY4:AY19">
    <cfRule type="expression" dxfId="6049" priority="483">
      <formula>AY4=$E4</formula>
    </cfRule>
  </conditionalFormatting>
  <conditionalFormatting sqref="BA4:BA19">
    <cfRule type="expression" dxfId="6048" priority="482">
      <formula>BA4=$E4</formula>
    </cfRule>
  </conditionalFormatting>
  <conditionalFormatting sqref="BC4:BC19">
    <cfRule type="expression" dxfId="6047" priority="481">
      <formula>BC4=$E4</formula>
    </cfRule>
  </conditionalFormatting>
  <conditionalFormatting sqref="Y4:Y19">
    <cfRule type="expression" dxfId="6046" priority="480">
      <formula>Y4=$E4</formula>
    </cfRule>
  </conditionalFormatting>
  <conditionalFormatting sqref="AA4:AA19">
    <cfRule type="expression" dxfId="6045" priority="479">
      <formula>AA4=$E4</formula>
    </cfRule>
  </conditionalFormatting>
  <conditionalFormatting sqref="W4:W19">
    <cfRule type="expression" dxfId="6044" priority="478">
      <formula>W4=$E4</formula>
    </cfRule>
  </conditionalFormatting>
  <conditionalFormatting sqref="AC4:AC19">
    <cfRule type="expression" dxfId="6043" priority="477">
      <formula>AC4=$E4</formula>
    </cfRule>
  </conditionalFormatting>
  <conditionalFormatting sqref="AE4:AE19">
    <cfRule type="expression" dxfId="6042" priority="476">
      <formula>AE4=$E4</formula>
    </cfRule>
  </conditionalFormatting>
  <conditionalFormatting sqref="AE4:AE19">
    <cfRule type="expression" dxfId="6041" priority="475">
      <formula>AE4=$E4</formula>
    </cfRule>
  </conditionalFormatting>
  <conditionalFormatting sqref="AG4:AG19">
    <cfRule type="expression" dxfId="6040" priority="474">
      <formula>AG4=$E4</formula>
    </cfRule>
  </conditionalFormatting>
  <conditionalFormatting sqref="AI4:AI19">
    <cfRule type="expression" dxfId="6039" priority="473">
      <formula>AI4=$E4</formula>
    </cfRule>
  </conditionalFormatting>
  <conditionalFormatting sqref="AK4:AK19">
    <cfRule type="expression" dxfId="6038" priority="472">
      <formula>AK4=$E4</formula>
    </cfRule>
  </conditionalFormatting>
  <conditionalFormatting sqref="AM4:AM19">
    <cfRule type="expression" dxfId="6037" priority="471">
      <formula>AM4=$E4</formula>
    </cfRule>
  </conditionalFormatting>
  <conditionalFormatting sqref="AQ4:AQ19">
    <cfRule type="expression" dxfId="6036" priority="470">
      <formula>AQ4=$E4</formula>
    </cfRule>
  </conditionalFormatting>
  <conditionalFormatting sqref="AS4:AS19">
    <cfRule type="expression" dxfId="6035" priority="469">
      <formula>AS4=$E4</formula>
    </cfRule>
  </conditionalFormatting>
  <conditionalFormatting sqref="AA4:AA19">
    <cfRule type="expression" dxfId="6034" priority="468">
      <formula>AA4=$E4</formula>
    </cfRule>
  </conditionalFormatting>
  <conditionalFormatting sqref="AC4:AC19">
    <cfRule type="expression" dxfId="6033" priority="467">
      <formula>AC4=$E4</formula>
    </cfRule>
  </conditionalFormatting>
  <conditionalFormatting sqref="Y4:Y19">
    <cfRule type="expression" dxfId="6032" priority="466">
      <formula>Y4=$E4</formula>
    </cfRule>
  </conditionalFormatting>
  <conditionalFormatting sqref="AE4:AE19">
    <cfRule type="expression" dxfId="6031" priority="465">
      <formula>AE4=$E4</formula>
    </cfRule>
  </conditionalFormatting>
  <conditionalFormatting sqref="AG4:AG19">
    <cfRule type="expression" dxfId="6030" priority="464">
      <formula>AG4=$E4</formula>
    </cfRule>
  </conditionalFormatting>
  <conditionalFormatting sqref="AG4:AG19">
    <cfRule type="expression" dxfId="6029" priority="463">
      <formula>AG4=$E4</formula>
    </cfRule>
  </conditionalFormatting>
  <conditionalFormatting sqref="AI4:AI19">
    <cfRule type="expression" dxfId="6028" priority="462">
      <formula>AI4=$E4</formula>
    </cfRule>
  </conditionalFormatting>
  <conditionalFormatting sqref="AK4:AK19">
    <cfRule type="expression" dxfId="6027" priority="461">
      <formula>AK4=$E4</formula>
    </cfRule>
  </conditionalFormatting>
  <conditionalFormatting sqref="AM4:AM19">
    <cfRule type="expression" dxfId="6026" priority="460">
      <formula>AM4=$E4</formula>
    </cfRule>
  </conditionalFormatting>
  <conditionalFormatting sqref="AQ4:AQ19">
    <cfRule type="expression" dxfId="6025" priority="459">
      <formula>AQ4=$E4</formula>
    </cfRule>
  </conditionalFormatting>
  <conditionalFormatting sqref="AS4:AS19">
    <cfRule type="expression" dxfId="6024" priority="458">
      <formula>AS4=$E4</formula>
    </cfRule>
  </conditionalFormatting>
  <conditionalFormatting sqref="AU4:AU19">
    <cfRule type="expression" dxfId="6023" priority="457">
      <formula>AU4=$E4</formula>
    </cfRule>
  </conditionalFormatting>
  <conditionalFormatting sqref="AW4:AW19">
    <cfRule type="expression" dxfId="6022" priority="456">
      <formula>AW4=$E4</formula>
    </cfRule>
  </conditionalFormatting>
  <conditionalFormatting sqref="AI4:AI19">
    <cfRule type="expression" dxfId="6021" priority="455">
      <formula>AI4=$E4</formula>
    </cfRule>
  </conditionalFormatting>
  <conditionalFormatting sqref="AK4:AK19">
    <cfRule type="expression" dxfId="6020" priority="454">
      <formula>AK4=$E4</formula>
    </cfRule>
  </conditionalFormatting>
  <conditionalFormatting sqref="AM4:AM19">
    <cfRule type="expression" dxfId="6019" priority="453">
      <formula>AM4=$E4</formula>
    </cfRule>
  </conditionalFormatting>
  <conditionalFormatting sqref="AQ4:AQ19">
    <cfRule type="expression" dxfId="6018" priority="452">
      <formula>AQ4=$E4</formula>
    </cfRule>
  </conditionalFormatting>
  <conditionalFormatting sqref="AS4:AS19">
    <cfRule type="expression" dxfId="6017" priority="451">
      <formula>AS4=$E4</formula>
    </cfRule>
  </conditionalFormatting>
  <conditionalFormatting sqref="AU4:AU19">
    <cfRule type="expression" dxfId="6016" priority="450">
      <formula>AU4=$E4</formula>
    </cfRule>
  </conditionalFormatting>
  <conditionalFormatting sqref="AI4:AI19">
    <cfRule type="expression" dxfId="6015" priority="449">
      <formula>AI4=$E4</formula>
    </cfRule>
  </conditionalFormatting>
  <conditionalFormatting sqref="AI4:AI19">
    <cfRule type="expression" dxfId="6014" priority="448">
      <formula>AI4=$E4</formula>
    </cfRule>
  </conditionalFormatting>
  <conditionalFormatting sqref="AK4:AK19">
    <cfRule type="expression" dxfId="6013" priority="447">
      <formula>AK4=$E4</formula>
    </cfRule>
  </conditionalFormatting>
  <conditionalFormatting sqref="AM4:AM19">
    <cfRule type="expression" dxfId="6012" priority="446">
      <formula>AM4=$E4</formula>
    </cfRule>
  </conditionalFormatting>
  <conditionalFormatting sqref="AQ4:AQ19">
    <cfRule type="expression" dxfId="6011" priority="445">
      <formula>AQ4=$E4</formula>
    </cfRule>
  </conditionalFormatting>
  <conditionalFormatting sqref="AS4:AS19">
    <cfRule type="expression" dxfId="6010" priority="444">
      <formula>AS4=$E4</formula>
    </cfRule>
  </conditionalFormatting>
  <conditionalFormatting sqref="AU4:AU19">
    <cfRule type="expression" dxfId="6009" priority="443">
      <formula>AU4=$E4</formula>
    </cfRule>
  </conditionalFormatting>
  <conditionalFormatting sqref="AW4:AW19">
    <cfRule type="expression" dxfId="6008" priority="442">
      <formula>AW4=$E4</formula>
    </cfRule>
  </conditionalFormatting>
  <conditionalFormatting sqref="AY4:AY19">
    <cfRule type="expression" dxfId="6007" priority="441">
      <formula>AY4=$E4</formula>
    </cfRule>
  </conditionalFormatting>
  <conditionalFormatting sqref="AG4:AG19">
    <cfRule type="expression" dxfId="6006" priority="440">
      <formula>AG4=$E4</formula>
    </cfRule>
  </conditionalFormatting>
  <conditionalFormatting sqref="AG4:AG19">
    <cfRule type="expression" dxfId="6005" priority="439">
      <formula>AG4=$E4</formula>
    </cfRule>
  </conditionalFormatting>
  <conditionalFormatting sqref="AI4:AI19">
    <cfRule type="expression" dxfId="6004" priority="438">
      <formula>AI4=$E4</formula>
    </cfRule>
  </conditionalFormatting>
  <conditionalFormatting sqref="AK4:AK19">
    <cfRule type="expression" dxfId="6003" priority="437">
      <formula>AK4=$E4</formula>
    </cfRule>
  </conditionalFormatting>
  <conditionalFormatting sqref="AM4:AM19">
    <cfRule type="expression" dxfId="6002" priority="436">
      <formula>AM4=$E4</formula>
    </cfRule>
  </conditionalFormatting>
  <conditionalFormatting sqref="AQ4:AQ19">
    <cfRule type="expression" dxfId="6001" priority="435">
      <formula>AQ4=$E4</formula>
    </cfRule>
  </conditionalFormatting>
  <conditionalFormatting sqref="AS4:AS19">
    <cfRule type="expression" dxfId="6000" priority="434">
      <formula>AS4=$E4</formula>
    </cfRule>
  </conditionalFormatting>
  <conditionalFormatting sqref="AU4:AU19">
    <cfRule type="expression" dxfId="5999" priority="433">
      <formula>AU4=$E4</formula>
    </cfRule>
  </conditionalFormatting>
  <conditionalFormatting sqref="AG4:AG19">
    <cfRule type="expression" dxfId="5998" priority="432">
      <formula>AG4=$E4</formula>
    </cfRule>
  </conditionalFormatting>
  <conditionalFormatting sqref="AI4:AI19">
    <cfRule type="expression" dxfId="5997" priority="431">
      <formula>AI4=$E4</formula>
    </cfRule>
  </conditionalFormatting>
  <conditionalFormatting sqref="AI4:AI19">
    <cfRule type="expression" dxfId="5996" priority="430">
      <formula>AI4=$E4</formula>
    </cfRule>
  </conditionalFormatting>
  <conditionalFormatting sqref="AK4:AK19">
    <cfRule type="expression" dxfId="5995" priority="429">
      <formula>AK4=$E4</formula>
    </cfRule>
  </conditionalFormatting>
  <conditionalFormatting sqref="AM4:AM19">
    <cfRule type="expression" dxfId="5994" priority="428">
      <formula>AM4=$E4</formula>
    </cfRule>
  </conditionalFormatting>
  <conditionalFormatting sqref="AQ4:AQ19">
    <cfRule type="expression" dxfId="5993" priority="427">
      <formula>AQ4=$E4</formula>
    </cfRule>
  </conditionalFormatting>
  <conditionalFormatting sqref="AS4:AS19">
    <cfRule type="expression" dxfId="5992" priority="426">
      <formula>AS4=$E4</formula>
    </cfRule>
  </conditionalFormatting>
  <conditionalFormatting sqref="AU4:AU19">
    <cfRule type="expression" dxfId="5991" priority="425">
      <formula>AU4=$E4</formula>
    </cfRule>
  </conditionalFormatting>
  <conditionalFormatting sqref="AW4:AW19">
    <cfRule type="expression" dxfId="5990" priority="424">
      <formula>AW4=$E4</formula>
    </cfRule>
  </conditionalFormatting>
  <conditionalFormatting sqref="AY4:AY19">
    <cfRule type="expression" dxfId="5989" priority="423">
      <formula>AY4=$E4</formula>
    </cfRule>
  </conditionalFormatting>
  <conditionalFormatting sqref="AK4:AK19">
    <cfRule type="expression" dxfId="5988" priority="422">
      <formula>AK4=$E4</formula>
    </cfRule>
  </conditionalFormatting>
  <conditionalFormatting sqref="AM4:AM19">
    <cfRule type="expression" dxfId="5987" priority="421">
      <formula>AM4=$E4</formula>
    </cfRule>
  </conditionalFormatting>
  <conditionalFormatting sqref="AQ4:AQ19">
    <cfRule type="expression" dxfId="5986" priority="420">
      <formula>AQ4=$E4</formula>
    </cfRule>
  </conditionalFormatting>
  <conditionalFormatting sqref="AS4:AS19">
    <cfRule type="expression" dxfId="5985" priority="419">
      <formula>AS4=$E4</formula>
    </cfRule>
  </conditionalFormatting>
  <conditionalFormatting sqref="AU4:AU19">
    <cfRule type="expression" dxfId="5984" priority="418">
      <formula>AU4=$E4</formula>
    </cfRule>
  </conditionalFormatting>
  <conditionalFormatting sqref="AW4:AW19">
    <cfRule type="expression" dxfId="5983" priority="417">
      <formula>AW4=$E4</formula>
    </cfRule>
  </conditionalFormatting>
  <conditionalFormatting sqref="AK4:AK19">
    <cfRule type="expression" dxfId="5982" priority="416">
      <formula>AK4=$E4</formula>
    </cfRule>
  </conditionalFormatting>
  <conditionalFormatting sqref="AK4:AK19">
    <cfRule type="expression" dxfId="5981" priority="415">
      <formula>AK4=$E4</formula>
    </cfRule>
  </conditionalFormatting>
  <conditionalFormatting sqref="AM4:AM19">
    <cfRule type="expression" dxfId="5980" priority="414">
      <formula>AM4=$E4</formula>
    </cfRule>
  </conditionalFormatting>
  <conditionalFormatting sqref="AQ4:AQ19">
    <cfRule type="expression" dxfId="5979" priority="413">
      <formula>AQ4=$E4</formula>
    </cfRule>
  </conditionalFormatting>
  <conditionalFormatting sqref="AS4:AS19">
    <cfRule type="expression" dxfId="5978" priority="412">
      <formula>AS4=$E4</formula>
    </cfRule>
  </conditionalFormatting>
  <conditionalFormatting sqref="AU4:AU19">
    <cfRule type="expression" dxfId="5977" priority="411">
      <formula>AU4=$E4</formula>
    </cfRule>
  </conditionalFormatting>
  <conditionalFormatting sqref="AW4:AW19">
    <cfRule type="expression" dxfId="5976" priority="410">
      <formula>AW4=$E4</formula>
    </cfRule>
  </conditionalFormatting>
  <conditionalFormatting sqref="AY4:AY19">
    <cfRule type="expression" dxfId="5975" priority="409">
      <formula>AY4=$E4</formula>
    </cfRule>
  </conditionalFormatting>
  <conditionalFormatting sqref="BA4:BA19">
    <cfRule type="expression" dxfId="5974" priority="408">
      <formula>BA4=$E4</formula>
    </cfRule>
  </conditionalFormatting>
  <conditionalFormatting sqref="BC4:BC19">
    <cfRule type="expression" dxfId="5973" priority="407">
      <formula>BC4=$E4</formula>
    </cfRule>
  </conditionalFormatting>
  <conditionalFormatting sqref="AS4:AS19">
    <cfRule type="expression" dxfId="5972" priority="406">
      <formula>AS4=$E4</formula>
    </cfRule>
  </conditionalFormatting>
  <conditionalFormatting sqref="AU4:AU19">
    <cfRule type="expression" dxfId="5971" priority="405">
      <formula>AU4=$E4</formula>
    </cfRule>
  </conditionalFormatting>
  <conditionalFormatting sqref="AS4:AS19">
    <cfRule type="expression" dxfId="5970" priority="404">
      <formula>AS4=$E4</formula>
    </cfRule>
  </conditionalFormatting>
  <conditionalFormatting sqref="AU4:AU19">
    <cfRule type="expression" dxfId="5969" priority="403">
      <formula>AU4=$E4</formula>
    </cfRule>
  </conditionalFormatting>
  <conditionalFormatting sqref="AW4:AW19">
    <cfRule type="expression" dxfId="5968" priority="402">
      <formula>AW4=$E4</formula>
    </cfRule>
  </conditionalFormatting>
  <conditionalFormatting sqref="AY4:AY19">
    <cfRule type="expression" dxfId="5967" priority="401">
      <formula>AY4=$E4</formula>
    </cfRule>
  </conditionalFormatting>
  <conditionalFormatting sqref="AS4:AS19">
    <cfRule type="expression" dxfId="5966" priority="400">
      <formula>AS4=$E4</formula>
    </cfRule>
  </conditionalFormatting>
  <conditionalFormatting sqref="AU4:AU19">
    <cfRule type="expression" dxfId="5965" priority="399">
      <formula>AU4=$E4</formula>
    </cfRule>
  </conditionalFormatting>
  <conditionalFormatting sqref="AW4:AW19">
    <cfRule type="expression" dxfId="5964" priority="398">
      <formula>AW4=$E4</formula>
    </cfRule>
  </conditionalFormatting>
  <conditionalFormatting sqref="AS4:AS19">
    <cfRule type="expression" dxfId="5963" priority="397">
      <formula>AS4=$E4</formula>
    </cfRule>
  </conditionalFormatting>
  <conditionalFormatting sqref="AU4:AU19">
    <cfRule type="expression" dxfId="5962" priority="396">
      <formula>AU4=$E4</formula>
    </cfRule>
  </conditionalFormatting>
  <conditionalFormatting sqref="AW4:AW19">
    <cfRule type="expression" dxfId="5961" priority="395">
      <formula>AW4=$E4</formula>
    </cfRule>
  </conditionalFormatting>
  <conditionalFormatting sqref="AY4:AY19">
    <cfRule type="expression" dxfId="5960" priority="394">
      <formula>AY4=$E4</formula>
    </cfRule>
  </conditionalFormatting>
  <conditionalFormatting sqref="BA4:BA19">
    <cfRule type="expression" dxfId="5959" priority="393">
      <formula>BA4=$E4</formula>
    </cfRule>
  </conditionalFormatting>
  <conditionalFormatting sqref="AS4:AS19">
    <cfRule type="expression" dxfId="5958" priority="392">
      <formula>AS4=$E4</formula>
    </cfRule>
  </conditionalFormatting>
  <conditionalFormatting sqref="AU4:AU19">
    <cfRule type="expression" dxfId="5957" priority="391">
      <formula>AU4=$E4</formula>
    </cfRule>
  </conditionalFormatting>
  <conditionalFormatting sqref="AW4:AW19">
    <cfRule type="expression" dxfId="5956" priority="390">
      <formula>AW4=$E4</formula>
    </cfRule>
  </conditionalFormatting>
  <conditionalFormatting sqref="AS4:AS19">
    <cfRule type="expression" dxfId="5955" priority="389">
      <formula>AS4=$E4</formula>
    </cfRule>
  </conditionalFormatting>
  <conditionalFormatting sqref="AU4:AU19">
    <cfRule type="expression" dxfId="5954" priority="388">
      <formula>AU4=$E4</formula>
    </cfRule>
  </conditionalFormatting>
  <conditionalFormatting sqref="AW4:AW19">
    <cfRule type="expression" dxfId="5953" priority="387">
      <formula>AW4=$E4</formula>
    </cfRule>
  </conditionalFormatting>
  <conditionalFormatting sqref="AY4:AY19">
    <cfRule type="expression" dxfId="5952" priority="386">
      <formula>AY4=$E4</formula>
    </cfRule>
  </conditionalFormatting>
  <conditionalFormatting sqref="BA4:BA19">
    <cfRule type="expression" dxfId="5951" priority="385">
      <formula>BA4=$E4</formula>
    </cfRule>
  </conditionalFormatting>
  <conditionalFormatting sqref="AS4:AS19">
    <cfRule type="expression" dxfId="5950" priority="384">
      <formula>AS4=$E4</formula>
    </cfRule>
  </conditionalFormatting>
  <conditionalFormatting sqref="AU4:AU19">
    <cfRule type="expression" dxfId="5949" priority="383">
      <formula>AU4=$E4</formula>
    </cfRule>
  </conditionalFormatting>
  <conditionalFormatting sqref="AW4:AW19">
    <cfRule type="expression" dxfId="5948" priority="382">
      <formula>AW4=$E4</formula>
    </cfRule>
  </conditionalFormatting>
  <conditionalFormatting sqref="AY4:AY19">
    <cfRule type="expression" dxfId="5947" priority="381">
      <formula>AY4=$E4</formula>
    </cfRule>
  </conditionalFormatting>
  <conditionalFormatting sqref="AS4:AS19">
    <cfRule type="expression" dxfId="5946" priority="380">
      <formula>AS4=$E4</formula>
    </cfRule>
  </conditionalFormatting>
  <conditionalFormatting sqref="AU4:AU19">
    <cfRule type="expression" dxfId="5945" priority="379">
      <formula>AU4=$E4</formula>
    </cfRule>
  </conditionalFormatting>
  <conditionalFormatting sqref="AW4:AW19">
    <cfRule type="expression" dxfId="5944" priority="378">
      <formula>AW4=$E4</formula>
    </cfRule>
  </conditionalFormatting>
  <conditionalFormatting sqref="AY4:AY19">
    <cfRule type="expression" dxfId="5943" priority="377">
      <formula>AY4=$E4</formula>
    </cfRule>
  </conditionalFormatting>
  <conditionalFormatting sqref="BA4:BA19">
    <cfRule type="expression" dxfId="5942" priority="376">
      <formula>BA4=$E4</formula>
    </cfRule>
  </conditionalFormatting>
  <conditionalFormatting sqref="BC4:BC19">
    <cfRule type="expression" dxfId="5941" priority="375">
      <formula>BC4=$E4</formula>
    </cfRule>
  </conditionalFormatting>
  <conditionalFormatting sqref="BE4:BE19">
    <cfRule type="expression" dxfId="5940" priority="374">
      <formula>BE4=$E4</formula>
    </cfRule>
  </conditionalFormatting>
  <conditionalFormatting sqref="AY4:AY19">
    <cfRule type="expression" dxfId="5939" priority="373">
      <formula>AY4=$E4</formula>
    </cfRule>
  </conditionalFormatting>
  <conditionalFormatting sqref="AY4:AY19">
    <cfRule type="expression" dxfId="5938" priority="372">
      <formula>AY4=$E4</formula>
    </cfRule>
  </conditionalFormatting>
  <conditionalFormatting sqref="AY4:AY19">
    <cfRule type="expression" dxfId="5937" priority="371">
      <formula>AY4=$E4</formula>
    </cfRule>
  </conditionalFormatting>
  <conditionalFormatting sqref="BA4:BA19">
    <cfRule type="expression" dxfId="5936" priority="370">
      <formula>BA4=$E4</formula>
    </cfRule>
  </conditionalFormatting>
  <conditionalFormatting sqref="BC4:BC19">
    <cfRule type="expression" dxfId="5935" priority="369">
      <formula>BC4=$E4</formula>
    </cfRule>
  </conditionalFormatting>
  <conditionalFormatting sqref="AY4:AY19">
    <cfRule type="expression" dxfId="5934" priority="368">
      <formula>AY4=$E4</formula>
    </cfRule>
  </conditionalFormatting>
  <conditionalFormatting sqref="AY4:AY19">
    <cfRule type="expression" dxfId="5933" priority="367">
      <formula>AY4=$E4</formula>
    </cfRule>
  </conditionalFormatting>
  <conditionalFormatting sqref="BA4:BA19">
    <cfRule type="expression" dxfId="5932" priority="366">
      <formula>BA4=$E4</formula>
    </cfRule>
  </conditionalFormatting>
  <conditionalFormatting sqref="AY4:AY19">
    <cfRule type="expression" dxfId="5931" priority="365">
      <formula>AY4=$E4</formula>
    </cfRule>
  </conditionalFormatting>
  <conditionalFormatting sqref="BA4:BA19">
    <cfRule type="expression" dxfId="5930" priority="364">
      <formula>BA4=$E4</formula>
    </cfRule>
  </conditionalFormatting>
  <conditionalFormatting sqref="AY4:AY19">
    <cfRule type="expression" dxfId="5929" priority="363">
      <formula>AY4=$E4</formula>
    </cfRule>
  </conditionalFormatting>
  <conditionalFormatting sqref="AY4:AY19">
    <cfRule type="expression" dxfId="5928" priority="362">
      <formula>AY4=$E4</formula>
    </cfRule>
  </conditionalFormatting>
  <conditionalFormatting sqref="BA4:BA19">
    <cfRule type="expression" dxfId="5927" priority="361">
      <formula>BA4=$E4</formula>
    </cfRule>
  </conditionalFormatting>
  <conditionalFormatting sqref="BC4:BC19">
    <cfRule type="expression" dxfId="5926" priority="360">
      <formula>BC4=$E4</formula>
    </cfRule>
  </conditionalFormatting>
  <conditionalFormatting sqref="BE4:BE19">
    <cfRule type="expression" dxfId="5925" priority="359">
      <formula>BE4=$E4</formula>
    </cfRule>
  </conditionalFormatting>
  <conditionalFormatting sqref="AY4:AY19">
    <cfRule type="expression" dxfId="5924" priority="358">
      <formula>AY4=$E4</formula>
    </cfRule>
  </conditionalFormatting>
  <conditionalFormatting sqref="AY4:AY19">
    <cfRule type="expression" dxfId="5923" priority="357">
      <formula>AY4=$E4</formula>
    </cfRule>
  </conditionalFormatting>
  <conditionalFormatting sqref="BA4:BA19">
    <cfRule type="expression" dxfId="5922" priority="356">
      <formula>BA4=$E4</formula>
    </cfRule>
  </conditionalFormatting>
  <conditionalFormatting sqref="AY4:AY19">
    <cfRule type="expression" dxfId="5921" priority="355">
      <formula>AY4=$E4</formula>
    </cfRule>
  </conditionalFormatting>
  <conditionalFormatting sqref="BA4:BA19">
    <cfRule type="expression" dxfId="5920" priority="354">
      <formula>BA4=$E4</formula>
    </cfRule>
  </conditionalFormatting>
  <conditionalFormatting sqref="AY4:AY19">
    <cfRule type="expression" dxfId="5919" priority="353">
      <formula>AY4=$E4</formula>
    </cfRule>
  </conditionalFormatting>
  <conditionalFormatting sqref="AY4:AY19">
    <cfRule type="expression" dxfId="5918" priority="352">
      <formula>AY4=$E4</formula>
    </cfRule>
  </conditionalFormatting>
  <conditionalFormatting sqref="BA4:BA19">
    <cfRule type="expression" dxfId="5917" priority="351">
      <formula>BA4=$E4</formula>
    </cfRule>
  </conditionalFormatting>
  <conditionalFormatting sqref="BC4:BC19">
    <cfRule type="expression" dxfId="5916" priority="350">
      <formula>BC4=$E4</formula>
    </cfRule>
  </conditionalFormatting>
  <conditionalFormatting sqref="BE4:BE19">
    <cfRule type="expression" dxfId="5915" priority="349">
      <formula>BE4=$E4</formula>
    </cfRule>
  </conditionalFormatting>
  <conditionalFormatting sqref="AY4:AY19">
    <cfRule type="expression" dxfId="5914" priority="348">
      <formula>AY4=$E4</formula>
    </cfRule>
  </conditionalFormatting>
  <conditionalFormatting sqref="BA4:BA19">
    <cfRule type="expression" dxfId="5913" priority="347">
      <formula>BA4=$E4</formula>
    </cfRule>
  </conditionalFormatting>
  <conditionalFormatting sqref="AY4:AY19">
    <cfRule type="expression" dxfId="5912" priority="346">
      <formula>AY4=$E4</formula>
    </cfRule>
  </conditionalFormatting>
  <conditionalFormatting sqref="AY4:AY19">
    <cfRule type="expression" dxfId="5911" priority="345">
      <formula>AY4=$E4</formula>
    </cfRule>
  </conditionalFormatting>
  <conditionalFormatting sqref="BA4:BA19">
    <cfRule type="expression" dxfId="5910" priority="344">
      <formula>BA4=$E4</formula>
    </cfRule>
  </conditionalFormatting>
  <conditionalFormatting sqref="BC4:BC19">
    <cfRule type="expression" dxfId="5909" priority="343">
      <formula>BC4=$E4</formula>
    </cfRule>
  </conditionalFormatting>
  <conditionalFormatting sqref="AY4:AY19">
    <cfRule type="expression" dxfId="5908" priority="342">
      <formula>AY4=$E4</formula>
    </cfRule>
  </conditionalFormatting>
  <conditionalFormatting sqref="AY4:AY19">
    <cfRule type="expression" dxfId="5907" priority="341">
      <formula>AY4=$E4</formula>
    </cfRule>
  </conditionalFormatting>
  <conditionalFormatting sqref="BA4:BA19">
    <cfRule type="expression" dxfId="5906" priority="340">
      <formula>BA4=$E4</formula>
    </cfRule>
  </conditionalFormatting>
  <conditionalFormatting sqref="BC4:BC19">
    <cfRule type="expression" dxfId="5905" priority="339">
      <formula>BC4=$E4</formula>
    </cfRule>
  </conditionalFormatting>
  <conditionalFormatting sqref="AY4:AY19">
    <cfRule type="expression" dxfId="5904" priority="338">
      <formula>AY4=$E4</formula>
    </cfRule>
  </conditionalFormatting>
  <conditionalFormatting sqref="BA4:BA19">
    <cfRule type="expression" dxfId="5903" priority="337">
      <formula>BA4=$E4</formula>
    </cfRule>
  </conditionalFormatting>
  <conditionalFormatting sqref="AY4:AY19">
    <cfRule type="expression" dxfId="5902" priority="336">
      <formula>AY4=$E4</formula>
    </cfRule>
  </conditionalFormatting>
  <conditionalFormatting sqref="BA4:BA19">
    <cfRule type="expression" dxfId="5901" priority="335">
      <formula>BA4=$E4</formula>
    </cfRule>
  </conditionalFormatting>
  <conditionalFormatting sqref="BC4:BC19">
    <cfRule type="expression" dxfId="5900" priority="334">
      <formula>BC4=$E4</formula>
    </cfRule>
  </conditionalFormatting>
  <conditionalFormatting sqref="BE4:BE19">
    <cfRule type="expression" dxfId="5899" priority="333">
      <formula>BE4=$E4</formula>
    </cfRule>
  </conditionalFormatting>
  <conditionalFormatting sqref="BG4:BG19">
    <cfRule type="expression" dxfId="5898" priority="332">
      <formula>BG4=$E4</formula>
    </cfRule>
  </conditionalFormatting>
  <conditionalFormatting sqref="Y4:Y19">
    <cfRule type="expression" dxfId="5897" priority="331">
      <formula>Y4=$E4</formula>
    </cfRule>
  </conditionalFormatting>
  <conditionalFormatting sqref="AA4:AA19">
    <cfRule type="expression" dxfId="5896" priority="330">
      <formula>AA4=$E4</formula>
    </cfRule>
  </conditionalFormatting>
  <conditionalFormatting sqref="W4:W19">
    <cfRule type="expression" dxfId="5895" priority="329">
      <formula>W4=$E4</formula>
    </cfRule>
  </conditionalFormatting>
  <conditionalFormatting sqref="AC4:AC19">
    <cfRule type="expression" dxfId="5894" priority="328">
      <formula>AC4=$E4</formula>
    </cfRule>
  </conditionalFormatting>
  <conditionalFormatting sqref="AE4:AE19">
    <cfRule type="expression" dxfId="5893" priority="327">
      <formula>AE4=$E4</formula>
    </cfRule>
  </conditionalFormatting>
  <conditionalFormatting sqref="AE4:AE19">
    <cfRule type="expression" dxfId="5892" priority="326">
      <formula>AE4=$E4</formula>
    </cfRule>
  </conditionalFormatting>
  <conditionalFormatting sqref="AG4:AG19">
    <cfRule type="expression" dxfId="5891" priority="325">
      <formula>AG4=$E4</formula>
    </cfRule>
  </conditionalFormatting>
  <conditionalFormatting sqref="AI4:AI19">
    <cfRule type="expression" dxfId="5890" priority="324">
      <formula>AI4=$E4</formula>
    </cfRule>
  </conditionalFormatting>
  <conditionalFormatting sqref="AK4:AK19">
    <cfRule type="expression" dxfId="5889" priority="323">
      <formula>AK4=$E4</formula>
    </cfRule>
  </conditionalFormatting>
  <conditionalFormatting sqref="AM4:AM19">
    <cfRule type="expression" dxfId="5888" priority="322">
      <formula>AM4=$E4</formula>
    </cfRule>
  </conditionalFormatting>
  <conditionalFormatting sqref="AQ4:AQ19">
    <cfRule type="expression" dxfId="5887" priority="321">
      <formula>AQ4=$E4</formula>
    </cfRule>
  </conditionalFormatting>
  <conditionalFormatting sqref="AS4:AS19">
    <cfRule type="expression" dxfId="5886" priority="320">
      <formula>AS4=$E4</formula>
    </cfRule>
  </conditionalFormatting>
  <conditionalFormatting sqref="AA4:AA19">
    <cfRule type="expression" dxfId="5885" priority="319">
      <formula>AA4=$E4</formula>
    </cfRule>
  </conditionalFormatting>
  <conditionalFormatting sqref="AC4:AC19">
    <cfRule type="expression" dxfId="5884" priority="318">
      <formula>AC4=$E4</formula>
    </cfRule>
  </conditionalFormatting>
  <conditionalFormatting sqref="Y4:Y19">
    <cfRule type="expression" dxfId="5883" priority="317">
      <formula>Y4=$E4</formula>
    </cfRule>
  </conditionalFormatting>
  <conditionalFormatting sqref="AE4:AE19">
    <cfRule type="expression" dxfId="5882" priority="316">
      <formula>AE4=$E4</formula>
    </cfRule>
  </conditionalFormatting>
  <conditionalFormatting sqref="AG4:AG19">
    <cfRule type="expression" dxfId="5881" priority="315">
      <formula>AG4=$E4</formula>
    </cfRule>
  </conditionalFormatting>
  <conditionalFormatting sqref="AG4:AG19">
    <cfRule type="expression" dxfId="5880" priority="314">
      <formula>AG4=$E4</formula>
    </cfRule>
  </conditionalFormatting>
  <conditionalFormatting sqref="AI4:AI19">
    <cfRule type="expression" dxfId="5879" priority="313">
      <formula>AI4=$E4</formula>
    </cfRule>
  </conditionalFormatting>
  <conditionalFormatting sqref="AK4:AK19">
    <cfRule type="expression" dxfId="5878" priority="312">
      <formula>AK4=$E4</formula>
    </cfRule>
  </conditionalFormatting>
  <conditionalFormatting sqref="AM4:AM19">
    <cfRule type="expression" dxfId="5877" priority="311">
      <formula>AM4=$E4</formula>
    </cfRule>
  </conditionalFormatting>
  <conditionalFormatting sqref="AQ4:AQ19">
    <cfRule type="expression" dxfId="5876" priority="310">
      <formula>AQ4=$E4</formula>
    </cfRule>
  </conditionalFormatting>
  <conditionalFormatting sqref="AS4:AS19">
    <cfRule type="expression" dxfId="5875" priority="309">
      <formula>AS4=$E4</formula>
    </cfRule>
  </conditionalFormatting>
  <conditionalFormatting sqref="AU4:AU19">
    <cfRule type="expression" dxfId="5874" priority="308">
      <formula>AU4=$E4</formula>
    </cfRule>
  </conditionalFormatting>
  <conditionalFormatting sqref="AW4:AW19">
    <cfRule type="expression" dxfId="5873" priority="307">
      <formula>AW4=$E4</formula>
    </cfRule>
  </conditionalFormatting>
  <conditionalFormatting sqref="AI4:AI19">
    <cfRule type="expression" dxfId="5872" priority="306">
      <formula>AI4=$E4</formula>
    </cfRule>
  </conditionalFormatting>
  <conditionalFormatting sqref="AK4:AK19">
    <cfRule type="expression" dxfId="5871" priority="305">
      <formula>AK4=$E4</formula>
    </cfRule>
  </conditionalFormatting>
  <conditionalFormatting sqref="AM4:AM19">
    <cfRule type="expression" dxfId="5870" priority="304">
      <formula>AM4=$E4</formula>
    </cfRule>
  </conditionalFormatting>
  <conditionalFormatting sqref="AQ4:AQ19">
    <cfRule type="expression" dxfId="5869" priority="303">
      <formula>AQ4=$E4</formula>
    </cfRule>
  </conditionalFormatting>
  <conditionalFormatting sqref="AS4:AS19">
    <cfRule type="expression" dxfId="5868" priority="302">
      <formula>AS4=$E4</formula>
    </cfRule>
  </conditionalFormatting>
  <conditionalFormatting sqref="AU4:AU19">
    <cfRule type="expression" dxfId="5867" priority="301">
      <formula>AU4=$E4</formula>
    </cfRule>
  </conditionalFormatting>
  <conditionalFormatting sqref="AI4:AI19">
    <cfRule type="expression" dxfId="5866" priority="300">
      <formula>AI4=$E4</formula>
    </cfRule>
  </conditionalFormatting>
  <conditionalFormatting sqref="AI4:AI19">
    <cfRule type="expression" dxfId="5865" priority="299">
      <formula>AI4=$E4</formula>
    </cfRule>
  </conditionalFormatting>
  <conditionalFormatting sqref="AK4:AK19">
    <cfRule type="expression" dxfId="5864" priority="298">
      <formula>AK4=$E4</formula>
    </cfRule>
  </conditionalFormatting>
  <conditionalFormatting sqref="AM4:AM19">
    <cfRule type="expression" dxfId="5863" priority="297">
      <formula>AM4=$E4</formula>
    </cfRule>
  </conditionalFormatting>
  <conditionalFormatting sqref="AQ4:AQ19">
    <cfRule type="expression" dxfId="5862" priority="296">
      <formula>AQ4=$E4</formula>
    </cfRule>
  </conditionalFormatting>
  <conditionalFormatting sqref="AS4:AS19">
    <cfRule type="expression" dxfId="5861" priority="295">
      <formula>AS4=$E4</formula>
    </cfRule>
  </conditionalFormatting>
  <conditionalFormatting sqref="AU4:AU19">
    <cfRule type="expression" dxfId="5860" priority="294">
      <formula>AU4=$E4</formula>
    </cfRule>
  </conditionalFormatting>
  <conditionalFormatting sqref="AW4:AW19">
    <cfRule type="expression" dxfId="5859" priority="293">
      <formula>AW4=$E4</formula>
    </cfRule>
  </conditionalFormatting>
  <conditionalFormatting sqref="AY4:AY19">
    <cfRule type="expression" dxfId="5858" priority="292">
      <formula>AY4=$E4</formula>
    </cfRule>
  </conditionalFormatting>
  <conditionalFormatting sqref="AG4:AG19">
    <cfRule type="expression" dxfId="5857" priority="291">
      <formula>AG4=$E4</formula>
    </cfRule>
  </conditionalFormatting>
  <conditionalFormatting sqref="AG4:AG19">
    <cfRule type="expression" dxfId="5856" priority="290">
      <formula>AG4=$E4</formula>
    </cfRule>
  </conditionalFormatting>
  <conditionalFormatting sqref="AI4:AI19">
    <cfRule type="expression" dxfId="5855" priority="289">
      <formula>AI4=$E4</formula>
    </cfRule>
  </conditionalFormatting>
  <conditionalFormatting sqref="AK4:AK19">
    <cfRule type="expression" dxfId="5854" priority="288">
      <formula>AK4=$E4</formula>
    </cfRule>
  </conditionalFormatting>
  <conditionalFormatting sqref="AM4:AM19">
    <cfRule type="expression" dxfId="5853" priority="287">
      <formula>AM4=$E4</formula>
    </cfRule>
  </conditionalFormatting>
  <conditionalFormatting sqref="AQ4:AQ19">
    <cfRule type="expression" dxfId="5852" priority="286">
      <formula>AQ4=$E4</formula>
    </cfRule>
  </conditionalFormatting>
  <conditionalFormatting sqref="AS4:AS19">
    <cfRule type="expression" dxfId="5851" priority="285">
      <formula>AS4=$E4</formula>
    </cfRule>
  </conditionalFormatting>
  <conditionalFormatting sqref="AU4:AU19">
    <cfRule type="expression" dxfId="5850" priority="284">
      <formula>AU4=$E4</formula>
    </cfRule>
  </conditionalFormatting>
  <conditionalFormatting sqref="AG4:AG19">
    <cfRule type="expression" dxfId="5849" priority="283">
      <formula>AG4=$E4</formula>
    </cfRule>
  </conditionalFormatting>
  <conditionalFormatting sqref="AI4:AI19">
    <cfRule type="expression" dxfId="5848" priority="282">
      <formula>AI4=$E4</formula>
    </cfRule>
  </conditionalFormatting>
  <conditionalFormatting sqref="AI4:AI19">
    <cfRule type="expression" dxfId="5847" priority="281">
      <formula>AI4=$E4</formula>
    </cfRule>
  </conditionalFormatting>
  <conditionalFormatting sqref="AK4:AK19">
    <cfRule type="expression" dxfId="5846" priority="280">
      <formula>AK4=$E4</formula>
    </cfRule>
  </conditionalFormatting>
  <conditionalFormatting sqref="AM4:AM19">
    <cfRule type="expression" dxfId="5845" priority="279">
      <formula>AM4=$E4</formula>
    </cfRule>
  </conditionalFormatting>
  <conditionalFormatting sqref="AQ4:AQ19">
    <cfRule type="expression" dxfId="5844" priority="278">
      <formula>AQ4=$E4</formula>
    </cfRule>
  </conditionalFormatting>
  <conditionalFormatting sqref="AS4:AS19">
    <cfRule type="expression" dxfId="5843" priority="277">
      <formula>AS4=$E4</formula>
    </cfRule>
  </conditionalFormatting>
  <conditionalFormatting sqref="AU4:AU19">
    <cfRule type="expression" dxfId="5842" priority="276">
      <formula>AU4=$E4</formula>
    </cfRule>
  </conditionalFormatting>
  <conditionalFormatting sqref="AW4:AW19">
    <cfRule type="expression" dxfId="5841" priority="275">
      <formula>AW4=$E4</formula>
    </cfRule>
  </conditionalFormatting>
  <conditionalFormatting sqref="AY4:AY19">
    <cfRule type="expression" dxfId="5840" priority="274">
      <formula>AY4=$E4</formula>
    </cfRule>
  </conditionalFormatting>
  <conditionalFormatting sqref="AK4:AK19">
    <cfRule type="expression" dxfId="5839" priority="273">
      <formula>AK4=$E4</formula>
    </cfRule>
  </conditionalFormatting>
  <conditionalFormatting sqref="AM4:AM19">
    <cfRule type="expression" dxfId="5838" priority="272">
      <formula>AM4=$E4</formula>
    </cfRule>
  </conditionalFormatting>
  <conditionalFormatting sqref="AQ4:AQ19">
    <cfRule type="expression" dxfId="5837" priority="271">
      <formula>AQ4=$E4</formula>
    </cfRule>
  </conditionalFormatting>
  <conditionalFormatting sqref="AS4:AS19">
    <cfRule type="expression" dxfId="5836" priority="270">
      <formula>AS4=$E4</formula>
    </cfRule>
  </conditionalFormatting>
  <conditionalFormatting sqref="AU4:AU19">
    <cfRule type="expression" dxfId="5835" priority="269">
      <formula>AU4=$E4</formula>
    </cfRule>
  </conditionalFormatting>
  <conditionalFormatting sqref="AW4:AW19">
    <cfRule type="expression" dxfId="5834" priority="268">
      <formula>AW4=$E4</formula>
    </cfRule>
  </conditionalFormatting>
  <conditionalFormatting sqref="AK4:AK19">
    <cfRule type="expression" dxfId="5833" priority="267">
      <formula>AK4=$E4</formula>
    </cfRule>
  </conditionalFormatting>
  <conditionalFormatting sqref="AK4:AK19">
    <cfRule type="expression" dxfId="5832" priority="266">
      <formula>AK4=$E4</formula>
    </cfRule>
  </conditionalFormatting>
  <conditionalFormatting sqref="AM4:AM19">
    <cfRule type="expression" dxfId="5831" priority="265">
      <formula>AM4=$E4</formula>
    </cfRule>
  </conditionalFormatting>
  <conditionalFormatting sqref="AQ4:AQ19">
    <cfRule type="expression" dxfId="5830" priority="264">
      <formula>AQ4=$E4</formula>
    </cfRule>
  </conditionalFormatting>
  <conditionalFormatting sqref="AS4:AS19">
    <cfRule type="expression" dxfId="5829" priority="263">
      <formula>AS4=$E4</formula>
    </cfRule>
  </conditionalFormatting>
  <conditionalFormatting sqref="AU4:AU19">
    <cfRule type="expression" dxfId="5828" priority="262">
      <formula>AU4=$E4</formula>
    </cfRule>
  </conditionalFormatting>
  <conditionalFormatting sqref="AW4:AW19">
    <cfRule type="expression" dxfId="5827" priority="261">
      <formula>AW4=$E4</formula>
    </cfRule>
  </conditionalFormatting>
  <conditionalFormatting sqref="AY4:AY19">
    <cfRule type="expression" dxfId="5826" priority="260">
      <formula>AY4=$E4</formula>
    </cfRule>
  </conditionalFormatting>
  <conditionalFormatting sqref="BA4:BA19">
    <cfRule type="expression" dxfId="5825" priority="259">
      <formula>BA4=$E4</formula>
    </cfRule>
  </conditionalFormatting>
  <conditionalFormatting sqref="BC4:BC19">
    <cfRule type="expression" dxfId="5824" priority="258">
      <formula>BC4=$E4</formula>
    </cfRule>
  </conditionalFormatting>
  <conditionalFormatting sqref="AS4:AS19">
    <cfRule type="expression" dxfId="5823" priority="257">
      <formula>AS4=$E4</formula>
    </cfRule>
  </conditionalFormatting>
  <conditionalFormatting sqref="AU4:AU19">
    <cfRule type="expression" dxfId="5822" priority="256">
      <formula>AU4=$E4</formula>
    </cfRule>
  </conditionalFormatting>
  <conditionalFormatting sqref="AS4:AS19">
    <cfRule type="expression" dxfId="5821" priority="255">
      <formula>AS4=$E4</formula>
    </cfRule>
  </conditionalFormatting>
  <conditionalFormatting sqref="AU4:AU19">
    <cfRule type="expression" dxfId="5820" priority="254">
      <formula>AU4=$E4</formula>
    </cfRule>
  </conditionalFormatting>
  <conditionalFormatting sqref="AW4:AW19">
    <cfRule type="expression" dxfId="5819" priority="253">
      <formula>AW4=$E4</formula>
    </cfRule>
  </conditionalFormatting>
  <conditionalFormatting sqref="AY4:AY19">
    <cfRule type="expression" dxfId="5818" priority="252">
      <formula>AY4=$E4</formula>
    </cfRule>
  </conditionalFormatting>
  <conditionalFormatting sqref="AS4:AS19">
    <cfRule type="expression" dxfId="5817" priority="251">
      <formula>AS4=$E4</formula>
    </cfRule>
  </conditionalFormatting>
  <conditionalFormatting sqref="AU4:AU19">
    <cfRule type="expression" dxfId="5816" priority="250">
      <formula>AU4=$E4</formula>
    </cfRule>
  </conditionalFormatting>
  <conditionalFormatting sqref="AW4:AW19">
    <cfRule type="expression" dxfId="5815" priority="249">
      <formula>AW4=$E4</formula>
    </cfRule>
  </conditionalFormatting>
  <conditionalFormatting sqref="AS4:AS19">
    <cfRule type="expression" dxfId="5814" priority="248">
      <formula>AS4=$E4</formula>
    </cfRule>
  </conditionalFormatting>
  <conditionalFormatting sqref="AU4:AU19">
    <cfRule type="expression" dxfId="5813" priority="247">
      <formula>AU4=$E4</formula>
    </cfRule>
  </conditionalFormatting>
  <conditionalFormatting sqref="AW4:AW19">
    <cfRule type="expression" dxfId="5812" priority="246">
      <formula>AW4=$E4</formula>
    </cfRule>
  </conditionalFormatting>
  <conditionalFormatting sqref="AY4:AY19">
    <cfRule type="expression" dxfId="5811" priority="245">
      <formula>AY4=$E4</formula>
    </cfRule>
  </conditionalFormatting>
  <conditionalFormatting sqref="BA4:BA19">
    <cfRule type="expression" dxfId="5810" priority="244">
      <formula>BA4=$E4</formula>
    </cfRule>
  </conditionalFormatting>
  <conditionalFormatting sqref="AS4:AS19">
    <cfRule type="expression" dxfId="5809" priority="243">
      <formula>AS4=$E4</formula>
    </cfRule>
  </conditionalFormatting>
  <conditionalFormatting sqref="AU4:AU19">
    <cfRule type="expression" dxfId="5808" priority="242">
      <formula>AU4=$E4</formula>
    </cfRule>
  </conditionalFormatting>
  <conditionalFormatting sqref="AW4:AW19">
    <cfRule type="expression" dxfId="5807" priority="241">
      <formula>AW4=$E4</formula>
    </cfRule>
  </conditionalFormatting>
  <conditionalFormatting sqref="AS4:AS19">
    <cfRule type="expression" dxfId="5806" priority="240">
      <formula>AS4=$E4</formula>
    </cfRule>
  </conditionalFormatting>
  <conditionalFormatting sqref="AU4:AU19">
    <cfRule type="expression" dxfId="5805" priority="239">
      <formula>AU4=$E4</formula>
    </cfRule>
  </conditionalFormatting>
  <conditionalFormatting sqref="AW4:AW19">
    <cfRule type="expression" dxfId="5804" priority="238">
      <formula>AW4=$E4</formula>
    </cfRule>
  </conditionalFormatting>
  <conditionalFormatting sqref="AY4:AY19">
    <cfRule type="expression" dxfId="5803" priority="237">
      <formula>AY4=$E4</formula>
    </cfRule>
  </conditionalFormatting>
  <conditionalFormatting sqref="BA4:BA19">
    <cfRule type="expression" dxfId="5802" priority="236">
      <formula>BA4=$E4</formula>
    </cfRule>
  </conditionalFormatting>
  <conditionalFormatting sqref="AS4:AS19">
    <cfRule type="expression" dxfId="5801" priority="235">
      <formula>AS4=$E4</formula>
    </cfRule>
  </conditionalFormatting>
  <conditionalFormatting sqref="AU4:AU19">
    <cfRule type="expression" dxfId="5800" priority="234">
      <formula>AU4=$E4</formula>
    </cfRule>
  </conditionalFormatting>
  <conditionalFormatting sqref="AW4:AW19">
    <cfRule type="expression" dxfId="5799" priority="233">
      <formula>AW4=$E4</formula>
    </cfRule>
  </conditionalFormatting>
  <conditionalFormatting sqref="AY4:AY19">
    <cfRule type="expression" dxfId="5798" priority="232">
      <formula>AY4=$E4</formula>
    </cfRule>
  </conditionalFormatting>
  <conditionalFormatting sqref="AS4:AS19">
    <cfRule type="expression" dxfId="5797" priority="231">
      <formula>AS4=$E4</formula>
    </cfRule>
  </conditionalFormatting>
  <conditionalFormatting sqref="AU4:AU19">
    <cfRule type="expression" dxfId="5796" priority="230">
      <formula>AU4=$E4</formula>
    </cfRule>
  </conditionalFormatting>
  <conditionalFormatting sqref="AW4:AW19">
    <cfRule type="expression" dxfId="5795" priority="229">
      <formula>AW4=$E4</formula>
    </cfRule>
  </conditionalFormatting>
  <conditionalFormatting sqref="AY4:AY19">
    <cfRule type="expression" dxfId="5794" priority="228">
      <formula>AY4=$E4</formula>
    </cfRule>
  </conditionalFormatting>
  <conditionalFormatting sqref="BA4:BA19">
    <cfRule type="expression" dxfId="5793" priority="227">
      <formula>BA4=$E4</formula>
    </cfRule>
  </conditionalFormatting>
  <conditionalFormatting sqref="BC4:BC19">
    <cfRule type="expression" dxfId="5792" priority="226">
      <formula>BC4=$E4</formula>
    </cfRule>
  </conditionalFormatting>
  <conditionalFormatting sqref="BE4:BE19">
    <cfRule type="expression" dxfId="5791" priority="225">
      <formula>BE4=$E4</formula>
    </cfRule>
  </conditionalFormatting>
  <conditionalFormatting sqref="AA4:AA19">
    <cfRule type="expression" dxfId="5790" priority="224">
      <formula>AA4=$E4</formula>
    </cfRule>
  </conditionalFormatting>
  <conditionalFormatting sqref="AC4:AC19">
    <cfRule type="expression" dxfId="5789" priority="223">
      <formula>AC4=$E4</formula>
    </cfRule>
  </conditionalFormatting>
  <conditionalFormatting sqref="Y4:Y19">
    <cfRule type="expression" dxfId="5788" priority="222">
      <formula>Y4=$E4</formula>
    </cfRule>
  </conditionalFormatting>
  <conditionalFormatting sqref="W4:W19">
    <cfRule type="expression" dxfId="5787" priority="221">
      <formula>W4=$E4</formula>
    </cfRule>
  </conditionalFormatting>
  <conditionalFormatting sqref="AE4:AE19">
    <cfRule type="expression" dxfId="5786" priority="220">
      <formula>AE4=$E4</formula>
    </cfRule>
  </conditionalFormatting>
  <conditionalFormatting sqref="AG4:AG19">
    <cfRule type="expression" dxfId="5785" priority="219">
      <formula>AG4=$E4</formula>
    </cfRule>
  </conditionalFormatting>
  <conditionalFormatting sqref="AG4:AG19">
    <cfRule type="expression" dxfId="5784" priority="218">
      <formula>AG4=$E4</formula>
    </cfRule>
  </conditionalFormatting>
  <conditionalFormatting sqref="AI4:AI19">
    <cfRule type="expression" dxfId="5783" priority="217">
      <formula>AI4=$E4</formula>
    </cfRule>
  </conditionalFormatting>
  <conditionalFormatting sqref="AK4:AK19">
    <cfRule type="expression" dxfId="5782" priority="216">
      <formula>AK4=$E4</formula>
    </cfRule>
  </conditionalFormatting>
  <conditionalFormatting sqref="AM4:AM19">
    <cfRule type="expression" dxfId="5781" priority="215">
      <formula>AM4=$E4</formula>
    </cfRule>
  </conditionalFormatting>
  <conditionalFormatting sqref="AQ4:AQ19">
    <cfRule type="expression" dxfId="5780" priority="214">
      <formula>AQ4=$E4</formula>
    </cfRule>
  </conditionalFormatting>
  <conditionalFormatting sqref="AS4:AS19">
    <cfRule type="expression" dxfId="5779" priority="213">
      <formula>AS4=$E4</formula>
    </cfRule>
  </conditionalFormatting>
  <conditionalFormatting sqref="AU4:AU19">
    <cfRule type="expression" dxfId="5778" priority="212">
      <formula>AU4=$E4</formula>
    </cfRule>
  </conditionalFormatting>
  <conditionalFormatting sqref="AC4:AC19">
    <cfRule type="expression" dxfId="5777" priority="211">
      <formula>AC4=$E4</formula>
    </cfRule>
  </conditionalFormatting>
  <conditionalFormatting sqref="AE4:AE19">
    <cfRule type="expression" dxfId="5776" priority="210">
      <formula>AE4=$E4</formula>
    </cfRule>
  </conditionalFormatting>
  <conditionalFormatting sqref="AA4:AA19">
    <cfRule type="expression" dxfId="5775" priority="209">
      <formula>AA4=$E4</formula>
    </cfRule>
  </conditionalFormatting>
  <conditionalFormatting sqref="AG4:AG19">
    <cfRule type="expression" dxfId="5774" priority="208">
      <formula>AG4=$E4</formula>
    </cfRule>
  </conditionalFormatting>
  <conditionalFormatting sqref="AI4:AI19">
    <cfRule type="expression" dxfId="5773" priority="207">
      <formula>AI4=$E4</formula>
    </cfRule>
  </conditionalFormatting>
  <conditionalFormatting sqref="AI4:AI19">
    <cfRule type="expression" dxfId="5772" priority="206">
      <formula>AI4=$E4</formula>
    </cfRule>
  </conditionalFormatting>
  <conditionalFormatting sqref="AK4:AK19">
    <cfRule type="expression" dxfId="5771" priority="205">
      <formula>AK4=$E4</formula>
    </cfRule>
  </conditionalFormatting>
  <conditionalFormatting sqref="AM4:AM19">
    <cfRule type="expression" dxfId="5770" priority="204">
      <formula>AM4=$E4</formula>
    </cfRule>
  </conditionalFormatting>
  <conditionalFormatting sqref="AQ4:AQ19">
    <cfRule type="expression" dxfId="5769" priority="203">
      <formula>AQ4=$E4</formula>
    </cfRule>
  </conditionalFormatting>
  <conditionalFormatting sqref="AS4:AS19">
    <cfRule type="expression" dxfId="5768" priority="202">
      <formula>AS4=$E4</formula>
    </cfRule>
  </conditionalFormatting>
  <conditionalFormatting sqref="AU4:AU19">
    <cfRule type="expression" dxfId="5767" priority="201">
      <formula>AU4=$E4</formula>
    </cfRule>
  </conditionalFormatting>
  <conditionalFormatting sqref="AW4:AW19">
    <cfRule type="expression" dxfId="5766" priority="200">
      <formula>AW4=$E4</formula>
    </cfRule>
  </conditionalFormatting>
  <conditionalFormatting sqref="AY4:AY19">
    <cfRule type="expression" dxfId="5765" priority="199">
      <formula>AY4=$E4</formula>
    </cfRule>
  </conditionalFormatting>
  <conditionalFormatting sqref="AK4:AK19">
    <cfRule type="expression" dxfId="5764" priority="198">
      <formula>AK4=$E4</formula>
    </cfRule>
  </conditionalFormatting>
  <conditionalFormatting sqref="AM4:AM19">
    <cfRule type="expression" dxfId="5763" priority="197">
      <formula>AM4=$E4</formula>
    </cfRule>
  </conditionalFormatting>
  <conditionalFormatting sqref="AQ4:AQ19">
    <cfRule type="expression" dxfId="5762" priority="196">
      <formula>AQ4=$E4</formula>
    </cfRule>
  </conditionalFormatting>
  <conditionalFormatting sqref="AS4:AS19">
    <cfRule type="expression" dxfId="5761" priority="195">
      <formula>AS4=$E4</formula>
    </cfRule>
  </conditionalFormatting>
  <conditionalFormatting sqref="AU4:AU19">
    <cfRule type="expression" dxfId="5760" priority="194">
      <formula>AU4=$E4</formula>
    </cfRule>
  </conditionalFormatting>
  <conditionalFormatting sqref="AW4:AW19">
    <cfRule type="expression" dxfId="5759" priority="193">
      <formula>AW4=$E4</formula>
    </cfRule>
  </conditionalFormatting>
  <conditionalFormatting sqref="AK4:AK19">
    <cfRule type="expression" dxfId="5758" priority="192">
      <formula>AK4=$E4</formula>
    </cfRule>
  </conditionalFormatting>
  <conditionalFormatting sqref="AK4:AK19">
    <cfRule type="expression" dxfId="5757" priority="191">
      <formula>AK4=$E4</formula>
    </cfRule>
  </conditionalFormatting>
  <conditionalFormatting sqref="AM4:AM19">
    <cfRule type="expression" dxfId="5756" priority="190">
      <formula>AM4=$E4</formula>
    </cfRule>
  </conditionalFormatting>
  <conditionalFormatting sqref="AQ4:AQ19">
    <cfRule type="expression" dxfId="5755" priority="189">
      <formula>AQ4=$E4</formula>
    </cfRule>
  </conditionalFormatting>
  <conditionalFormatting sqref="AS4:AS19">
    <cfRule type="expression" dxfId="5754" priority="188">
      <formula>AS4=$E4</formula>
    </cfRule>
  </conditionalFormatting>
  <conditionalFormatting sqref="AU4:AU19">
    <cfRule type="expression" dxfId="5753" priority="187">
      <formula>AU4=$E4</formula>
    </cfRule>
  </conditionalFormatting>
  <conditionalFormatting sqref="AW4:AW19">
    <cfRule type="expression" dxfId="5752" priority="186">
      <formula>AW4=$E4</formula>
    </cfRule>
  </conditionalFormatting>
  <conditionalFormatting sqref="AY4:AY19">
    <cfRule type="expression" dxfId="5751" priority="185">
      <formula>AY4=$E4</formula>
    </cfRule>
  </conditionalFormatting>
  <conditionalFormatting sqref="BA4:BA19">
    <cfRule type="expression" dxfId="5750" priority="184">
      <formula>BA4=$E4</formula>
    </cfRule>
  </conditionalFormatting>
  <conditionalFormatting sqref="AI4:AI19">
    <cfRule type="expression" dxfId="5749" priority="183">
      <formula>AI4=$E4</formula>
    </cfRule>
  </conditionalFormatting>
  <conditionalFormatting sqref="AI4:AI19">
    <cfRule type="expression" dxfId="5748" priority="182">
      <formula>AI4=$E4</formula>
    </cfRule>
  </conditionalFormatting>
  <conditionalFormatting sqref="AK4:AK19">
    <cfRule type="expression" dxfId="5747" priority="181">
      <formula>AK4=$E4</formula>
    </cfRule>
  </conditionalFormatting>
  <conditionalFormatting sqref="AM4:AM19">
    <cfRule type="expression" dxfId="5746" priority="180">
      <formula>AM4=$E4</formula>
    </cfRule>
  </conditionalFormatting>
  <conditionalFormatting sqref="AQ4:AQ19">
    <cfRule type="expression" dxfId="5745" priority="179">
      <formula>AQ4=$E4</formula>
    </cfRule>
  </conditionalFormatting>
  <conditionalFormatting sqref="AS4:AS19">
    <cfRule type="expression" dxfId="5744" priority="178">
      <formula>AS4=$E4</formula>
    </cfRule>
  </conditionalFormatting>
  <conditionalFormatting sqref="AU4:AU19">
    <cfRule type="expression" dxfId="5743" priority="177">
      <formula>AU4=$E4</formula>
    </cfRule>
  </conditionalFormatting>
  <conditionalFormatting sqref="AW4:AW19">
    <cfRule type="expression" dxfId="5742" priority="176">
      <formula>AW4=$E4</formula>
    </cfRule>
  </conditionalFormatting>
  <conditionalFormatting sqref="AI4:AI19">
    <cfRule type="expression" dxfId="5741" priority="175">
      <formula>AI4=$E4</formula>
    </cfRule>
  </conditionalFormatting>
  <conditionalFormatting sqref="AK4:AK19">
    <cfRule type="expression" dxfId="5740" priority="174">
      <formula>AK4=$E4</formula>
    </cfRule>
  </conditionalFormatting>
  <conditionalFormatting sqref="AK4:AK19">
    <cfRule type="expression" dxfId="5739" priority="173">
      <formula>AK4=$E4</formula>
    </cfRule>
  </conditionalFormatting>
  <conditionalFormatting sqref="AM4:AM19">
    <cfRule type="expression" dxfId="5738" priority="172">
      <formula>AM4=$E4</formula>
    </cfRule>
  </conditionalFormatting>
  <conditionalFormatting sqref="AQ4:AQ19">
    <cfRule type="expression" dxfId="5737" priority="171">
      <formula>AQ4=$E4</formula>
    </cfRule>
  </conditionalFormatting>
  <conditionalFormatting sqref="AS4:AS19">
    <cfRule type="expression" dxfId="5736" priority="170">
      <formula>AS4=$E4</formula>
    </cfRule>
  </conditionalFormatting>
  <conditionalFormatting sqref="AU4:AU19">
    <cfRule type="expression" dxfId="5735" priority="169">
      <formula>AU4=$E4</formula>
    </cfRule>
  </conditionalFormatting>
  <conditionalFormatting sqref="AW4:AW19">
    <cfRule type="expression" dxfId="5734" priority="168">
      <formula>AW4=$E4</formula>
    </cfRule>
  </conditionalFormatting>
  <conditionalFormatting sqref="AY4:AY19">
    <cfRule type="expression" dxfId="5733" priority="167">
      <formula>AY4=$E4</formula>
    </cfRule>
  </conditionalFormatting>
  <conditionalFormatting sqref="BA4:BA19">
    <cfRule type="expression" dxfId="5732" priority="166">
      <formula>BA4=$E4</formula>
    </cfRule>
  </conditionalFormatting>
  <conditionalFormatting sqref="AM4:AM19">
    <cfRule type="expression" dxfId="5731" priority="165">
      <formula>AM4=$E4</formula>
    </cfRule>
  </conditionalFormatting>
  <conditionalFormatting sqref="AQ4:AQ19">
    <cfRule type="expression" dxfId="5730" priority="164">
      <formula>AQ4=$E4</formula>
    </cfRule>
  </conditionalFormatting>
  <conditionalFormatting sqref="AS4:AS19">
    <cfRule type="expression" dxfId="5729" priority="163">
      <formula>AS4=$E4</formula>
    </cfRule>
  </conditionalFormatting>
  <conditionalFormatting sqref="AU4:AU19">
    <cfRule type="expression" dxfId="5728" priority="162">
      <formula>AU4=$E4</formula>
    </cfRule>
  </conditionalFormatting>
  <conditionalFormatting sqref="AW4:AW19">
    <cfRule type="expression" dxfId="5727" priority="161">
      <formula>AW4=$E4</formula>
    </cfRule>
  </conditionalFormatting>
  <conditionalFormatting sqref="AY4:AY19">
    <cfRule type="expression" dxfId="5726" priority="160">
      <formula>AY4=$E4</formula>
    </cfRule>
  </conditionalFormatting>
  <conditionalFormatting sqref="AM4:AM19">
    <cfRule type="expression" dxfId="5725" priority="159">
      <formula>AM4=$E4</formula>
    </cfRule>
  </conditionalFormatting>
  <conditionalFormatting sqref="AM4:AM19">
    <cfRule type="expression" dxfId="5724" priority="158">
      <formula>AM4=$E4</formula>
    </cfRule>
  </conditionalFormatting>
  <conditionalFormatting sqref="AQ4:AQ19">
    <cfRule type="expression" dxfId="5723" priority="157">
      <formula>AQ4=$E4</formula>
    </cfRule>
  </conditionalFormatting>
  <conditionalFormatting sqref="AS4:AS19">
    <cfRule type="expression" dxfId="5722" priority="156">
      <formula>AS4=$E4</formula>
    </cfRule>
  </conditionalFormatting>
  <conditionalFormatting sqref="AU4:AU19">
    <cfRule type="expression" dxfId="5721" priority="155">
      <formula>AU4=$E4</formula>
    </cfRule>
  </conditionalFormatting>
  <conditionalFormatting sqref="AW4:AW19">
    <cfRule type="expression" dxfId="5720" priority="154">
      <formula>AW4=$E4</formula>
    </cfRule>
  </conditionalFormatting>
  <conditionalFormatting sqref="AY4:AY19">
    <cfRule type="expression" dxfId="5719" priority="153">
      <formula>AY4=$E4</formula>
    </cfRule>
  </conditionalFormatting>
  <conditionalFormatting sqref="BA4:BA19">
    <cfRule type="expression" dxfId="5718" priority="152">
      <formula>BA4=$E4</formula>
    </cfRule>
  </conditionalFormatting>
  <conditionalFormatting sqref="BC4:BC19">
    <cfRule type="expression" dxfId="5717" priority="151">
      <formula>BC4=$E4</formula>
    </cfRule>
  </conditionalFormatting>
  <conditionalFormatting sqref="BE4:BE19">
    <cfRule type="expression" dxfId="5716" priority="150">
      <formula>BE4=$E4</formula>
    </cfRule>
  </conditionalFormatting>
  <conditionalFormatting sqref="AU4:AU19">
    <cfRule type="expression" dxfId="5715" priority="149">
      <formula>AU4=$E4</formula>
    </cfRule>
  </conditionalFormatting>
  <conditionalFormatting sqref="AW4:AW19">
    <cfRule type="expression" dxfId="5714" priority="148">
      <formula>AW4=$E4</formula>
    </cfRule>
  </conditionalFormatting>
  <conditionalFormatting sqref="AU4:AU19">
    <cfRule type="expression" dxfId="5713" priority="147">
      <formula>AU4=$E4</formula>
    </cfRule>
  </conditionalFormatting>
  <conditionalFormatting sqref="AW4:AW19">
    <cfRule type="expression" dxfId="5712" priority="146">
      <formula>AW4=$E4</formula>
    </cfRule>
  </conditionalFormatting>
  <conditionalFormatting sqref="AY4:AY19">
    <cfRule type="expression" dxfId="5711" priority="145">
      <formula>AY4=$E4</formula>
    </cfRule>
  </conditionalFormatting>
  <conditionalFormatting sqref="BA4:BA19">
    <cfRule type="expression" dxfId="5710" priority="144">
      <formula>BA4=$E4</formula>
    </cfRule>
  </conditionalFormatting>
  <conditionalFormatting sqref="AU4:AU19">
    <cfRule type="expression" dxfId="5709" priority="143">
      <formula>AU4=$E4</formula>
    </cfRule>
  </conditionalFormatting>
  <conditionalFormatting sqref="AW4:AW19">
    <cfRule type="expression" dxfId="5708" priority="142">
      <formula>AW4=$E4</formula>
    </cfRule>
  </conditionalFormatting>
  <conditionalFormatting sqref="AY4:AY19">
    <cfRule type="expression" dxfId="5707" priority="141">
      <formula>AY4=$E4</formula>
    </cfRule>
  </conditionalFormatting>
  <conditionalFormatting sqref="AU4:AU19">
    <cfRule type="expression" dxfId="5706" priority="140">
      <formula>AU4=$E4</formula>
    </cfRule>
  </conditionalFormatting>
  <conditionalFormatting sqref="AW4:AW19">
    <cfRule type="expression" dxfId="5705" priority="139">
      <formula>AW4=$E4</formula>
    </cfRule>
  </conditionalFormatting>
  <conditionalFormatting sqref="AY4:AY19">
    <cfRule type="expression" dxfId="5704" priority="138">
      <formula>AY4=$E4</formula>
    </cfRule>
  </conditionalFormatting>
  <conditionalFormatting sqref="BA4:BA19">
    <cfRule type="expression" dxfId="5703" priority="137">
      <formula>BA4=$E4</formula>
    </cfRule>
  </conditionalFormatting>
  <conditionalFormatting sqref="BC4:BC19">
    <cfRule type="expression" dxfId="5702" priority="136">
      <formula>BC4=$E4</formula>
    </cfRule>
  </conditionalFormatting>
  <conditionalFormatting sqref="AU4:AU19">
    <cfRule type="expression" dxfId="5701" priority="135">
      <formula>AU4=$E4</formula>
    </cfRule>
  </conditionalFormatting>
  <conditionalFormatting sqref="AW4:AW19">
    <cfRule type="expression" dxfId="5700" priority="134">
      <formula>AW4=$E4</formula>
    </cfRule>
  </conditionalFormatting>
  <conditionalFormatting sqref="AY4:AY19">
    <cfRule type="expression" dxfId="5699" priority="133">
      <formula>AY4=$E4</formula>
    </cfRule>
  </conditionalFormatting>
  <conditionalFormatting sqref="AU4:AU19">
    <cfRule type="expression" dxfId="5698" priority="132">
      <formula>AU4=$E4</formula>
    </cfRule>
  </conditionalFormatting>
  <conditionalFormatting sqref="AW4:AW19">
    <cfRule type="expression" dxfId="5697" priority="131">
      <formula>AW4=$E4</formula>
    </cfRule>
  </conditionalFormatting>
  <conditionalFormatting sqref="AY4:AY19">
    <cfRule type="expression" dxfId="5696" priority="130">
      <formula>AY4=$E4</formula>
    </cfRule>
  </conditionalFormatting>
  <conditionalFormatting sqref="BA4:BA19">
    <cfRule type="expression" dxfId="5695" priority="129">
      <formula>BA4=$E4</formula>
    </cfRule>
  </conditionalFormatting>
  <conditionalFormatting sqref="BC4:BC19">
    <cfRule type="expression" dxfId="5694" priority="128">
      <formula>BC4=$E4</formula>
    </cfRule>
  </conditionalFormatting>
  <conditionalFormatting sqref="AU4:AU19">
    <cfRule type="expression" dxfId="5693" priority="127">
      <formula>AU4=$E4</formula>
    </cfRule>
  </conditionalFormatting>
  <conditionalFormatting sqref="AW4:AW19">
    <cfRule type="expression" dxfId="5692" priority="126">
      <formula>AW4=$E4</formula>
    </cfRule>
  </conditionalFormatting>
  <conditionalFormatting sqref="AY4:AY19">
    <cfRule type="expression" dxfId="5691" priority="125">
      <formula>AY4=$E4</formula>
    </cfRule>
  </conditionalFormatting>
  <conditionalFormatting sqref="BA4:BA19">
    <cfRule type="expression" dxfId="5690" priority="124">
      <formula>BA4=$E4</formula>
    </cfRule>
  </conditionalFormatting>
  <conditionalFormatting sqref="AU4:AU19">
    <cfRule type="expression" dxfId="5689" priority="123">
      <formula>AU4=$E4</formula>
    </cfRule>
  </conditionalFormatting>
  <conditionalFormatting sqref="AW4:AW19">
    <cfRule type="expression" dxfId="5688" priority="122">
      <formula>AW4=$E4</formula>
    </cfRule>
  </conditionalFormatting>
  <conditionalFormatting sqref="AY4:AY19">
    <cfRule type="expression" dxfId="5687" priority="121">
      <formula>AY4=$E4</formula>
    </cfRule>
  </conditionalFormatting>
  <conditionalFormatting sqref="BA4:BA19">
    <cfRule type="expression" dxfId="5686" priority="120">
      <formula>BA4=$E4</formula>
    </cfRule>
  </conditionalFormatting>
  <conditionalFormatting sqref="BC4:BC19">
    <cfRule type="expression" dxfId="5685" priority="119">
      <formula>BC4=$E4</formula>
    </cfRule>
  </conditionalFormatting>
  <conditionalFormatting sqref="BE4:BE19">
    <cfRule type="expression" dxfId="5684" priority="118">
      <formula>BE4=$E4</formula>
    </cfRule>
  </conditionalFormatting>
  <conditionalFormatting sqref="BG4:BG19">
    <cfRule type="expression" dxfId="5683" priority="117">
      <formula>BG4=$E4</formula>
    </cfRule>
  </conditionalFormatting>
  <conditionalFormatting sqref="BA4:BA19">
    <cfRule type="expression" dxfId="5682" priority="116">
      <formula>BA4=$E4</formula>
    </cfRule>
  </conditionalFormatting>
  <conditionalFormatting sqref="BA4:BA19">
    <cfRule type="expression" dxfId="5681" priority="115">
      <formula>BA4=$E4</formula>
    </cfRule>
  </conditionalFormatting>
  <conditionalFormatting sqref="BA4:BA19">
    <cfRule type="expression" dxfId="5680" priority="114">
      <formula>BA4=$E4</formula>
    </cfRule>
  </conditionalFormatting>
  <conditionalFormatting sqref="BC4:BC19">
    <cfRule type="expression" dxfId="5679" priority="113">
      <formula>BC4=$E4</formula>
    </cfRule>
  </conditionalFormatting>
  <conditionalFormatting sqref="BE4:BE19">
    <cfRule type="expression" dxfId="5678" priority="112">
      <formula>BE4=$E4</formula>
    </cfRule>
  </conditionalFormatting>
  <conditionalFormatting sqref="BA4:BA19">
    <cfRule type="expression" dxfId="5677" priority="111">
      <formula>BA4=$E4</formula>
    </cfRule>
  </conditionalFormatting>
  <conditionalFormatting sqref="BA4:BA19">
    <cfRule type="expression" dxfId="5676" priority="110">
      <formula>BA4=$E4</formula>
    </cfRule>
  </conditionalFormatting>
  <conditionalFormatting sqref="BC4:BC19">
    <cfRule type="expression" dxfId="5675" priority="109">
      <formula>BC4=$E4</formula>
    </cfRule>
  </conditionalFormatting>
  <conditionalFormatting sqref="BA4:BA19">
    <cfRule type="expression" dxfId="5674" priority="108">
      <formula>BA4=$E4</formula>
    </cfRule>
  </conditionalFormatting>
  <conditionalFormatting sqref="BC4:BC19">
    <cfRule type="expression" dxfId="5673" priority="107">
      <formula>BC4=$E4</formula>
    </cfRule>
  </conditionalFormatting>
  <conditionalFormatting sqref="BA4:BA19">
    <cfRule type="expression" dxfId="5672" priority="106">
      <formula>BA4=$E4</formula>
    </cfRule>
  </conditionalFormatting>
  <conditionalFormatting sqref="BA4:BA19">
    <cfRule type="expression" dxfId="5671" priority="105">
      <formula>BA4=$E4</formula>
    </cfRule>
  </conditionalFormatting>
  <conditionalFormatting sqref="BC4:BC19">
    <cfRule type="expression" dxfId="5670" priority="104">
      <formula>BC4=$E4</formula>
    </cfRule>
  </conditionalFormatting>
  <conditionalFormatting sqref="BE4:BE19">
    <cfRule type="expression" dxfId="5669" priority="103">
      <formula>BE4=$E4</formula>
    </cfRule>
  </conditionalFormatting>
  <conditionalFormatting sqref="BG4:BG19">
    <cfRule type="expression" dxfId="5668" priority="102">
      <formula>BG4=$E4</formula>
    </cfRule>
  </conditionalFormatting>
  <conditionalFormatting sqref="BA4:BA19">
    <cfRule type="expression" dxfId="5667" priority="101">
      <formula>BA4=$E4</formula>
    </cfRule>
  </conditionalFormatting>
  <conditionalFormatting sqref="BA4:BA19">
    <cfRule type="expression" dxfId="5666" priority="100">
      <formula>BA4=$E4</formula>
    </cfRule>
  </conditionalFormatting>
  <conditionalFormatting sqref="BC4:BC19">
    <cfRule type="expression" dxfId="5665" priority="99">
      <formula>BC4=$E4</formula>
    </cfRule>
  </conditionalFormatting>
  <conditionalFormatting sqref="BA4:BA19">
    <cfRule type="expression" dxfId="5664" priority="98">
      <formula>BA4=$E4</formula>
    </cfRule>
  </conditionalFormatting>
  <conditionalFormatting sqref="BC4:BC19">
    <cfRule type="expression" dxfId="5663" priority="97">
      <formula>BC4=$E4</formula>
    </cfRule>
  </conditionalFormatting>
  <conditionalFormatting sqref="BA4:BA19">
    <cfRule type="expression" dxfId="5662" priority="96">
      <formula>BA4=$E4</formula>
    </cfRule>
  </conditionalFormatting>
  <conditionalFormatting sqref="BA4:BA19">
    <cfRule type="expression" dxfId="5661" priority="95">
      <formula>BA4=$E4</formula>
    </cfRule>
  </conditionalFormatting>
  <conditionalFormatting sqref="BC4:BC19">
    <cfRule type="expression" dxfId="5660" priority="94">
      <formula>BC4=$E4</formula>
    </cfRule>
  </conditionalFormatting>
  <conditionalFormatting sqref="BE4:BE19">
    <cfRule type="expression" dxfId="5659" priority="93">
      <formula>BE4=$E4</formula>
    </cfRule>
  </conditionalFormatting>
  <conditionalFormatting sqref="BG4:BG19">
    <cfRule type="expression" dxfId="5658" priority="92">
      <formula>BG4=$E4</formula>
    </cfRule>
  </conditionalFormatting>
  <conditionalFormatting sqref="BA4:BA19">
    <cfRule type="expression" dxfId="5657" priority="91">
      <formula>BA4=$E4</formula>
    </cfRule>
  </conditionalFormatting>
  <conditionalFormatting sqref="BC4:BC19">
    <cfRule type="expression" dxfId="5656" priority="90">
      <formula>BC4=$E4</formula>
    </cfRule>
  </conditionalFormatting>
  <conditionalFormatting sqref="BA4:BA19">
    <cfRule type="expression" dxfId="5655" priority="89">
      <formula>BA4=$E4</formula>
    </cfRule>
  </conditionalFormatting>
  <conditionalFormatting sqref="BA4:BA19">
    <cfRule type="expression" dxfId="5654" priority="88">
      <formula>BA4=$E4</formula>
    </cfRule>
  </conditionalFormatting>
  <conditionalFormatting sqref="BC4:BC19">
    <cfRule type="expression" dxfId="5653" priority="87">
      <formula>BC4=$E4</formula>
    </cfRule>
  </conditionalFormatting>
  <conditionalFormatting sqref="BE4:BE19">
    <cfRule type="expression" dxfId="5652" priority="86">
      <formula>BE4=$E4</formula>
    </cfRule>
  </conditionalFormatting>
  <conditionalFormatting sqref="BA4:BA19">
    <cfRule type="expression" dxfId="5651" priority="85">
      <formula>BA4=$E4</formula>
    </cfRule>
  </conditionalFormatting>
  <conditionalFormatting sqref="BA4:BA19">
    <cfRule type="expression" dxfId="5650" priority="84">
      <formula>BA4=$E4</formula>
    </cfRule>
  </conditionalFormatting>
  <conditionalFormatting sqref="BC4:BC19">
    <cfRule type="expression" dxfId="5649" priority="83">
      <formula>BC4=$E4</formula>
    </cfRule>
  </conditionalFormatting>
  <conditionalFormatting sqref="BE4:BE19">
    <cfRule type="expression" dxfId="5648" priority="82">
      <formula>BE4=$E4</formula>
    </cfRule>
  </conditionalFormatting>
  <conditionalFormatting sqref="BA4:BA19">
    <cfRule type="expression" dxfId="5647" priority="81">
      <formula>BA4=$E4</formula>
    </cfRule>
  </conditionalFormatting>
  <conditionalFormatting sqref="BC4:BC19">
    <cfRule type="expression" dxfId="5646" priority="80">
      <formula>BC4=$E4</formula>
    </cfRule>
  </conditionalFormatting>
  <conditionalFormatting sqref="BA4:BA19">
    <cfRule type="expression" dxfId="5645" priority="79">
      <formula>BA4=$E4</formula>
    </cfRule>
  </conditionalFormatting>
  <conditionalFormatting sqref="BC4:BC19">
    <cfRule type="expression" dxfId="5644" priority="78">
      <formula>BC4=$E4</formula>
    </cfRule>
  </conditionalFormatting>
  <conditionalFormatting sqref="BE4:BE19">
    <cfRule type="expression" dxfId="5643" priority="77">
      <formula>BE4=$E4</formula>
    </cfRule>
  </conditionalFormatting>
  <conditionalFormatting sqref="AO4:AO19">
    <cfRule type="expression" dxfId="5642" priority="74">
      <formula>AO4=$E4</formula>
    </cfRule>
  </conditionalFormatting>
  <conditionalFormatting sqref="AO4:AO19">
    <cfRule type="expression" dxfId="5641" priority="73">
      <formula>AO4=$E4</formula>
    </cfRule>
  </conditionalFormatting>
  <conditionalFormatting sqref="AO4:AO19">
    <cfRule type="expression" dxfId="5640" priority="72">
      <formula>AO4=$E4</formula>
    </cfRule>
  </conditionalFormatting>
  <conditionalFormatting sqref="AO4:AO19">
    <cfRule type="expression" dxfId="5639" priority="71">
      <formula>AO4=$E4</formula>
    </cfRule>
  </conditionalFormatting>
  <conditionalFormatting sqref="AO4:AO19">
    <cfRule type="expression" dxfId="5638" priority="70">
      <formula>AO4=$E4</formula>
    </cfRule>
  </conditionalFormatting>
  <conditionalFormatting sqref="AO4:AO19">
    <cfRule type="expression" dxfId="5637" priority="69">
      <formula>AO4=$E4</formula>
    </cfRule>
  </conditionalFormatting>
  <conditionalFormatting sqref="AO4:AO19">
    <cfRule type="expression" dxfId="5636" priority="68">
      <formula>AO4=$E4</formula>
    </cfRule>
  </conditionalFormatting>
  <conditionalFormatting sqref="AO4:AO19">
    <cfRule type="expression" dxfId="5635" priority="67">
      <formula>AO4=$E4</formula>
    </cfRule>
  </conditionalFormatting>
  <conditionalFormatting sqref="AO4:AO19">
    <cfRule type="expression" dxfId="5634" priority="66">
      <formula>AO4=$E4</formula>
    </cfRule>
  </conditionalFormatting>
  <conditionalFormatting sqref="AO4:AO19">
    <cfRule type="expression" dxfId="5633" priority="65">
      <formula>AO4=$E4</formula>
    </cfRule>
  </conditionalFormatting>
  <conditionalFormatting sqref="AO4:AO19">
    <cfRule type="expression" dxfId="5632" priority="64">
      <formula>AO4=$E4</formula>
    </cfRule>
  </conditionalFormatting>
  <conditionalFormatting sqref="AO4:AO19">
    <cfRule type="expression" dxfId="5631" priority="63">
      <formula>AO4=$E4</formula>
    </cfRule>
  </conditionalFormatting>
  <conditionalFormatting sqref="AO4:AO19">
    <cfRule type="expression" dxfId="5630" priority="62">
      <formula>AO4=$E4</formula>
    </cfRule>
  </conditionalFormatting>
  <conditionalFormatting sqref="AO4:AO19">
    <cfRule type="expression" dxfId="5629" priority="61">
      <formula>AO4=$E4</formula>
    </cfRule>
  </conditionalFormatting>
  <conditionalFormatting sqref="AO4:AO19">
    <cfRule type="expression" dxfId="5628" priority="60">
      <formula>AO4=$E4</formula>
    </cfRule>
  </conditionalFormatting>
  <conditionalFormatting sqref="AO4:AO19">
    <cfRule type="expression" dxfId="5627" priority="59">
      <formula>AO4=$E4</formula>
    </cfRule>
  </conditionalFormatting>
  <conditionalFormatting sqref="AO4:AO19">
    <cfRule type="expression" dxfId="5626" priority="58">
      <formula>AO4=$E4</formula>
    </cfRule>
  </conditionalFormatting>
  <conditionalFormatting sqref="AO4:AO19">
    <cfRule type="expression" dxfId="5625" priority="57">
      <formula>AO4=$E4</formula>
    </cfRule>
  </conditionalFormatting>
  <conditionalFormatting sqref="AO4:AO19">
    <cfRule type="expression" dxfId="5624" priority="56">
      <formula>AO4=$E4</formula>
    </cfRule>
  </conditionalFormatting>
  <conditionalFormatting sqref="AO4:AO19">
    <cfRule type="expression" dxfId="5623" priority="55">
      <formula>AO4=$E4</formula>
    </cfRule>
  </conditionalFormatting>
  <conditionalFormatting sqref="AO4:AO19">
    <cfRule type="expression" dxfId="5622" priority="54">
      <formula>AO4=$E4</formula>
    </cfRule>
  </conditionalFormatting>
  <conditionalFormatting sqref="AO4:AO19">
    <cfRule type="expression" dxfId="5621" priority="53">
      <formula>AO4=$E4</formula>
    </cfRule>
  </conditionalFormatting>
  <conditionalFormatting sqref="AO4:AO19">
    <cfRule type="expression" dxfId="5620" priority="52">
      <formula>AO4=$E4</formula>
    </cfRule>
  </conditionalFormatting>
  <conditionalFormatting sqref="AO4:AO19">
    <cfRule type="expression" dxfId="5619" priority="51">
      <formula>AO4=$E4</formula>
    </cfRule>
  </conditionalFormatting>
  <conditionalFormatting sqref="AO4:AO19">
    <cfRule type="expression" dxfId="5618" priority="50">
      <formula>AO4=$E4</formula>
    </cfRule>
  </conditionalFormatting>
  <conditionalFormatting sqref="AO4:AO19">
    <cfRule type="expression" dxfId="5617" priority="49">
      <formula>AO4=$E4</formula>
    </cfRule>
  </conditionalFormatting>
  <conditionalFormatting sqref="AO4:AO19">
    <cfRule type="expression" dxfId="5616" priority="48">
      <formula>AO4=$E4</formula>
    </cfRule>
  </conditionalFormatting>
  <conditionalFormatting sqref="AO4:AO19">
    <cfRule type="expression" dxfId="5615" priority="47">
      <formula>AO4=$E4</formula>
    </cfRule>
  </conditionalFormatting>
  <conditionalFormatting sqref="AO4:AO19">
    <cfRule type="expression" dxfId="5614" priority="46">
      <formula>AO4=$E4</formula>
    </cfRule>
  </conditionalFormatting>
  <conditionalFormatting sqref="AO4:AO19">
    <cfRule type="expression" dxfId="5613" priority="45">
      <formula>AO4=$E4</formula>
    </cfRule>
  </conditionalFormatting>
  <conditionalFormatting sqref="AO4:AO19">
    <cfRule type="expression" dxfId="5612" priority="44">
      <formula>AO4=$E4</formula>
    </cfRule>
  </conditionalFormatting>
  <conditionalFormatting sqref="AO4:AO19">
    <cfRule type="expression" dxfId="5611" priority="43">
      <formula>AO4=$E4</formula>
    </cfRule>
  </conditionalFormatting>
  <conditionalFormatting sqref="AO4:AO19">
    <cfRule type="expression" dxfId="5610" priority="42">
      <formula>AO4=$E4</formula>
    </cfRule>
  </conditionalFormatting>
  <conditionalFormatting sqref="AO4:AO19">
    <cfRule type="expression" dxfId="5609" priority="41">
      <formula>AO4=$E4</formula>
    </cfRule>
  </conditionalFormatting>
  <conditionalFormatting sqref="AO4:AO19">
    <cfRule type="expression" dxfId="5608" priority="40">
      <formula>AO4=$E4</formula>
    </cfRule>
  </conditionalFormatting>
  <conditionalFormatting sqref="AO4:AO19">
    <cfRule type="expression" dxfId="5607" priority="39">
      <formula>AO4=$E4</formula>
    </cfRule>
  </conditionalFormatting>
  <conditionalFormatting sqref="AO4:AO19">
    <cfRule type="expression" dxfId="5606" priority="38">
      <formula>AO4=$E4</formula>
    </cfRule>
  </conditionalFormatting>
  <conditionalFormatting sqref="AO4:AO19">
    <cfRule type="expression" dxfId="5605" priority="37">
      <formula>AO4=$E4</formula>
    </cfRule>
  </conditionalFormatting>
  <conditionalFormatting sqref="AO4:AO19">
    <cfRule type="expression" dxfId="5604" priority="36">
      <formula>AO4=$E4</formula>
    </cfRule>
  </conditionalFormatting>
  <conditionalFormatting sqref="AO4:AO19">
    <cfRule type="expression" dxfId="5603" priority="35">
      <formula>AO4=$E4</formula>
    </cfRule>
  </conditionalFormatting>
  <conditionalFormatting sqref="AO4:AO19">
    <cfRule type="expression" dxfId="5602" priority="34">
      <formula>AO4=$E4</formula>
    </cfRule>
  </conditionalFormatting>
  <conditionalFormatting sqref="AO4:AO19">
    <cfRule type="expression" dxfId="5601" priority="33">
      <formula>AO4=$E4</formula>
    </cfRule>
  </conditionalFormatting>
  <conditionalFormatting sqref="AO4:AO19">
    <cfRule type="expression" dxfId="5600" priority="32">
      <formula>AO4=$E4</formula>
    </cfRule>
  </conditionalFormatting>
  <conditionalFormatting sqref="AO4:AO19">
    <cfRule type="expression" dxfId="5599" priority="31">
      <formula>AO4=$E4</formula>
    </cfRule>
  </conditionalFormatting>
  <conditionalFormatting sqref="AO4:AO19">
    <cfRule type="expression" dxfId="5598" priority="30">
      <formula>AO4=$E4</formula>
    </cfRule>
  </conditionalFormatting>
  <conditionalFormatting sqref="AO4:AO19">
    <cfRule type="expression" dxfId="5597" priority="29">
      <formula>AO4=$E4</formula>
    </cfRule>
  </conditionalFormatting>
  <conditionalFormatting sqref="AO4:AO19">
    <cfRule type="expression" dxfId="5596" priority="28">
      <formula>AO4=$E4</formula>
    </cfRule>
  </conditionalFormatting>
  <conditionalFormatting sqref="AO4:AO19">
    <cfRule type="expression" dxfId="5595" priority="27">
      <formula>AO4=$E4</formula>
    </cfRule>
  </conditionalFormatting>
  <conditionalFormatting sqref="AO4:AO19">
    <cfRule type="expression" dxfId="5594" priority="26">
      <formula>AO4=$E4</formula>
    </cfRule>
  </conditionalFormatting>
  <conditionalFormatting sqref="AO4:AO19">
    <cfRule type="expression" dxfId="5593" priority="25">
      <formula>AO4=$E4</formula>
    </cfRule>
  </conditionalFormatting>
  <conditionalFormatting sqref="AO4:AO19">
    <cfRule type="expression" dxfId="5592" priority="24">
      <formula>AO4=$E4</formula>
    </cfRule>
  </conditionalFormatting>
  <conditionalFormatting sqref="AO4:AO19">
    <cfRule type="expression" dxfId="5591" priority="23">
      <formula>AO4=$E4</formula>
    </cfRule>
  </conditionalFormatting>
  <conditionalFormatting sqref="AO4:AO19">
    <cfRule type="expression" dxfId="5590" priority="22">
      <formula>AO4=$E4</formula>
    </cfRule>
  </conditionalFormatting>
  <conditionalFormatting sqref="AO4:AO19">
    <cfRule type="expression" dxfId="5589" priority="21">
      <formula>AO4=$E4</formula>
    </cfRule>
  </conditionalFormatting>
  <conditionalFormatting sqref="AO4:AO19">
    <cfRule type="expression" dxfId="5588" priority="20">
      <formula>AO4=$E4</formula>
    </cfRule>
  </conditionalFormatting>
  <conditionalFormatting sqref="AO4:AO19">
    <cfRule type="expression" dxfId="5587" priority="19">
      <formula>AO4=$E4</formula>
    </cfRule>
  </conditionalFormatting>
  <conditionalFormatting sqref="AO4:AO19">
    <cfRule type="expression" dxfId="5586" priority="18">
      <formula>AO4=$E4</formula>
    </cfRule>
  </conditionalFormatting>
  <conditionalFormatting sqref="AO4:AO19">
    <cfRule type="expression" dxfId="5585" priority="17">
      <formula>AO4=$E4</formula>
    </cfRule>
  </conditionalFormatting>
  <conditionalFormatting sqref="AO4:AO19">
    <cfRule type="expression" dxfId="5584" priority="16">
      <formula>AO4=$E4</formula>
    </cfRule>
  </conditionalFormatting>
  <conditionalFormatting sqref="AO4:AO19">
    <cfRule type="expression" dxfId="5583" priority="15">
      <formula>AO4=$E4</formula>
    </cfRule>
  </conditionalFormatting>
  <conditionalFormatting sqref="AO4:AO19">
    <cfRule type="expression" dxfId="5582" priority="14">
      <formula>AO4=$E4</formula>
    </cfRule>
  </conditionalFormatting>
  <conditionalFormatting sqref="AO4:AO19">
    <cfRule type="expression" dxfId="5581" priority="13">
      <formula>AO4=$E4</formula>
    </cfRule>
  </conditionalFormatting>
  <conditionalFormatting sqref="AO4:AO19">
    <cfRule type="expression" dxfId="5580" priority="12">
      <formula>AO4=$E4</formula>
    </cfRule>
  </conditionalFormatting>
  <conditionalFormatting sqref="AO4:AO19">
    <cfRule type="expression" dxfId="5579" priority="11">
      <formula>AO4=$E4</formula>
    </cfRule>
  </conditionalFormatting>
  <conditionalFormatting sqref="AO4:AO19">
    <cfRule type="expression" dxfId="5578" priority="10">
      <formula>AO4=$E4</formula>
    </cfRule>
  </conditionalFormatting>
  <conditionalFormatting sqref="AO4:AO19">
    <cfRule type="expression" dxfId="5577" priority="9">
      <formula>AO4=$E4</formula>
    </cfRule>
  </conditionalFormatting>
  <conditionalFormatting sqref="AO4:AO19">
    <cfRule type="expression" dxfId="5576" priority="8">
      <formula>AO4=$E4</formula>
    </cfRule>
  </conditionalFormatting>
  <conditionalFormatting sqref="AO4:AO19">
    <cfRule type="expression" dxfId="5575" priority="7">
      <formula>AO4=$E4</formula>
    </cfRule>
  </conditionalFormatting>
  <conditionalFormatting sqref="AO4:AO19">
    <cfRule type="expression" dxfId="5574" priority="6">
      <formula>AO4=$E4</formula>
    </cfRule>
  </conditionalFormatting>
  <conditionalFormatting sqref="AO4:AO19">
    <cfRule type="expression" dxfId="5573" priority="5">
      <formula>AO4=$E4</formula>
    </cfRule>
  </conditionalFormatting>
  <conditionalFormatting sqref="AO4:AO19">
    <cfRule type="expression" dxfId="5572" priority="4">
      <formula>AO4=$E4</formula>
    </cfRule>
  </conditionalFormatting>
  <conditionalFormatting sqref="AO4:AO19">
    <cfRule type="expression" dxfId="5571" priority="3">
      <formula>AO4=$E4</formula>
    </cfRule>
  </conditionalFormatting>
  <conditionalFormatting sqref="AO4:AO19">
    <cfRule type="expression" dxfId="5570" priority="2">
      <formula>AO4=$E4</formula>
    </cfRule>
  </conditionalFormatting>
  <conditionalFormatting sqref="I4:I19">
    <cfRule type="expression" dxfId="5569" priority="1">
      <formula>I4=$E4</formula>
    </cfRule>
  </conditionalFormatting>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98141-84A3-49A2-A415-204754DA1DFB}">
  <dimension ref="A1:BJ70"/>
  <sheetViews>
    <sheetView zoomScale="80" zoomScaleNormal="80" workbookViewId="0">
      <pane xSplit="5" ySplit="3" topLeftCell="F4" activePane="bottomRight" state="frozen"/>
      <selection activeCell="F4" sqref="F4"/>
      <selection pane="topRight" activeCell="F4" sqref="F4"/>
      <selection pane="bottomLeft" activeCell="F4" sqref="F4"/>
      <selection pane="bottomRight" activeCell="F4" sqref="F4"/>
    </sheetView>
  </sheetViews>
  <sheetFormatPr defaultRowHeight="15" x14ac:dyDescent="0.25"/>
  <cols>
    <col min="1" max="1" width="16.28515625" bestFit="1" customWidth="1"/>
    <col min="2" max="2" width="2.85546875" bestFit="1" customWidth="1"/>
    <col min="3" max="3" width="16.28515625" bestFit="1" customWidth="1"/>
    <col min="4" max="4" width="21.7109375" bestFit="1" customWidth="1"/>
    <col min="5" max="5" width="19.5703125" customWidth="1"/>
    <col min="6" max="6" width="13.7109375" bestFit="1" customWidth="1"/>
    <col min="7" max="7" width="16.140625" customWidth="1"/>
    <col min="9" max="9" width="16.140625" customWidth="1"/>
    <col min="11" max="11" width="16.140625" customWidth="1"/>
    <col min="13" max="13" width="16.140625" customWidth="1"/>
    <col min="15" max="15" width="16.140625" customWidth="1"/>
    <col min="17" max="17" width="16.140625" customWidth="1"/>
    <col min="19" max="19" width="16.140625" customWidth="1"/>
    <col min="21" max="21" width="16.140625" customWidth="1"/>
    <col min="23" max="23" width="16.140625" customWidth="1"/>
    <col min="25" max="25" width="16.140625" customWidth="1"/>
    <col min="27" max="27" width="16.140625" customWidth="1"/>
    <col min="29" max="29" width="16.140625" customWidth="1"/>
    <col min="31" max="31" width="16.140625" customWidth="1"/>
    <col min="33" max="33" width="16.140625" customWidth="1"/>
    <col min="35" max="35" width="16.140625" customWidth="1"/>
    <col min="37" max="37" width="16.140625" customWidth="1"/>
    <col min="39" max="39" width="16.140625" customWidth="1"/>
    <col min="41" max="41" width="16.140625" customWidth="1"/>
    <col min="43" max="43" width="16.140625" customWidth="1"/>
    <col min="45" max="45" width="16.140625" customWidth="1"/>
    <col min="47" max="47" width="16.140625" customWidth="1"/>
    <col min="49" max="49" width="16.140625" customWidth="1"/>
    <col min="51" max="51" width="16.140625" customWidth="1"/>
    <col min="53" max="53" width="16.140625" customWidth="1"/>
    <col min="55" max="55" width="16.140625" customWidth="1"/>
    <col min="57" max="57" width="16.140625" customWidth="1"/>
    <col min="59" max="59" width="16.140625" customWidth="1"/>
    <col min="61" max="61" width="16.140625" customWidth="1"/>
  </cols>
  <sheetData>
    <row r="1" spans="1:62" x14ac:dyDescent="0.25">
      <c r="H1" s="41" t="str">
        <f>IF(SUM(H4:H19)=(MAX(H4:H19)*(MAX(H4:H19)+1)/2),"","Points Error")</f>
        <v/>
      </c>
      <c r="J1" s="41" t="str">
        <f>IF(SUM(J4:J19)=(MAX(J4:J19)*(MAX(J4:J19)+1)/2),"","Points Error")</f>
        <v/>
      </c>
      <c r="L1" s="41" t="str">
        <f>IF(SUM(L4:L19)=(MAX(L4:L19)*(MAX(L4:L19)+1)/2),"","Points Error")</f>
        <v/>
      </c>
      <c r="N1" s="41" t="str">
        <f>IF(SUM(N4:N19)=(MAX(N4:N19)*(MAX(N4:N19)+1)/2),"","Points Error")</f>
        <v/>
      </c>
      <c r="P1" s="41" t="str">
        <f>IF(SUM(P4:P19)=(MAX(P4:P19)*(MAX(P4:P19)+1)/2),"","Points Error")</f>
        <v/>
      </c>
      <c r="R1" s="41" t="str">
        <f>IF(SUM(R4:R19)=(MAX(R4:R19)*(MAX(R4:R19)+1)/2),"","Points Error")</f>
        <v/>
      </c>
      <c r="T1" s="41" t="str">
        <f>IF(SUM(T4:T19)=(MAX(T4:T19)*(MAX(T4:T19)+1)/2),"","Points Error")</f>
        <v/>
      </c>
      <c r="V1" s="41" t="str">
        <f>IF(SUM(V4:V19)=(MAX(V4:V19)*(MAX(V4:V19)+1)/2),"","Points Error")</f>
        <v/>
      </c>
      <c r="X1" s="41" t="str">
        <f>IF(SUM(X4:X19)=(MAX(X4:X19)*(MAX(X4:X19)+1)/2),"","Points Error")</f>
        <v/>
      </c>
      <c r="Z1" s="41" t="str">
        <f>IF(SUM(Z4:Z19)=(MAX(Z4:Z19)*(MAX(Z4:Z19)+1)/2),"","Points Error")</f>
        <v/>
      </c>
      <c r="AB1" s="41" t="str">
        <f>IF(SUM(AB4:AB19)=(MAX(AB4:AB19)*(MAX(AB4:AB19)+1)/2),"","Points Error")</f>
        <v/>
      </c>
      <c r="AD1" s="41" t="str">
        <f>IF(SUM(AD4:AD19)=(MAX(AD4:AD19)*(MAX(AD4:AD19)+1)/2),"","Points Error")</f>
        <v/>
      </c>
      <c r="AF1" s="41" t="str">
        <f>IF(SUM(AF4:AF19)=(MAX(AF4:AF19)*(MAX(AF4:AF19)+1)/2),"","Points Error")</f>
        <v/>
      </c>
      <c r="AH1" s="41" t="str">
        <f>IF(SUM(AH4:AH19)=(MAX(AH4:AH19)*(MAX(AH4:AH19)+1)/2),"","Points Error")</f>
        <v/>
      </c>
      <c r="AJ1" s="41" t="str">
        <f>IF(SUM(AJ4:AJ19)=(MAX(AJ4:AJ19)*(MAX(AJ4:AJ19)+1)/2),"","Points Error")</f>
        <v/>
      </c>
      <c r="AL1" s="41" t="str">
        <f>IF(SUM(AL4:AL19)=(MAX(AL4:AL19)*(MAX(AL4:AL19)+1)/2),"","Points Error")</f>
        <v/>
      </c>
      <c r="AN1" s="41" t="str">
        <f>IF(SUM(AN4:AN19)=(MAX(AN4:AN19)*(MAX(AN4:AN19)+1)/2),"","Points Error")</f>
        <v/>
      </c>
      <c r="AP1" s="41" t="str">
        <f>IF(SUM(AP4:AP19)=(MAX(AP4:AP19)*(MAX(AP4:AP19)+1)/2),"","Points Error")</f>
        <v/>
      </c>
      <c r="AR1" s="41" t="str">
        <f>IF(SUM(AR4:AR19)=(MAX(AR4:AR19)*(MAX(AR4:AR19)+1)/2),"","Points Error")</f>
        <v/>
      </c>
      <c r="AT1" s="41" t="str">
        <f>IF(SUM(AT4:AT19)=(MAX(AT4:AT19)*(MAX(AT4:AT19)+1)/2),"","Points Error")</f>
        <v/>
      </c>
      <c r="AV1" s="41" t="str">
        <f>IF(SUM(AV4:AV19)=(MAX(AV4:AV19)*(MAX(AV4:AV19)+1)/2),"","Points Error")</f>
        <v/>
      </c>
      <c r="AX1" s="41" t="str">
        <f>IF(SUM(AX4:AX19)=(MAX(AX4:AX19)*(MAX(AX4:AX19)+1)/2),"","Points Error")</f>
        <v/>
      </c>
      <c r="AZ1" s="41" t="str">
        <f>IF(SUM(AZ4:AZ19)=(MAX(AZ4:AZ19)*(MAX(AZ4:AZ19)+1)/2),"","Points Error")</f>
        <v/>
      </c>
      <c r="BB1" s="41" t="str">
        <f>IF(SUM(BB4:BB19)=(MAX(BB4:BB19)*(MAX(BB4:BB19)+1)/2),"","Points Error")</f>
        <v/>
      </c>
      <c r="BD1" s="41" t="str">
        <f>IF(SUM(BD4:BD19)=(MAX(BD4:BD19)*(MAX(BD4:BD19)+1)/2),"","Points Error")</f>
        <v/>
      </c>
      <c r="BF1" s="41" t="str">
        <f>IF(SUM(BF4:BF19)=(MAX(BF4:BF19)*(MAX(BF4:BF19)+1)/2),"","Points Error")</f>
        <v/>
      </c>
      <c r="BH1" s="41" t="str">
        <f>IF(SUM(BH4:BH19)=(MAX(BH4:BH19)*(MAX(BH4:BH19)+1)/2),"","Points Error")</f>
        <v/>
      </c>
      <c r="BJ1" s="41" t="str">
        <f>IF(SUM(BJ4:BJ19)=(MAX(BJ4:BJ19)*(MAX(BJ4:BJ19)+1)/2),"","Points Error")</f>
        <v/>
      </c>
    </row>
    <row r="2" spans="1:62" x14ac:dyDescent="0.25">
      <c r="B2" s="31">
        <f>COUNTIF(B4:B19,"at")</f>
        <v>16</v>
      </c>
      <c r="G2" s="37" t="s">
        <v>4</v>
      </c>
      <c r="H2" s="38"/>
      <c r="I2" s="37" t="s">
        <v>5</v>
      </c>
      <c r="J2" s="38"/>
      <c r="K2" s="37" t="s">
        <v>6</v>
      </c>
      <c r="L2" s="38"/>
      <c r="M2" s="37" t="s">
        <v>7</v>
      </c>
      <c r="N2" s="38"/>
      <c r="O2" s="37" t="s">
        <v>8</v>
      </c>
      <c r="P2" s="38"/>
      <c r="Q2" s="37" t="s">
        <v>10</v>
      </c>
      <c r="R2" s="38"/>
      <c r="S2" s="37" t="s">
        <v>116</v>
      </c>
      <c r="T2" s="38"/>
      <c r="U2" s="37" t="s">
        <v>11</v>
      </c>
      <c r="V2" s="38"/>
      <c r="W2" s="37" t="s">
        <v>12</v>
      </c>
      <c r="X2" s="38"/>
      <c r="Y2" s="37" t="s">
        <v>13</v>
      </c>
      <c r="Z2" s="38"/>
      <c r="AA2" s="37" t="s">
        <v>14</v>
      </c>
      <c r="AB2" s="38"/>
      <c r="AC2" s="37" t="s">
        <v>15</v>
      </c>
      <c r="AD2" s="38"/>
      <c r="AE2" s="37" t="s">
        <v>16</v>
      </c>
      <c r="AF2" s="38"/>
      <c r="AG2" s="37" t="s">
        <v>17</v>
      </c>
      <c r="AH2" s="38"/>
      <c r="AI2" s="37" t="s">
        <v>18</v>
      </c>
      <c r="AJ2" s="38"/>
      <c r="AK2" s="37" t="s">
        <v>115</v>
      </c>
      <c r="AL2" s="38"/>
      <c r="AM2" s="37" t="s">
        <v>19</v>
      </c>
      <c r="AN2" s="38"/>
      <c r="AO2" s="37" t="s">
        <v>123</v>
      </c>
      <c r="AP2" s="38"/>
      <c r="AQ2" s="37" t="s">
        <v>124</v>
      </c>
      <c r="AR2" s="38"/>
      <c r="AS2" s="37" t="s">
        <v>20</v>
      </c>
      <c r="AT2" s="38"/>
      <c r="AU2" s="37" t="s">
        <v>21</v>
      </c>
      <c r="AV2" s="38"/>
      <c r="AW2" s="37" t="s">
        <v>22</v>
      </c>
      <c r="AX2" s="38"/>
      <c r="AY2" s="37" t="s">
        <v>24</v>
      </c>
      <c r="AZ2" s="38"/>
      <c r="BA2" s="37" t="s">
        <v>25</v>
      </c>
      <c r="BB2" s="38"/>
      <c r="BC2" s="37" t="s">
        <v>26</v>
      </c>
      <c r="BD2" s="38"/>
      <c r="BE2" s="37" t="s">
        <v>114</v>
      </c>
      <c r="BF2" s="38"/>
      <c r="BG2" s="37" t="s">
        <v>113</v>
      </c>
      <c r="BH2" s="38"/>
      <c r="BI2" s="37" t="s">
        <v>27</v>
      </c>
      <c r="BJ2" s="38"/>
    </row>
    <row r="3" spans="1:62" x14ac:dyDescent="0.25">
      <c r="A3" s="32" t="s">
        <v>107</v>
      </c>
      <c r="B3" s="32"/>
      <c r="C3" s="32"/>
      <c r="D3" t="s">
        <v>90</v>
      </c>
      <c r="E3" s="32" t="s">
        <v>91</v>
      </c>
      <c r="G3" s="2" t="s">
        <v>94</v>
      </c>
      <c r="H3" s="2" t="s">
        <v>95</v>
      </c>
      <c r="I3" s="2" t="s">
        <v>94</v>
      </c>
      <c r="J3" s="2" t="s">
        <v>95</v>
      </c>
      <c r="K3" s="2" t="s">
        <v>94</v>
      </c>
      <c r="L3" s="2" t="s">
        <v>95</v>
      </c>
      <c r="M3" s="2" t="s">
        <v>94</v>
      </c>
      <c r="N3" s="2" t="s">
        <v>95</v>
      </c>
      <c r="O3" s="2" t="s">
        <v>94</v>
      </c>
      <c r="P3" s="2" t="s">
        <v>95</v>
      </c>
      <c r="Q3" s="2" t="s">
        <v>94</v>
      </c>
      <c r="R3" s="2" t="s">
        <v>95</v>
      </c>
      <c r="S3" s="2" t="s">
        <v>94</v>
      </c>
      <c r="T3" s="2" t="s">
        <v>95</v>
      </c>
      <c r="U3" s="2" t="s">
        <v>94</v>
      </c>
      <c r="V3" s="2" t="s">
        <v>95</v>
      </c>
      <c r="W3" s="2" t="s">
        <v>94</v>
      </c>
      <c r="X3" s="2" t="s">
        <v>95</v>
      </c>
      <c r="Y3" s="2" t="s">
        <v>94</v>
      </c>
      <c r="Z3" s="2" t="s">
        <v>95</v>
      </c>
      <c r="AA3" s="2" t="s">
        <v>94</v>
      </c>
      <c r="AB3" s="2" t="s">
        <v>95</v>
      </c>
      <c r="AC3" s="2" t="s">
        <v>94</v>
      </c>
      <c r="AD3" s="2" t="s">
        <v>95</v>
      </c>
      <c r="AE3" s="2" t="s">
        <v>94</v>
      </c>
      <c r="AF3" s="2" t="s">
        <v>95</v>
      </c>
      <c r="AG3" s="2" t="s">
        <v>94</v>
      </c>
      <c r="AH3" s="2" t="s">
        <v>95</v>
      </c>
      <c r="AI3" s="2" t="s">
        <v>94</v>
      </c>
      <c r="AJ3" s="2" t="s">
        <v>95</v>
      </c>
      <c r="AK3" s="2" t="s">
        <v>94</v>
      </c>
      <c r="AL3" s="2" t="s">
        <v>95</v>
      </c>
      <c r="AM3" s="2" t="s">
        <v>94</v>
      </c>
      <c r="AN3" s="2" t="s">
        <v>95</v>
      </c>
      <c r="AO3" s="2" t="s">
        <v>94</v>
      </c>
      <c r="AP3" s="2" t="s">
        <v>95</v>
      </c>
      <c r="AQ3" s="2" t="s">
        <v>94</v>
      </c>
      <c r="AR3" s="2" t="s">
        <v>95</v>
      </c>
      <c r="AS3" s="2" t="s">
        <v>94</v>
      </c>
      <c r="AT3" s="2" t="s">
        <v>95</v>
      </c>
      <c r="AU3" s="2" t="s">
        <v>94</v>
      </c>
      <c r="AV3" s="2" t="s">
        <v>95</v>
      </c>
      <c r="AW3" s="2" t="s">
        <v>94</v>
      </c>
      <c r="AX3" s="2" t="s">
        <v>95</v>
      </c>
      <c r="AY3" s="2" t="s">
        <v>94</v>
      </c>
      <c r="AZ3" s="2" t="s">
        <v>95</v>
      </c>
      <c r="BA3" s="2" t="s">
        <v>94</v>
      </c>
      <c r="BB3" s="2" t="s">
        <v>95</v>
      </c>
      <c r="BC3" s="2" t="s">
        <v>94</v>
      </c>
      <c r="BD3" s="2" t="s">
        <v>95</v>
      </c>
      <c r="BE3" s="2" t="s">
        <v>94</v>
      </c>
      <c r="BF3" s="2" t="s">
        <v>95</v>
      </c>
      <c r="BG3" s="2" t="s">
        <v>94</v>
      </c>
      <c r="BH3" s="2" t="s">
        <v>95</v>
      </c>
      <c r="BI3" s="2" t="s">
        <v>94</v>
      </c>
      <c r="BJ3" s="2" t="s">
        <v>95</v>
      </c>
    </row>
    <row r="4" spans="1:62" x14ac:dyDescent="0.25">
      <c r="A4" s="33" t="s">
        <v>43</v>
      </c>
      <c r="B4" s="11" t="s">
        <v>92</v>
      </c>
      <c r="C4" s="34" t="s">
        <v>55</v>
      </c>
      <c r="D4" s="35" t="str">
        <f t="shared" ref="D4:D19" si="0">MAX(COUNTIF(G4:BJ4,A4),COUNTIF(G4:BJ4,C4))&amp;" to "&amp;MIN(COUNTIF(G4:BJ4,A4),COUNTIF(G4:BJ4,C4))&amp;" "&amp;IF(COUNTIF(G4:BJ4,A4)&gt;COUNTIF(G4:BJ4,C4),A4,IF(COUNTIF(G4:BJ4,A4)&lt;COUNTIF(G4:BJ4,C4),C4,"Split"))</f>
        <v>0 to 0 Split</v>
      </c>
      <c r="E4" s="11"/>
      <c r="G4" s="24"/>
      <c r="H4" s="24"/>
      <c r="I4" s="24"/>
      <c r="J4" s="24"/>
      <c r="K4" s="24"/>
      <c r="L4" s="24"/>
      <c r="M4" s="24"/>
      <c r="N4" s="24"/>
      <c r="O4" s="24"/>
      <c r="P4" s="24"/>
      <c r="Q4" s="24"/>
      <c r="R4" s="24"/>
      <c r="S4" s="39"/>
      <c r="T4" s="24"/>
      <c r="U4" s="39"/>
      <c r="V4" s="24"/>
      <c r="W4" s="39"/>
      <c r="X4" s="24"/>
      <c r="Y4" s="39"/>
      <c r="Z4" s="24"/>
      <c r="AA4" s="39"/>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c r="BE4" s="24"/>
      <c r="BF4" s="24"/>
      <c r="BG4" s="24"/>
      <c r="BH4" s="24"/>
      <c r="BI4" s="24"/>
      <c r="BJ4" s="24"/>
    </row>
    <row r="5" spans="1:62" x14ac:dyDescent="0.25">
      <c r="A5" s="33" t="s">
        <v>60</v>
      </c>
      <c r="B5" s="11" t="s">
        <v>92</v>
      </c>
      <c r="C5" s="34" t="s">
        <v>57</v>
      </c>
      <c r="D5" s="35" t="str">
        <f t="shared" si="0"/>
        <v>0 to 0 Split</v>
      </c>
      <c r="E5" s="11"/>
      <c r="G5" s="25"/>
      <c r="H5" s="25"/>
      <c r="I5" s="25"/>
      <c r="J5" s="25"/>
      <c r="K5" s="25"/>
      <c r="L5" s="25"/>
      <c r="M5" s="25"/>
      <c r="N5" s="25"/>
      <c r="O5" s="25"/>
      <c r="P5" s="25"/>
      <c r="Q5" s="25"/>
      <c r="R5" s="25"/>
      <c r="S5" s="40"/>
      <c r="T5" s="25"/>
      <c r="U5" s="40"/>
      <c r="V5" s="25"/>
      <c r="W5" s="40"/>
      <c r="X5" s="25"/>
      <c r="Y5" s="40"/>
      <c r="Z5" s="25"/>
      <c r="AA5" s="40"/>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row>
    <row r="6" spans="1:62" x14ac:dyDescent="0.25">
      <c r="A6" s="33" t="s">
        <v>38</v>
      </c>
      <c r="B6" s="11" t="s">
        <v>92</v>
      </c>
      <c r="C6" s="34" t="s">
        <v>47</v>
      </c>
      <c r="D6" s="35" t="str">
        <f t="shared" si="0"/>
        <v>0 to 0 Split</v>
      </c>
      <c r="E6" s="11"/>
      <c r="G6" s="25"/>
      <c r="H6" s="25"/>
      <c r="I6" s="25"/>
      <c r="J6" s="25"/>
      <c r="K6" s="25"/>
      <c r="L6" s="25"/>
      <c r="M6" s="25"/>
      <c r="N6" s="25"/>
      <c r="O6" s="25"/>
      <c r="P6" s="25"/>
      <c r="Q6" s="25"/>
      <c r="R6" s="25"/>
      <c r="S6" s="40"/>
      <c r="T6" s="25"/>
      <c r="U6" s="40"/>
      <c r="V6" s="25"/>
      <c r="W6" s="40"/>
      <c r="X6" s="25"/>
      <c r="Y6" s="40"/>
      <c r="Z6" s="25"/>
      <c r="AA6" s="40"/>
      <c r="AB6" s="25"/>
      <c r="AC6" s="25"/>
      <c r="AD6" s="25"/>
      <c r="AE6" s="25"/>
      <c r="AF6" s="25"/>
      <c r="AG6" s="25"/>
      <c r="AH6" s="25"/>
      <c r="AI6" s="25"/>
      <c r="AJ6" s="25"/>
      <c r="AK6" s="25"/>
      <c r="AL6" s="25"/>
      <c r="AM6" s="25"/>
      <c r="AN6" s="25"/>
      <c r="AO6" s="25"/>
      <c r="AP6" s="25"/>
      <c r="AQ6" s="25"/>
      <c r="AR6" s="25"/>
      <c r="AS6" s="25"/>
      <c r="AT6" s="25"/>
      <c r="AU6" s="25"/>
      <c r="AV6" s="25"/>
      <c r="AW6" s="25"/>
      <c r="AX6" s="25"/>
      <c r="AY6" s="25"/>
      <c r="AZ6" s="25"/>
      <c r="BA6" s="25"/>
      <c r="BB6" s="25"/>
      <c r="BC6" s="25"/>
      <c r="BD6" s="25"/>
      <c r="BE6" s="25"/>
      <c r="BF6" s="25"/>
      <c r="BG6" s="25"/>
      <c r="BH6" s="25"/>
      <c r="BI6" s="25"/>
      <c r="BJ6" s="25"/>
    </row>
    <row r="7" spans="1:62" x14ac:dyDescent="0.25">
      <c r="A7" s="33" t="s">
        <v>65</v>
      </c>
      <c r="B7" s="11" t="s">
        <v>92</v>
      </c>
      <c r="C7" s="34" t="s">
        <v>61</v>
      </c>
      <c r="D7" s="35" t="str">
        <f t="shared" si="0"/>
        <v>0 to 0 Split</v>
      </c>
      <c r="E7" s="11"/>
      <c r="G7" s="25"/>
      <c r="H7" s="25"/>
      <c r="I7" s="25"/>
      <c r="J7" s="25"/>
      <c r="K7" s="25"/>
      <c r="L7" s="25"/>
      <c r="M7" s="25"/>
      <c r="N7" s="25"/>
      <c r="O7" s="25"/>
      <c r="P7" s="25"/>
      <c r="Q7" s="25"/>
      <c r="R7" s="25"/>
      <c r="S7" s="40"/>
      <c r="T7" s="25"/>
      <c r="U7" s="40"/>
      <c r="V7" s="25"/>
      <c r="W7" s="40"/>
      <c r="X7" s="25"/>
      <c r="Y7" s="40"/>
      <c r="Z7" s="25"/>
      <c r="AA7" s="40"/>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row>
    <row r="8" spans="1:62" x14ac:dyDescent="0.25">
      <c r="A8" s="33" t="s">
        <v>59</v>
      </c>
      <c r="B8" s="11" t="s">
        <v>92</v>
      </c>
      <c r="C8" s="34" t="s">
        <v>51</v>
      </c>
      <c r="D8" s="35" t="str">
        <f t="shared" si="0"/>
        <v>0 to 0 Split</v>
      </c>
      <c r="E8" s="11"/>
      <c r="G8" s="25"/>
      <c r="H8" s="25"/>
      <c r="I8" s="25"/>
      <c r="J8" s="25"/>
      <c r="K8" s="25"/>
      <c r="L8" s="25"/>
      <c r="M8" s="25"/>
      <c r="N8" s="25"/>
      <c r="O8" s="25"/>
      <c r="P8" s="25"/>
      <c r="Q8" s="25"/>
      <c r="R8" s="25"/>
      <c r="S8" s="40"/>
      <c r="T8" s="25"/>
      <c r="U8" s="40"/>
      <c r="V8" s="25"/>
      <c r="W8" s="40"/>
      <c r="X8" s="25"/>
      <c r="Y8" s="40"/>
      <c r="Z8" s="25"/>
      <c r="AA8" s="40"/>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row>
    <row r="9" spans="1:62" x14ac:dyDescent="0.25">
      <c r="A9" s="33" t="s">
        <v>66</v>
      </c>
      <c r="B9" s="11" t="s">
        <v>92</v>
      </c>
      <c r="C9" s="34" t="s">
        <v>40</v>
      </c>
      <c r="D9" s="35" t="str">
        <f t="shared" si="0"/>
        <v>0 to 0 Split</v>
      </c>
      <c r="E9" s="11"/>
      <c r="G9" s="25"/>
      <c r="H9" s="25"/>
      <c r="I9" s="25"/>
      <c r="J9" s="25"/>
      <c r="K9" s="25"/>
      <c r="L9" s="25"/>
      <c r="M9" s="25"/>
      <c r="N9" s="25"/>
      <c r="O9" s="25"/>
      <c r="P9" s="25"/>
      <c r="Q9" s="25"/>
      <c r="R9" s="25"/>
      <c r="S9" s="40"/>
      <c r="T9" s="25"/>
      <c r="U9" s="40"/>
      <c r="V9" s="25"/>
      <c r="W9" s="40"/>
      <c r="X9" s="25"/>
      <c r="Y9" s="40"/>
      <c r="Z9" s="25"/>
      <c r="AA9" s="40"/>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row>
    <row r="10" spans="1:62" x14ac:dyDescent="0.25">
      <c r="A10" s="33" t="s">
        <v>52</v>
      </c>
      <c r="B10" s="11" t="s">
        <v>92</v>
      </c>
      <c r="C10" s="34" t="s">
        <v>63</v>
      </c>
      <c r="D10" s="35" t="str">
        <f t="shared" si="0"/>
        <v>0 to 0 Split</v>
      </c>
      <c r="E10" s="11"/>
      <c r="G10" s="25"/>
      <c r="H10" s="25"/>
      <c r="I10" s="25"/>
      <c r="J10" s="25"/>
      <c r="K10" s="25"/>
      <c r="L10" s="25"/>
      <c r="M10" s="25"/>
      <c r="N10" s="25"/>
      <c r="O10" s="25"/>
      <c r="P10" s="25"/>
      <c r="Q10" s="25"/>
      <c r="R10" s="25"/>
      <c r="S10" s="40"/>
      <c r="T10" s="25"/>
      <c r="U10" s="40"/>
      <c r="V10" s="25"/>
      <c r="W10" s="40"/>
      <c r="X10" s="25"/>
      <c r="Y10" s="40"/>
      <c r="Z10" s="25"/>
      <c r="AA10" s="40"/>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row>
    <row r="11" spans="1:62" x14ac:dyDescent="0.25">
      <c r="A11" s="33" t="s">
        <v>44</v>
      </c>
      <c r="B11" s="11" t="s">
        <v>92</v>
      </c>
      <c r="C11" s="34" t="s">
        <v>64</v>
      </c>
      <c r="D11" s="35" t="str">
        <f t="shared" si="0"/>
        <v>0 to 0 Split</v>
      </c>
      <c r="E11" s="11"/>
      <c r="G11" s="25"/>
      <c r="H11" s="25"/>
      <c r="I11" s="25"/>
      <c r="J11" s="25"/>
      <c r="K11" s="25"/>
      <c r="L11" s="25"/>
      <c r="M11" s="25"/>
      <c r="N11" s="25"/>
      <c r="O11" s="25"/>
      <c r="P11" s="25"/>
      <c r="Q11" s="25"/>
      <c r="R11" s="25"/>
      <c r="S11" s="40"/>
      <c r="T11" s="25"/>
      <c r="U11" s="40"/>
      <c r="V11" s="25"/>
      <c r="W11" s="40"/>
      <c r="X11" s="25"/>
      <c r="Y11" s="40"/>
      <c r="Z11" s="25"/>
      <c r="AA11" s="40"/>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row>
    <row r="12" spans="1:62" x14ac:dyDescent="0.25">
      <c r="A12" s="33" t="s">
        <v>68</v>
      </c>
      <c r="B12" s="11" t="s">
        <v>92</v>
      </c>
      <c r="C12" s="34" t="s">
        <v>48</v>
      </c>
      <c r="D12" s="35" t="str">
        <f t="shared" si="0"/>
        <v>0 to 0 Split</v>
      </c>
      <c r="E12" s="11"/>
      <c r="G12" s="25"/>
      <c r="H12" s="25"/>
      <c r="I12" s="25"/>
      <c r="J12" s="25"/>
      <c r="K12" s="25"/>
      <c r="L12" s="25"/>
      <c r="M12" s="25"/>
      <c r="N12" s="25"/>
      <c r="O12" s="25"/>
      <c r="P12" s="25"/>
      <c r="Q12" s="25"/>
      <c r="R12" s="25"/>
      <c r="S12" s="40"/>
      <c r="T12" s="25"/>
      <c r="U12" s="40"/>
      <c r="V12" s="25"/>
      <c r="W12" s="40"/>
      <c r="X12" s="25"/>
      <c r="Y12" s="40"/>
      <c r="Z12" s="25"/>
      <c r="AA12" s="40"/>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row>
    <row r="13" spans="1:62" x14ac:dyDescent="0.25">
      <c r="A13" s="33" t="s">
        <v>67</v>
      </c>
      <c r="B13" s="11" t="s">
        <v>92</v>
      </c>
      <c r="C13" s="34" t="s">
        <v>46</v>
      </c>
      <c r="D13" s="35" t="str">
        <f t="shared" si="0"/>
        <v>0 to 0 Split</v>
      </c>
      <c r="E13" s="11"/>
      <c r="G13" s="25"/>
      <c r="H13" s="25"/>
      <c r="I13" s="25"/>
      <c r="J13" s="25"/>
      <c r="K13" s="25"/>
      <c r="L13" s="25"/>
      <c r="M13" s="25"/>
      <c r="N13" s="25"/>
      <c r="O13" s="25"/>
      <c r="P13" s="25"/>
      <c r="Q13" s="25"/>
      <c r="R13" s="25"/>
      <c r="S13" s="40"/>
      <c r="T13" s="25"/>
      <c r="U13" s="40"/>
      <c r="V13" s="25"/>
      <c r="W13" s="40"/>
      <c r="X13" s="25"/>
      <c r="Y13" s="40"/>
      <c r="Z13" s="25"/>
      <c r="AA13" s="40"/>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row>
    <row r="14" spans="1:62" x14ac:dyDescent="0.25">
      <c r="A14" s="33" t="s">
        <v>58</v>
      </c>
      <c r="B14" s="11" t="s">
        <v>92</v>
      </c>
      <c r="C14" s="34" t="s">
        <v>41</v>
      </c>
      <c r="D14" s="35" t="str">
        <f t="shared" si="0"/>
        <v>0 to 0 Split</v>
      </c>
      <c r="E14" s="11"/>
      <c r="G14" s="25"/>
      <c r="H14" s="25"/>
      <c r="I14" s="25"/>
      <c r="J14" s="25"/>
      <c r="K14" s="25"/>
      <c r="L14" s="25"/>
      <c r="M14" s="25"/>
      <c r="N14" s="25"/>
      <c r="O14" s="25"/>
      <c r="P14" s="25"/>
      <c r="Q14" s="25"/>
      <c r="R14" s="25"/>
      <c r="S14" s="40"/>
      <c r="T14" s="25"/>
      <c r="U14" s="40"/>
      <c r="V14" s="25"/>
      <c r="W14" s="40"/>
      <c r="X14" s="25"/>
      <c r="Y14" s="40"/>
      <c r="Z14" s="25"/>
      <c r="AA14" s="40"/>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row>
    <row r="15" spans="1:62" x14ac:dyDescent="0.25">
      <c r="A15" s="33" t="s">
        <v>42</v>
      </c>
      <c r="B15" s="11" t="s">
        <v>92</v>
      </c>
      <c r="C15" s="34" t="s">
        <v>54</v>
      </c>
      <c r="D15" s="35" t="str">
        <f t="shared" si="0"/>
        <v>0 to 0 Split</v>
      </c>
      <c r="E15" s="11"/>
      <c r="G15" s="25"/>
      <c r="H15" s="25"/>
      <c r="I15" s="25"/>
      <c r="J15" s="25"/>
      <c r="K15" s="25"/>
      <c r="L15" s="25"/>
      <c r="M15" s="25"/>
      <c r="N15" s="25"/>
      <c r="O15" s="25"/>
      <c r="P15" s="25"/>
      <c r="Q15" s="25"/>
      <c r="R15" s="25"/>
      <c r="S15" s="40"/>
      <c r="T15" s="25"/>
      <c r="U15" s="40"/>
      <c r="V15" s="25"/>
      <c r="W15" s="40"/>
      <c r="X15" s="25"/>
      <c r="Y15" s="40"/>
      <c r="Z15" s="25"/>
      <c r="AA15" s="40"/>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row>
    <row r="16" spans="1:62" x14ac:dyDescent="0.25">
      <c r="A16" s="33" t="s">
        <v>35</v>
      </c>
      <c r="B16" s="11" t="s">
        <v>92</v>
      </c>
      <c r="C16" s="34" t="s">
        <v>56</v>
      </c>
      <c r="D16" s="35" t="str">
        <f t="shared" si="0"/>
        <v>0 to 0 Split</v>
      </c>
      <c r="E16" s="11"/>
      <c r="G16" s="25"/>
      <c r="H16" s="25"/>
      <c r="I16" s="25"/>
      <c r="J16" s="25"/>
      <c r="K16" s="25"/>
      <c r="L16" s="25"/>
      <c r="M16" s="25"/>
      <c r="N16" s="25"/>
      <c r="O16" s="25"/>
      <c r="P16" s="25"/>
      <c r="Q16" s="25"/>
      <c r="R16" s="25"/>
      <c r="S16" s="40"/>
      <c r="T16" s="25"/>
      <c r="U16" s="40"/>
      <c r="V16" s="25"/>
      <c r="W16" s="40"/>
      <c r="X16" s="25"/>
      <c r="Y16" s="40"/>
      <c r="Z16" s="25"/>
      <c r="AA16" s="40"/>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row>
    <row r="17" spans="1:62" x14ac:dyDescent="0.25">
      <c r="A17" s="33" t="s">
        <v>62</v>
      </c>
      <c r="B17" s="11" t="s">
        <v>92</v>
      </c>
      <c r="C17" s="34" t="s">
        <v>45</v>
      </c>
      <c r="D17" s="35" t="str">
        <f t="shared" si="0"/>
        <v>0 to 0 Split</v>
      </c>
      <c r="E17" s="11"/>
      <c r="G17" s="25"/>
      <c r="H17" s="25"/>
      <c r="I17" s="25"/>
      <c r="J17" s="25"/>
      <c r="K17" s="25"/>
      <c r="L17" s="25"/>
      <c r="M17" s="25"/>
      <c r="N17" s="25"/>
      <c r="O17" s="25"/>
      <c r="P17" s="25"/>
      <c r="Q17" s="25"/>
      <c r="R17" s="25"/>
      <c r="S17" s="40"/>
      <c r="T17" s="25"/>
      <c r="U17" s="40"/>
      <c r="V17" s="25"/>
      <c r="W17" s="40"/>
      <c r="X17" s="25"/>
      <c r="Y17" s="40"/>
      <c r="Z17" s="25"/>
      <c r="AA17" s="40"/>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row>
    <row r="18" spans="1:62" x14ac:dyDescent="0.25">
      <c r="A18" s="33" t="s">
        <v>39</v>
      </c>
      <c r="B18" s="11" t="s">
        <v>92</v>
      </c>
      <c r="C18" s="34" t="s">
        <v>49</v>
      </c>
      <c r="D18" s="35" t="str">
        <f t="shared" si="0"/>
        <v>0 to 0 Split</v>
      </c>
      <c r="E18" s="11"/>
      <c r="G18" s="25"/>
      <c r="H18" s="25"/>
      <c r="I18" s="25"/>
      <c r="J18" s="25"/>
      <c r="K18" s="25"/>
      <c r="L18" s="25"/>
      <c r="M18" s="25"/>
      <c r="N18" s="25"/>
      <c r="O18" s="25"/>
      <c r="P18" s="25"/>
      <c r="Q18" s="25"/>
      <c r="R18" s="25"/>
      <c r="S18" s="40"/>
      <c r="T18" s="25"/>
      <c r="U18" s="40"/>
      <c r="V18" s="25"/>
      <c r="W18" s="40"/>
      <c r="X18" s="25"/>
      <c r="Y18" s="40"/>
      <c r="Z18" s="25"/>
      <c r="AA18" s="40"/>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row>
    <row r="19" spans="1:62" x14ac:dyDescent="0.25">
      <c r="A19" s="33" t="s">
        <v>50</v>
      </c>
      <c r="B19" s="11" t="s">
        <v>92</v>
      </c>
      <c r="C19" s="34" t="s">
        <v>53</v>
      </c>
      <c r="D19" s="35" t="str">
        <f t="shared" si="0"/>
        <v>0 to 0 Split</v>
      </c>
      <c r="E19" s="11"/>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row>
    <row r="20" spans="1:62" x14ac:dyDescent="0.25">
      <c r="E20" s="10"/>
      <c r="F20" s="10"/>
      <c r="G20" s="2" t="s">
        <v>95</v>
      </c>
      <c r="H20" s="2">
        <f>IF($E$4=G4,H4,0)+IF($E$5=G5,H5,0)+IF($E$6=G6,H6,0)+IF($E$7=G7,H7,0)+IF($E$8=G8,H8,0)+IF($E$9=G9,H9,0)+IF($E$10=G10,H10,0)+IF($E$11=G11,H11,0)+IF($E$12=G12,H12,0)+IF($E$13=G13,H13,0)+IF($E$14=G14,H14,0)+IF($E$15=G15,H15,0)+IF($E$16=G16,H16,0)+IF($E$17=G17,H17,0)+IF($E$18=G18,H18,0)+IF($E$19=G19,H19,0)</f>
        <v>0</v>
      </c>
      <c r="I20" s="2" t="s">
        <v>95</v>
      </c>
      <c r="J20" s="2">
        <f>IF($E$4=I4,J4,0)+IF($E$5=I5,J5,0)+IF($E$6=I6,J6,0)+IF($E$7=I7,J7,0)+IF($E$8=I8,J8,0)+IF($E$9=I9,J9,0)+IF($E$10=I10,J10,0)+IF($E$11=I11,J11,0)+IF($E$12=I12,J12,0)+IF($E$13=I13,J13,0)+IF($E$14=I14,J14,0)+IF($E$15=I15,J15,0)+IF($E$16=I16,J16,0)+IF($E$17=I17,J17,0)+IF($E$18=I18,J18,0)+IF($E$19=I19,J19,0)</f>
        <v>0</v>
      </c>
      <c r="K20" s="2" t="s">
        <v>95</v>
      </c>
      <c r="L20" s="2">
        <f>IF($E$4=K4,L4,0)+IF($E$5=K5,L5,0)+IF($E$6=K6,L6,0)+IF($E$7=K7,L7,0)+IF($E$8=K8,L8,0)+IF($E$9=K9,L9,0)+IF($E$10=K10,L10,0)+IF($E$11=K11,L11,0)+IF($E$12=K12,L12,0)+IF($E$13=K13,L13,0)+IF($E$14=K14,L14,0)+IF($E$15=K15,L15,0)+IF($E$16=K16,L16,0)+IF($E$17=K17,L17,0)+IF($E$18=K18,L18,0)+IF($E$19=K19,L19,0)</f>
        <v>0</v>
      </c>
      <c r="M20" s="2" t="s">
        <v>95</v>
      </c>
      <c r="N20" s="2">
        <f>IF($E$4=M4,N4,0)+IF($E$5=M5,N5,0)+IF($E$6=M6,N6,0)+IF($E$7=M7,N7,0)+IF($E$8=M8,N8,0)+IF($E$9=M9,N9,0)+IF($E$10=M10,N10,0)+IF($E$11=M11,N11,0)+IF($E$12=M12,N12,0)+IF($E$13=M13,N13,0)+IF($E$14=M14,N14,0)+IF($E$15=M15,N15,0)+IF($E$16=M16,N16,0)+IF($E$17=M17,N17,0)+IF($E$18=M18,N18,0)+IF($E$19=M19,N19,0)</f>
        <v>0</v>
      </c>
      <c r="O20" s="2" t="s">
        <v>95</v>
      </c>
      <c r="P20" s="2">
        <f>IF($E$4=O4,P4,0)+IF($E$5=O5,P5,0)+IF($E$6=O6,P6,0)+IF($E$7=O7,P7,0)+IF($E$8=O8,P8,0)+IF($E$9=O9,P9,0)+IF($E$10=O10,P10,0)+IF($E$11=O11,P11,0)+IF($E$12=O12,P12,0)+IF($E$13=O13,P13,0)+IF($E$14=O14,P14,0)+IF($E$15=O15,P15,0)+IF($E$16=O16,P16,0)+IF($E$17=O17,P17,0)+IF($E$18=O18,P18,0)+IF($E$19=O19,P19,0)</f>
        <v>0</v>
      </c>
      <c r="Q20" s="2" t="s">
        <v>95</v>
      </c>
      <c r="R20" s="2">
        <f>IF($E$4=Q4,R4,0)+IF($E$5=Q5,R5,0)+IF($E$6=Q6,R6,0)+IF($E$7=Q7,R7,0)+IF($E$8=Q8,R8,0)+IF($E$9=Q9,R9,0)+IF($E$10=Q10,R10,0)+IF($E$11=Q11,R11,0)+IF($E$12=Q12,R12,0)+IF($E$13=Q13,R13,0)+IF($E$14=Q14,R14,0)+IF($E$15=Q15,R15,0)+IF($E$16=Q16,R16,0)+IF($E$17=Q17,R17,0)+IF($E$18=Q18,R18,0)+IF($E$19=Q19,R19,0)</f>
        <v>0</v>
      </c>
      <c r="S20" s="2" t="s">
        <v>95</v>
      </c>
      <c r="T20" s="2">
        <f>IF($E$4=S4,T4,0)+IF($E$5=S5,T5,0)+IF($E$6=S6,T6,0)+IF($E$7=S7,T7,0)+IF($E$8=S8,T8,0)+IF($E$9=S9,T9,0)+IF($E$10=S10,T10,0)+IF($E$11=S11,T11,0)+IF($E$12=S12,T12,0)+IF($E$13=S13,T13,0)+IF($E$14=S14,T14,0)+IF($E$15=S15,T15,0)+IF($E$16=S16,T16,0)+IF($E$17=S17,T17,0)+IF($E$18=S18,T18,0)+IF($E$19=S19,T19,0)</f>
        <v>0</v>
      </c>
      <c r="U20" s="2" t="s">
        <v>95</v>
      </c>
      <c r="V20" s="2">
        <f>IF($E$4=U4,V4,0)+IF($E$5=U5,V5,0)+IF($E$6=U6,V6,0)+IF($E$7=U7,V7,0)+IF($E$8=U8,V8,0)+IF($E$9=U9,V9,0)+IF($E$10=U10,V10,0)+IF($E$11=U11,V11,0)+IF($E$12=U12,V12,0)+IF($E$13=U13,V13,0)+IF($E$14=U14,V14,0)+IF($E$15=U15,V15,0)+IF($E$16=U16,V16,0)+IF($E$17=U17,V17,0)+IF($E$18=U18,V18,0)+IF($E$19=U19,V19,0)</f>
        <v>0</v>
      </c>
      <c r="W20" s="2" t="s">
        <v>95</v>
      </c>
      <c r="X20" s="2">
        <f>IF($E$4=W4,X4,0)+IF($E$5=W5,X5,0)+IF($E$6=W6,X6,0)+IF($E$7=W7,X7,0)+IF($E$8=W8,X8,0)+IF($E$9=W9,X9,0)+IF($E$10=W10,X10,0)+IF($E$11=W11,X11,0)+IF($E$12=W12,X12,0)+IF($E$13=W13,X13,0)+IF($E$14=W14,X14,0)+IF($E$15=W15,X15,0)+IF($E$16=W16,X16,0)+IF($E$17=W17,X17,0)+IF($E$18=W18,X18,0)+IF($E$19=W19,X19,0)</f>
        <v>0</v>
      </c>
      <c r="Y20" s="2" t="s">
        <v>95</v>
      </c>
      <c r="Z20" s="2">
        <f>IF($E$4=Y4,Z4,0)+IF($E$5=Y5,Z5,0)+IF($E$6=Y6,Z6,0)+IF($E$7=Y7,Z7,0)+IF($E$8=Y8,Z8,0)+IF($E$9=Y9,Z9,0)+IF($E$10=Y10,Z10,0)+IF($E$11=Y11,Z11,0)+IF($E$12=Y12,Z12,0)+IF($E$13=Y13,Z13,0)+IF($E$14=Y14,Z14,0)+IF($E$15=Y15,Z15,0)+IF($E$16=Y16,Z16,0)+IF($E$17=Y17,Z17,0)+IF($E$18=Y18,Z18,0)+IF($E$19=Y19,Z19,0)</f>
        <v>0</v>
      </c>
      <c r="AA20" s="2" t="s">
        <v>95</v>
      </c>
      <c r="AB20" s="2">
        <f>IF($E$4=AA4,AB4,0)+IF($E$5=AA5,AB5,0)+IF($E$6=AA6,AB6,0)+IF($E$7=AA7,AB7,0)+IF($E$8=AA8,AB8,0)+IF($E$9=AA9,AB9,0)+IF($E$10=AA10,AB10,0)+IF($E$11=AA11,AB11,0)+IF($E$12=AA12,AB12,0)+IF($E$13=AA13,AB13,0)+IF($E$14=AA14,AB14,0)+IF($E$15=AA15,AB15,0)+IF($E$16=AA16,AB16,0)+IF($E$17=AA17,AB17,0)+IF($E$18=AA18,AB18,0)+IF($E$19=AA19,AB19,0)</f>
        <v>0</v>
      </c>
      <c r="AC20" s="2" t="s">
        <v>95</v>
      </c>
      <c r="AD20" s="2">
        <f>IF($E$4=AC4,AD4,0)+IF($E$5=AC5,AD5,0)+IF($E$6=AC6,AD6,0)+IF($E$7=AC7,AD7,0)+IF($E$8=AC8,AD8,0)+IF($E$9=AC9,AD9,0)+IF($E$10=AC10,AD10,0)+IF($E$11=AC11,AD11,0)+IF($E$12=AC12,AD12,0)+IF($E$13=AC13,AD13,0)+IF($E$14=AC14,AD14,0)+IF($E$15=AC15,AD15,0)+IF($E$16=AC16,AD16,0)+IF($E$17=AC17,AD17,0)+IF($E$18=AC18,AD18,0)+IF($E$19=AC19,AD19,0)</f>
        <v>0</v>
      </c>
      <c r="AE20" s="2" t="s">
        <v>95</v>
      </c>
      <c r="AF20" s="2">
        <f>IF($E$4=AE4,AF4,0)+IF($E$5=AE5,AF5,0)+IF($E$6=AE6,AF6,0)+IF($E$7=AE7,AF7,0)+IF($E$8=AE8,AF8,0)+IF($E$9=AE9,AF9,0)+IF($E$10=AE10,AF10,0)+IF($E$11=AE11,AF11,0)+IF($E$12=AE12,AF12,0)+IF($E$13=AE13,AF13,0)+IF($E$14=AE14,AF14,0)+IF($E$15=AE15,AF15,0)+IF($E$16=AE16,AF16,0)+IF($E$17=AE17,AF17,0)+IF($E$18=AE18,AF18,0)+IF($E$19=AE19,AF19,0)</f>
        <v>0</v>
      </c>
      <c r="AG20" s="2" t="s">
        <v>95</v>
      </c>
      <c r="AH20" s="2">
        <f>IF($E$4=AG4,AH4,0)+IF($E$5=AG5,AH5,0)+IF($E$6=AG6,AH6,0)+IF($E$7=AG7,AH7,0)+IF($E$8=AG8,AH8,0)+IF($E$9=AG9,AH9,0)+IF($E$10=AG10,AH10,0)+IF($E$11=AG11,AH11,0)+IF($E$12=AG12,AH12,0)+IF($E$13=AG13,AH13,0)+IF($E$14=AG14,AH14,0)+IF($E$15=AG15,AH15,0)+IF($E$16=AG16,AH16,0)+IF($E$17=AG17,AH17,0)+IF($E$18=AG18,AH18,0)+IF($E$19=AG19,AH19,0)</f>
        <v>0</v>
      </c>
      <c r="AI20" s="2" t="s">
        <v>95</v>
      </c>
      <c r="AJ20" s="2">
        <f>IF($E$4=AI4,AJ4,0)+IF($E$5=AI5,AJ5,0)+IF($E$6=AI6,AJ6,0)+IF($E$7=AI7,AJ7,0)+IF($E$8=AI8,AJ8,0)+IF($E$9=AI9,AJ9,0)+IF($E$10=AI10,AJ10,0)+IF($E$11=AI11,AJ11,0)+IF($E$12=AI12,AJ12,0)+IF($E$13=AI13,AJ13,0)+IF($E$14=AI14,AJ14,0)+IF($E$15=AI15,AJ15,0)+IF($E$16=AI16,AJ16,0)+IF($E$17=AI17,AJ17,0)+IF($E$18=AI18,AJ18,0)+IF($E$19=AI19,AJ19,0)</f>
        <v>0</v>
      </c>
      <c r="AK20" s="2" t="s">
        <v>95</v>
      </c>
      <c r="AL20" s="2">
        <f>IF($E$4=AK4,AL4,0)+IF($E$5=AK5,AL5,0)+IF($E$6=AK6,AL6,0)+IF($E$7=AK7,AL7,0)+IF($E$8=AK8,AL8,0)+IF($E$9=AK9,AL9,0)+IF($E$10=AK10,AL10,0)+IF($E$11=AK11,AL11,0)+IF($E$12=AK12,AL12,0)+IF($E$13=AK13,AL13,0)+IF($E$14=AK14,AL14,0)+IF($E$15=AK15,AL15,0)+IF($E$16=AK16,AL16,0)+IF($E$17=AK17,AL17,0)+IF($E$18=AK18,AL18,0)+IF($E$19=AK19,AL19,0)</f>
        <v>0</v>
      </c>
      <c r="AM20" s="2" t="s">
        <v>95</v>
      </c>
      <c r="AN20" s="2">
        <f>IF($E$4=AM4,AN4,0)+IF($E$5=AM5,AN5,0)+IF($E$6=AM6,AN6,0)+IF($E$7=AM7,AN7,0)+IF($E$8=AM8,AN8,0)+IF($E$9=AM9,AN9,0)+IF($E$10=AM10,AN10,0)+IF($E$11=AM11,AN11,0)+IF($E$12=AM12,AN12,0)+IF($E$13=AM13,AN13,0)+IF($E$14=AM14,AN14,0)+IF($E$15=AM15,AN15,0)+IF($E$16=AM16,AN16,0)+IF($E$17=AM17,AN17,0)+IF($E$18=AM18,AN18,0)+IF($E$19=AM19,AN19,0)</f>
        <v>0</v>
      </c>
      <c r="AO20" s="2" t="s">
        <v>95</v>
      </c>
      <c r="AP20" s="2">
        <f>IF($E$4=AO4,AP4,0)+IF($E$5=AO5,AP5,0)+IF($E$6=AO6,AP6,0)+IF($E$7=AO7,AP7,0)+IF($E$8=AO8,AP8,0)+IF($E$9=AO9,AP9,0)+IF($E$10=AO10,AP10,0)+IF($E$11=AO11,AP11,0)+IF($E$12=AO12,AP12,0)+IF($E$13=AO13,AP13,0)+IF($E$14=AO14,AP14,0)+IF($E$15=AO15,AP15,0)+IF($E$16=AO16,AP16,0)+IF($E$17=AO17,AP17,0)+IF($E$18=AO18,AP18,0)+IF($E$19=AO19,AP19,0)</f>
        <v>0</v>
      </c>
      <c r="AQ20" s="2" t="s">
        <v>95</v>
      </c>
      <c r="AR20" s="2">
        <f>IF($E$4=AQ4,AR4,0)+IF($E$5=AQ5,AR5,0)+IF($E$6=AQ6,AR6,0)+IF($E$7=AQ7,AR7,0)+IF($E$8=AQ8,AR8,0)+IF($E$9=AQ9,AR9,0)+IF($E$10=AQ10,AR10,0)+IF($E$11=AQ11,AR11,0)+IF($E$12=AQ12,AR12,0)+IF($E$13=AQ13,AR13,0)+IF($E$14=AQ14,AR14,0)+IF($E$15=AQ15,AR15,0)+IF($E$16=AQ16,AR16,0)+IF($E$17=AQ17,AR17,0)+IF($E$18=AQ18,AR18,0)+IF($E$19=AQ19,AR19,0)</f>
        <v>0</v>
      </c>
      <c r="AS20" s="2" t="s">
        <v>95</v>
      </c>
      <c r="AT20" s="2">
        <f>IF($E$4=AS4,AT4,0)+IF($E$5=AS5,AT5,0)+IF($E$6=AS6,AT6,0)+IF($E$7=AS7,AT7,0)+IF($E$8=AS8,AT8,0)+IF($E$9=AS9,AT9,0)+IF($E$10=AS10,AT10,0)+IF($E$11=AS11,AT11,0)+IF($E$12=AS12,AT12,0)+IF($E$13=AS13,AT13,0)+IF($E$14=AS14,AT14,0)+IF($E$15=AS15,AT15,0)+IF($E$16=AS16,AT16,0)+IF($E$17=AS17,AT17,0)+IF($E$18=AS18,AT18,0)+IF($E$19=AS19,AT19,0)</f>
        <v>0</v>
      </c>
      <c r="AU20" s="2" t="s">
        <v>95</v>
      </c>
      <c r="AV20" s="2">
        <f>IF($E$4=AU4,AV4,0)+IF($E$5=AU5,AV5,0)+IF($E$6=AU6,AV6,0)+IF($E$7=AU7,AV7,0)+IF($E$8=AU8,AV8,0)+IF($E$9=AU9,AV9,0)+IF($E$10=AU10,AV10,0)+IF($E$11=AU11,AV11,0)+IF($E$12=AU12,AV12,0)+IF($E$13=AU13,AV13,0)+IF($E$14=AU14,AV14,0)+IF($E$15=AU15,AV15,0)+IF($E$16=AU16,AV16,0)+IF($E$17=AU17,AV17,0)+IF($E$18=AU18,AV18,0)+IF($E$19=AU19,AV19,0)</f>
        <v>0</v>
      </c>
      <c r="AW20" s="2" t="s">
        <v>95</v>
      </c>
      <c r="AX20" s="2">
        <f>IF($E$4=AW4,AX4,0)+IF($E$5=AW5,AX5,0)+IF($E$6=AW6,AX6,0)+IF($E$7=AW7,AX7,0)+IF($E$8=AW8,AX8,0)+IF($E$9=AW9,AX9,0)+IF($E$10=AW10,AX10,0)+IF($E$11=AW11,AX11,0)+IF($E$12=AW12,AX12,0)+IF($E$13=AW13,AX13,0)+IF($E$14=AW14,AX14,0)+IF($E$15=AW15,AX15,0)+IF($E$16=AW16,AX16,0)+IF($E$17=AW17,AX17,0)+IF($E$18=AW18,AX18,0)+IF($E$19=AW19,AX19,0)</f>
        <v>0</v>
      </c>
      <c r="AY20" s="2" t="s">
        <v>95</v>
      </c>
      <c r="AZ20" s="2">
        <f>IF($E$4=AY4,AZ4,0)+IF($E$5=AY5,AZ5,0)+IF($E$6=AY6,AZ6,0)+IF($E$7=AY7,AZ7,0)+IF($E$8=AY8,AZ8,0)+IF($E$9=AY9,AZ9,0)+IF($E$10=AY10,AZ10,0)+IF($E$11=AY11,AZ11,0)+IF($E$12=AY12,AZ12,0)+IF($E$13=AY13,AZ13,0)+IF($E$14=AY14,AZ14,0)+IF($E$15=AY15,AZ15,0)+IF($E$16=AY16,AZ16,0)+IF($E$17=AY17,AZ17,0)+IF($E$18=AY18,AZ18,0)+IF($E$19=AY19,AZ19,0)</f>
        <v>0</v>
      </c>
      <c r="BA20" s="2" t="s">
        <v>95</v>
      </c>
      <c r="BB20" s="2">
        <f>IF($E$4=BA4,BB4,0)+IF($E$5=BA5,BB5,0)+IF($E$6=BA6,BB6,0)+IF($E$7=BA7,BB7,0)+IF($E$8=BA8,BB8,0)+IF($E$9=BA9,BB9,0)+IF($E$10=BA10,BB10,0)+IF($E$11=BA11,BB11,0)+IF($E$12=BA12,BB12,0)+IF($E$13=BA13,BB13,0)+IF($E$14=BA14,BB14,0)+IF($E$15=BA15,BB15,0)+IF($E$16=BA16,BB16,0)+IF($E$17=BA17,BB17,0)+IF($E$18=BA18,BB18,0)+IF($E$19=BA19,BB19,0)</f>
        <v>0</v>
      </c>
      <c r="BC20" s="2" t="s">
        <v>95</v>
      </c>
      <c r="BD20" s="2">
        <f>IF($E$4=BC4,BD4,0)+IF($E$5=BC5,BD5,0)+IF($E$6=BC6,BD6,0)+IF($E$7=BC7,BD7,0)+IF($E$8=BC8,BD8,0)+IF($E$9=BC9,BD9,0)+IF($E$10=BC10,BD10,0)+IF($E$11=BC11,BD11,0)+IF($E$12=BC12,BD12,0)+IF($E$13=BC13,BD13,0)+IF($E$14=BC14,BD14,0)+IF($E$15=BC15,BD15,0)+IF($E$16=BC16,BD16,0)+IF($E$17=BC17,BD17,0)+IF($E$18=BC18,BD18,0)+IF($E$19=BC19,BD19,0)</f>
        <v>0</v>
      </c>
      <c r="BE20" s="2" t="s">
        <v>95</v>
      </c>
      <c r="BF20" s="2">
        <f>IF($E$4=BE4,BF4,0)+IF($E$5=BE5,BF5,0)+IF($E$6=BE6,BF6,0)+IF($E$7=BE7,BF7,0)+IF($E$8=BE8,BF8,0)+IF($E$9=BE9,BF9,0)+IF($E$10=BE10,BF10,0)+IF($E$11=BE11,BF11,0)+IF($E$12=BE12,BF12,0)+IF($E$13=BE13,BF13,0)+IF($E$14=BE14,BF14,0)+IF($E$15=BE15,BF15,0)+IF($E$16=BE16,BF16,0)+IF($E$17=BE17,BF17,0)+IF($E$18=BE18,BF18,0)+IF($E$19=BE19,BF19,0)</f>
        <v>0</v>
      </c>
      <c r="BG20" s="2" t="s">
        <v>95</v>
      </c>
      <c r="BH20" s="2">
        <f>IF($E$4=BG4,BH4,0)+IF($E$5=BG5,BH5,0)+IF($E$6=BG6,BH6,0)+IF($E$7=BG7,BH7,0)+IF($E$8=BG8,BH8,0)+IF($E$9=BG9,BH9,0)+IF($E$10=BG10,BH10,0)+IF($E$11=BG11,BH11,0)+IF($E$12=BG12,BH12,0)+IF($E$13=BG13,BH13,0)+IF($E$14=BG14,BH14,0)+IF($E$15=BG15,BH15,0)+IF($E$16=BG16,BH16,0)+IF($E$17=BG17,BH17,0)+IF($E$18=BG18,BH18,0)+IF($E$19=BG19,BH19,0)</f>
        <v>0</v>
      </c>
      <c r="BI20" s="2" t="s">
        <v>95</v>
      </c>
      <c r="BJ20" s="2">
        <f>IF($E$4=BI4,BJ4,0)+IF($E$5=BI5,BJ5,0)+IF($E$6=BI6,BJ6,0)+IF($E$7=BI7,BJ7,0)+IF($E$8=BI8,BJ8,0)+IF($E$9=BI9,BJ9,0)+IF($E$10=BI10,BJ10,0)+IF($E$11=BI11,BJ11,0)+IF($E$12=BI12,BJ12,0)+IF($E$13=BI13,BJ13,0)+IF($E$14=BI14,BJ14,0)+IF($E$15=BI15,BJ15,0)+IF($E$16=BI16,BJ16,0)+IF($E$17=BI17,BJ17,0)+IF($E$18=BI18,BJ18,0)+IF($E$19=BI19,BJ19,0)</f>
        <v>0</v>
      </c>
    </row>
    <row r="21" spans="1:62" hidden="1" x14ac:dyDescent="0.25">
      <c r="H21" s="10">
        <f>IF(H20=$H$24,1,"")</f>
        <v>1</v>
      </c>
      <c r="J21" s="10">
        <f>IF(J20=$H$24,1,"")</f>
        <v>1</v>
      </c>
      <c r="L21" s="10">
        <f>IF(L20=$H$24,1,"")</f>
        <v>1</v>
      </c>
      <c r="N21" s="10">
        <f>IF(N20=$H$24,1,"")</f>
        <v>1</v>
      </c>
      <c r="P21" s="10">
        <f>IF(P20=$H$24,1,"")</f>
        <v>1</v>
      </c>
      <c r="R21" s="10">
        <f>IF(R20=$H$24,1,"")</f>
        <v>1</v>
      </c>
      <c r="T21" s="10">
        <f>IF(T20=$H$24,1,"")</f>
        <v>1</v>
      </c>
      <c r="V21" s="10">
        <f>IF(V20=$H$24,1,"")</f>
        <v>1</v>
      </c>
      <c r="X21" s="10">
        <f>IF(X20=$H$24,1,"")</f>
        <v>1</v>
      </c>
      <c r="Z21" s="10">
        <f>IF(Z20=$H$24,1,"")</f>
        <v>1</v>
      </c>
      <c r="AB21" s="10">
        <f>IF(AB20=$H$24,1,"")</f>
        <v>1</v>
      </c>
      <c r="AD21" s="10">
        <f>IF(AD20=$H$24,1,"")</f>
        <v>1</v>
      </c>
      <c r="AF21" s="10">
        <f>IF(AF20=$H$24,1,"")</f>
        <v>1</v>
      </c>
      <c r="AH21" s="10">
        <f>IF(AH20=$H$24,1,"")</f>
        <v>1</v>
      </c>
      <c r="AJ21" s="10">
        <f>IF(AJ20=$H$24,1,"")</f>
        <v>1</v>
      </c>
      <c r="AL21" s="10">
        <f>IF(AL20=$H$24,1,"")</f>
        <v>1</v>
      </c>
      <c r="AN21" s="10">
        <f>IF(AN20=$H$24,1,"")</f>
        <v>1</v>
      </c>
      <c r="AP21" s="10">
        <f>IF(AP20=$H$24,1,"")</f>
        <v>1</v>
      </c>
      <c r="AR21" s="10">
        <f>IF(AR20=$H$24,1,"")</f>
        <v>1</v>
      </c>
      <c r="AT21" s="10">
        <f>IF(AT20=$H$24,1,"")</f>
        <v>1</v>
      </c>
      <c r="AV21" s="10">
        <f>IF(AV20=$H$24,1,"")</f>
        <v>1</v>
      </c>
      <c r="AX21" s="10">
        <f>IF(AX20=$H$24,1,"")</f>
        <v>1</v>
      </c>
      <c r="AZ21" s="10">
        <f>IF(AZ20=$H$24,1,"")</f>
        <v>1</v>
      </c>
      <c r="BB21" s="10">
        <f>IF(BB20=$H$24,1,"")</f>
        <v>1</v>
      </c>
      <c r="BD21" s="10">
        <f>IF(BD20=$H$24,1,"")</f>
        <v>1</v>
      </c>
      <c r="BF21" s="10">
        <f>IF(BF20=$H$24,1,"")</f>
        <v>1</v>
      </c>
      <c r="BH21" s="10">
        <f>IF(BH20=$H$24,1,"")</f>
        <v>1</v>
      </c>
      <c r="BJ21" s="10">
        <f>IF(BJ20=$H$24,1,"")</f>
        <v>1</v>
      </c>
    </row>
    <row r="22" spans="1:62" hidden="1" x14ac:dyDescent="0.25">
      <c r="C22" s="10"/>
      <c r="D22" s="10"/>
      <c r="E22" s="10"/>
      <c r="F22" s="10"/>
      <c r="H22" t="str">
        <f>IF(AND(SUM(G$21:$G21)&gt;0,H21=1),", "&amp;G2,IF(AND(SUM(G$21:$G21)=0,H21=1),G2,""))</f>
        <v>Adam</v>
      </c>
      <c r="J22" t="str">
        <f>IF(AND(SUM($G$21:I21)&gt;0,J21=1),", "&amp;I2,IF(AND(SUM($G$21:I21)=0,J21=1),I2,""))</f>
        <v>, Cheree</v>
      </c>
      <c r="L22" t="str">
        <f>IF(AND(SUM($G$21:K21)&gt;0,L21=1),", "&amp;K2,IF(AND(SUM($G$21:K21)=0,L21=1),K2,""))</f>
        <v>, Chris Hol</v>
      </c>
      <c r="N22" t="str">
        <f>IF(AND(SUM($G$21:M21)&gt;0,N21=1),", "&amp;M2,IF(AND(SUM($G$21:M21)=0,N21=1),M2,""))</f>
        <v>, Chris V</v>
      </c>
      <c r="P22" t="str">
        <f>IF(AND(SUM($G$21:O21)&gt;0,P21=1),", "&amp;O2,IF(AND(SUM($G$21:O21)=0,P21=1),O2,""))</f>
        <v>, Corey</v>
      </c>
      <c r="R22" t="str">
        <f>IF(AND(SUM($G$21:Q21)&gt;0,R21=1),", "&amp;Q2,IF(AND(SUM($G$21:Q21)=0,R21=1),Q2,""))</f>
        <v>, Dan M</v>
      </c>
      <c r="T22" t="str">
        <f>IF(AND(SUM($G$21:S21)&gt;0,T21=1),", "&amp;S2,IF(AND(SUM($G$21:S21)=0,T21=1),S2,""))</f>
        <v>, Danny</v>
      </c>
      <c r="V22" t="str">
        <f>IF(AND(SUM($G$21:U21)&gt;0,V21=1),", "&amp;U2,IF(AND(SUM($G$21:U21)=0,V21=1),U2,""))</f>
        <v>, Doug</v>
      </c>
      <c r="X22" t="str">
        <f>IF(AND(SUM($G$21:W21)&gt;0,X21=1),", "&amp;W2,IF(AND(SUM($G$21:W21)=0,X21=1),W2,""))</f>
        <v>, Jackson</v>
      </c>
      <c r="Z22" t="str">
        <f>IF(AND(SUM($G$21:Y21)&gt;0,Z21=1),", "&amp;Y2,IF(AND(SUM($G$21:Y21)=0,Z21=1),Y2,""))</f>
        <v>, James</v>
      </c>
      <c r="AB22" t="str">
        <f>IF(AND(SUM($G$21:AA21)&gt;0,AB21=1),", "&amp;AA2,IF(AND(SUM($G$21:AA21)=0,AB21=1),AA2,""))</f>
        <v>, Jeremy</v>
      </c>
      <c r="AD22" t="str">
        <f>IF(AND(SUM($G$21:AC21)&gt;0,AD21=1),", "&amp;AC2,IF(AND(SUM($G$21:AC21)=0,AD21=1),AC2,""))</f>
        <v>, John</v>
      </c>
      <c r="AF22" t="str">
        <f>IF(AND(SUM($G$21:AE21)&gt;0,AF21=1),", "&amp;AE2,IF(AND(SUM($G$21:AE21)=0,AF21=1),AE2,""))</f>
        <v>, Jordan</v>
      </c>
      <c r="AH22" t="str">
        <f>IF(AND(SUM($G$21:AG21)&gt;0,AH21=1),", "&amp;AG2,IF(AND(SUM($G$21:AG21)=0,AH21=1),AG2,""))</f>
        <v>, Joseph</v>
      </c>
      <c r="AJ22" t="str">
        <f>IF(AND(SUM($G$21:AI21)&gt;0,AJ21=1),", "&amp;AI2,IF(AND(SUM($G$21:AI21)=0,AJ21=1),AI2,""))</f>
        <v>, Jumaan</v>
      </c>
      <c r="AL22" t="str">
        <f>IF(AND(SUM($G$21:AK21)&gt;0,AL21=1),", "&amp;AK2,IF(AND(SUM($G$21:AK21)=0,AL21=1),AK2,""))</f>
        <v>, Lonnie</v>
      </c>
      <c r="AN22" t="str">
        <f>IF(AND(SUM($G$21:AM21)&gt;0,AN21=1),", "&amp;AM2,IF(AND(SUM($G$21:AM21)=0,AN21=1),AM2,""))</f>
        <v>, Mark</v>
      </c>
      <c r="AP22" t="str">
        <f>IF(AND(SUM($G$21:AO21)&gt;0,AP21=1),", "&amp;AO2,IF(AND(SUM($G$21:AO21)=0,AP21=1),AO2,""))</f>
        <v>, Matt Cal</v>
      </c>
      <c r="AR22" t="str">
        <f>IF(AND(SUM($G$21:AQ21)&gt;0,AR21=1),", "&amp;AQ2,IF(AND(SUM($G$21:AQ21)=0,AR21=1),AQ2,""))</f>
        <v>, Matt Cle</v>
      </c>
      <c r="AT22" t="str">
        <f>IF(AND(SUM($G$21:AS21)&gt;0,AT21=1),", "&amp;AS2,IF(AND(SUM($G$21:AS21)=0,AT21=1),AS2,""))</f>
        <v>, Matt S</v>
      </c>
      <c r="AV22" t="str">
        <f>IF(AND(SUM($G$21:AU21)&gt;0,AV21=1),", "&amp;AU2,IF(AND(SUM($G$21:AU21)=0,AV21=1),AU2,""))</f>
        <v>, Micah</v>
      </c>
      <c r="AX22" t="str">
        <f>IF(AND(SUM($G$21:AW21)&gt;0,AX21=1),", "&amp;AW2,IF(AND(SUM($G$21:AW21)=0,AX21=1),AW2,""))</f>
        <v>, Scott E</v>
      </c>
      <c r="AZ22" t="str">
        <f>IF(AND(SUM($G$21:AY21)&gt;0,AZ21=1),", "&amp;AY2,IF(AND(SUM($G$21:AY21)=0,AZ21=1),AY2,""))</f>
        <v>, Teresa</v>
      </c>
      <c r="BB22" t="str">
        <f>IF(AND(SUM($G$21:BA21)&gt;0,BB21=1),", "&amp;BA2,IF(AND(SUM($G$21:BA21)=0,BB21=1),BA2,""))</f>
        <v>, Tom</v>
      </c>
      <c r="BD22" t="str">
        <f>IF(AND(SUM($G$21:BC21)&gt;0,BD21=1),", "&amp;BC2,IF(AND(SUM($G$21:BC21)=0,BD21=1),BC2,""))</f>
        <v>, Trevor</v>
      </c>
      <c r="BF22" t="str">
        <f>IF(AND(SUM($G$21:BE21)&gt;0,BF21=1),", "&amp;BE2,IF(AND(SUM($G$21:BE21)=0,BF21=1),BE2,""))</f>
        <v>, Tyler J</v>
      </c>
      <c r="BH22" t="str">
        <f>IF(AND(SUM($G$21:BG21)&gt;0,BH21=1),", "&amp;BG2,IF(AND(SUM($G$21:BG21)=0,BH21=1),BG2,""))</f>
        <v>, Tyler S</v>
      </c>
      <c r="BJ22" t="str">
        <f>IF(AND(SUM($G$21:BI21)&gt;0,BJ21=1),", "&amp;BI2,IF(AND(SUM($G$21:BI21)=0,BJ21=1),BI2,""))</f>
        <v>, Vicki</v>
      </c>
    </row>
    <row r="23" spans="1:62" x14ac:dyDescent="0.25">
      <c r="C23" s="10"/>
      <c r="D23" s="11"/>
      <c r="E23" s="11"/>
      <c r="F23" s="10"/>
    </row>
    <row r="24" spans="1:62" x14ac:dyDescent="0.25">
      <c r="D24" s="11"/>
      <c r="E24" s="11"/>
      <c r="F24" s="10" t="s">
        <v>93</v>
      </c>
      <c r="G24" s="10" t="str">
        <f>H22&amp;J22&amp;L22&amp;N22&amp;P22&amp;R22&amp;T22&amp;V22&amp;X22&amp;Z22&amp;AB22&amp;AD22&amp;AF22&amp;AH22&amp;AJ22&amp;AL22&amp;AN22&amp;AP22&amp;AR22&amp;AT22&amp;AV22&amp;AX22&amp;AZ22&amp;BB22&amp;BD22&amp;BF22&amp;BH22&amp;BJ22&amp;BL22&amp;BN22&amp;BP22&amp;BR22&amp;BT22</f>
        <v>Adam, Cheree, Chris Hol, Chris V, Corey, Dan M, Danny, Doug, Jackson, James, Jeremy, John, Jordan, Joseph, Jumaan, Lonnie, Mark, Matt Cal, Matt Cle, Matt S, Micah, Scott E, Teresa, Tom, Trevor, Tyler J, Tyler S, Vicki</v>
      </c>
      <c r="H24" s="10">
        <f>MAX(H20,J20,L20,N20,P20,R20,T20,V20,X20,Z20,AB20,AD20,AF20,AH20,AJ20,AL20,AN20,AP20,AR20,AT20,AV20,AX20,AZ20,BB20,BD20,BF20,BH20,BJ20,BL20,BN20,BP20,BR20,BT20)</f>
        <v>0</v>
      </c>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row>
    <row r="25" spans="1:62" x14ac:dyDescent="0.25">
      <c r="D25" s="11"/>
      <c r="E25" s="11"/>
      <c r="F25" s="10"/>
    </row>
    <row r="26" spans="1:62" x14ac:dyDescent="0.25">
      <c r="C26" s="10"/>
      <c r="D26" s="11"/>
      <c r="E26" s="11"/>
      <c r="F26" s="10"/>
    </row>
    <row r="27" spans="1:62" x14ac:dyDescent="0.25">
      <c r="D27" s="11"/>
      <c r="E27" s="11"/>
      <c r="F27" s="10"/>
    </row>
    <row r="28" spans="1:62" x14ac:dyDescent="0.25">
      <c r="C28" s="10"/>
      <c r="D28" s="11"/>
      <c r="E28" s="11"/>
      <c r="F28" s="10"/>
    </row>
    <row r="29" spans="1:62" x14ac:dyDescent="0.25">
      <c r="C29" s="10"/>
      <c r="D29" s="11"/>
      <c r="E29" s="16"/>
    </row>
    <row r="30" spans="1:62" x14ac:dyDescent="0.25">
      <c r="C30" s="10"/>
      <c r="D30" s="11"/>
      <c r="E30" s="11"/>
    </row>
    <row r="31" spans="1:62" x14ac:dyDescent="0.25">
      <c r="C31" s="10"/>
      <c r="D31" s="11"/>
      <c r="E31" s="11"/>
      <c r="F31" s="36"/>
    </row>
    <row r="32" spans="1:62" x14ac:dyDescent="0.25">
      <c r="C32" s="10"/>
      <c r="D32" s="11"/>
      <c r="E32" s="11"/>
    </row>
    <row r="33" spans="3:6" x14ac:dyDescent="0.25">
      <c r="C33" s="10"/>
      <c r="D33" s="11"/>
      <c r="E33" s="11"/>
      <c r="F33" s="10"/>
    </row>
    <row r="34" spans="3:6" x14ac:dyDescent="0.25">
      <c r="C34" s="10"/>
      <c r="D34" s="11"/>
      <c r="E34" s="11"/>
      <c r="F34" s="10"/>
    </row>
    <row r="35" spans="3:6" x14ac:dyDescent="0.25">
      <c r="C35" s="10"/>
      <c r="D35" s="11"/>
      <c r="E35" s="11"/>
      <c r="F35" s="10"/>
    </row>
    <row r="55" spans="5:5" x14ac:dyDescent="0.25">
      <c r="E55" s="11"/>
    </row>
    <row r="56" spans="5:5" x14ac:dyDescent="0.25">
      <c r="E56" s="11"/>
    </row>
    <row r="57" spans="5:5" x14ac:dyDescent="0.25">
      <c r="E57" s="11"/>
    </row>
    <row r="58" spans="5:5" x14ac:dyDescent="0.25">
      <c r="E58" s="11"/>
    </row>
    <row r="59" spans="5:5" x14ac:dyDescent="0.25">
      <c r="E59" s="11"/>
    </row>
    <row r="60" spans="5:5" x14ac:dyDescent="0.25">
      <c r="E60" s="11"/>
    </row>
    <row r="61" spans="5:5" x14ac:dyDescent="0.25">
      <c r="E61" s="11"/>
    </row>
    <row r="62" spans="5:5" x14ac:dyDescent="0.25">
      <c r="E62" s="11"/>
    </row>
    <row r="63" spans="5:5" x14ac:dyDescent="0.25">
      <c r="E63" s="11"/>
    </row>
    <row r="64" spans="5:5" x14ac:dyDescent="0.25">
      <c r="E64" s="11"/>
    </row>
    <row r="65" spans="5:5" x14ac:dyDescent="0.25">
      <c r="E65" s="11"/>
    </row>
    <row r="66" spans="5:5" x14ac:dyDescent="0.25">
      <c r="E66" s="11"/>
    </row>
    <row r="67" spans="5:5" x14ac:dyDescent="0.25">
      <c r="E67" s="11"/>
    </row>
    <row r="68" spans="5:5" x14ac:dyDescent="0.25">
      <c r="E68" s="11"/>
    </row>
    <row r="69" spans="5:5" x14ac:dyDescent="0.25">
      <c r="E69" s="11"/>
    </row>
    <row r="70" spans="5:5" x14ac:dyDescent="0.25">
      <c r="E70" s="11"/>
    </row>
  </sheetData>
  <conditionalFormatting sqref="BG4:BG19">
    <cfRule type="expression" dxfId="5568" priority="76">
      <formula>BG4=$E4</formula>
    </cfRule>
  </conditionalFormatting>
  <conditionalFormatting sqref="BI4:BI19">
    <cfRule type="expression" dxfId="5567" priority="75">
      <formula>BI4=$E4</formula>
    </cfRule>
  </conditionalFormatting>
  <conditionalFormatting sqref="G4:G19">
    <cfRule type="expression" dxfId="5566" priority="1109">
      <formula>G4=$E4</formula>
    </cfRule>
  </conditionalFormatting>
  <conditionalFormatting sqref="U4:U19">
    <cfRule type="expression" dxfId="5565" priority="1108">
      <formula>U4=$E4</formula>
    </cfRule>
  </conditionalFormatting>
  <conditionalFormatting sqref="K4:K19">
    <cfRule type="expression" dxfId="5564" priority="1107">
      <formula>K4=$E4</formula>
    </cfRule>
  </conditionalFormatting>
  <conditionalFormatting sqref="M4:M19">
    <cfRule type="expression" dxfId="5563" priority="1106">
      <formula>M4=$E4</formula>
    </cfRule>
  </conditionalFormatting>
  <conditionalFormatting sqref="O4:O19">
    <cfRule type="expression" dxfId="5562" priority="1105">
      <formula>O4=$E4</formula>
    </cfRule>
  </conditionalFormatting>
  <conditionalFormatting sqref="W4:W19">
    <cfRule type="expression" dxfId="5561" priority="1104">
      <formula>W4=$E4</formula>
    </cfRule>
  </conditionalFormatting>
  <conditionalFormatting sqref="S4:S19">
    <cfRule type="expression" dxfId="5560" priority="1103">
      <formula>S4=$E4</formula>
    </cfRule>
  </conditionalFormatting>
  <conditionalFormatting sqref="Q4:Q19">
    <cfRule type="expression" dxfId="5559" priority="1102">
      <formula>Q4=$E4</formula>
    </cfRule>
  </conditionalFormatting>
  <conditionalFormatting sqref="Y4:Y19">
    <cfRule type="expression" dxfId="5558" priority="1101">
      <formula>Y4=$E4</formula>
    </cfRule>
  </conditionalFormatting>
  <conditionalFormatting sqref="AA4:AA19">
    <cfRule type="expression" dxfId="5557" priority="1100">
      <formula>AA4=$E4</formula>
    </cfRule>
  </conditionalFormatting>
  <conditionalFormatting sqref="AA4:AA19">
    <cfRule type="expression" dxfId="5556" priority="1099">
      <formula>AA4=$E4</formula>
    </cfRule>
  </conditionalFormatting>
  <conditionalFormatting sqref="AC4:AC19">
    <cfRule type="expression" dxfId="5555" priority="1098">
      <formula>AC4=$E4</formula>
    </cfRule>
  </conditionalFormatting>
  <conditionalFormatting sqref="AE4:AE19">
    <cfRule type="expression" dxfId="5554" priority="1097">
      <formula>AE4=$E4</formula>
    </cfRule>
  </conditionalFormatting>
  <conditionalFormatting sqref="AG4:AG19">
    <cfRule type="expression" dxfId="5553" priority="1096">
      <formula>AG4=$E4</formula>
    </cfRule>
  </conditionalFormatting>
  <conditionalFormatting sqref="AI4:AI19">
    <cfRule type="expression" dxfId="5552" priority="1095">
      <formula>AI4=$E4</formula>
    </cfRule>
  </conditionalFormatting>
  <conditionalFormatting sqref="AK4:AK19">
    <cfRule type="expression" dxfId="5551" priority="1094">
      <formula>AK4=$E4</formula>
    </cfRule>
  </conditionalFormatting>
  <conditionalFormatting sqref="AM4:AM19">
    <cfRule type="expression" dxfId="5550" priority="1093">
      <formula>AM4=$E4</formula>
    </cfRule>
  </conditionalFormatting>
  <conditionalFormatting sqref="W4:W19">
    <cfRule type="expression" dxfId="5549" priority="1092">
      <formula>W4=$E4</formula>
    </cfRule>
  </conditionalFormatting>
  <conditionalFormatting sqref="Y4:Y19">
    <cfRule type="expression" dxfId="5548" priority="1091">
      <formula>Y4=$E4</formula>
    </cfRule>
  </conditionalFormatting>
  <conditionalFormatting sqref="U4:U19">
    <cfRule type="expression" dxfId="5547" priority="1090">
      <formula>U4=$E4</formula>
    </cfRule>
  </conditionalFormatting>
  <conditionalFormatting sqref="AA4:AA19">
    <cfRule type="expression" dxfId="5546" priority="1089">
      <formula>AA4=$E4</formula>
    </cfRule>
  </conditionalFormatting>
  <conditionalFormatting sqref="AC4:AC19">
    <cfRule type="expression" dxfId="5545" priority="1088">
      <formula>AC4=$E4</formula>
    </cfRule>
  </conditionalFormatting>
  <conditionalFormatting sqref="AC4:AC19">
    <cfRule type="expression" dxfId="5544" priority="1087">
      <formula>AC4=$E4</formula>
    </cfRule>
  </conditionalFormatting>
  <conditionalFormatting sqref="AE4:AE19">
    <cfRule type="expression" dxfId="5543" priority="1086">
      <formula>AE4=$E4</formula>
    </cfRule>
  </conditionalFormatting>
  <conditionalFormatting sqref="AG4:AG19">
    <cfRule type="expression" dxfId="5542" priority="1085">
      <formula>AG4=$E4</formula>
    </cfRule>
  </conditionalFormatting>
  <conditionalFormatting sqref="AI4:AI19">
    <cfRule type="expression" dxfId="5541" priority="1084">
      <formula>AI4=$E4</formula>
    </cfRule>
  </conditionalFormatting>
  <conditionalFormatting sqref="AK4:AK19">
    <cfRule type="expression" dxfId="5540" priority="1083">
      <formula>AK4=$E4</formula>
    </cfRule>
  </conditionalFormatting>
  <conditionalFormatting sqref="AM4:AM19">
    <cfRule type="expression" dxfId="5539" priority="1082">
      <formula>AM4=$E4</formula>
    </cfRule>
  </conditionalFormatting>
  <conditionalFormatting sqref="AQ4:AQ19">
    <cfRule type="expression" dxfId="5538" priority="1081">
      <formula>AQ4=$E4</formula>
    </cfRule>
  </conditionalFormatting>
  <conditionalFormatting sqref="AS4:AS19">
    <cfRule type="expression" dxfId="5537" priority="1080">
      <formula>AS4=$E4</formula>
    </cfRule>
  </conditionalFormatting>
  <conditionalFormatting sqref="AE4:AE19">
    <cfRule type="expression" dxfId="5536" priority="1079">
      <formula>AE4=$E4</formula>
    </cfRule>
  </conditionalFormatting>
  <conditionalFormatting sqref="AG4:AG19">
    <cfRule type="expression" dxfId="5535" priority="1078">
      <formula>AG4=$E4</formula>
    </cfRule>
  </conditionalFormatting>
  <conditionalFormatting sqref="AI4:AI19">
    <cfRule type="expression" dxfId="5534" priority="1077">
      <formula>AI4=$E4</formula>
    </cfRule>
  </conditionalFormatting>
  <conditionalFormatting sqref="AK4:AK19">
    <cfRule type="expression" dxfId="5533" priority="1076">
      <formula>AK4=$E4</formula>
    </cfRule>
  </conditionalFormatting>
  <conditionalFormatting sqref="AM4:AM19">
    <cfRule type="expression" dxfId="5532" priority="1075">
      <formula>AM4=$E4</formula>
    </cfRule>
  </conditionalFormatting>
  <conditionalFormatting sqref="AQ4:AQ19">
    <cfRule type="expression" dxfId="5531" priority="1074">
      <formula>AQ4=$E4</formula>
    </cfRule>
  </conditionalFormatting>
  <conditionalFormatting sqref="AE4:AE19">
    <cfRule type="expression" dxfId="5530" priority="1073">
      <formula>AE4=$E4</formula>
    </cfRule>
  </conditionalFormatting>
  <conditionalFormatting sqref="AE4:AE19">
    <cfRule type="expression" dxfId="5529" priority="1072">
      <formula>AE4=$E4</formula>
    </cfRule>
  </conditionalFormatting>
  <conditionalFormatting sqref="AG4:AG19">
    <cfRule type="expression" dxfId="5528" priority="1071">
      <formula>AG4=$E4</formula>
    </cfRule>
  </conditionalFormatting>
  <conditionalFormatting sqref="AI4:AI19">
    <cfRule type="expression" dxfId="5527" priority="1070">
      <formula>AI4=$E4</formula>
    </cfRule>
  </conditionalFormatting>
  <conditionalFormatting sqref="AK4:AK19">
    <cfRule type="expression" dxfId="5526" priority="1069">
      <formula>AK4=$E4</formula>
    </cfRule>
  </conditionalFormatting>
  <conditionalFormatting sqref="AM4:AM19">
    <cfRule type="expression" dxfId="5525" priority="1068">
      <formula>AM4=$E4</formula>
    </cfRule>
  </conditionalFormatting>
  <conditionalFormatting sqref="AQ4:AQ19">
    <cfRule type="expression" dxfId="5524" priority="1067">
      <formula>AQ4=$E4</formula>
    </cfRule>
  </conditionalFormatting>
  <conditionalFormatting sqref="AS4:AS19">
    <cfRule type="expression" dxfId="5523" priority="1066">
      <formula>AS4=$E4</formula>
    </cfRule>
  </conditionalFormatting>
  <conditionalFormatting sqref="AU4:AU19">
    <cfRule type="expression" dxfId="5522" priority="1065">
      <formula>AU4=$E4</formula>
    </cfRule>
  </conditionalFormatting>
  <conditionalFormatting sqref="AC4:AC19">
    <cfRule type="expression" dxfId="5521" priority="1064">
      <formula>AC4=$E4</formula>
    </cfRule>
  </conditionalFormatting>
  <conditionalFormatting sqref="AC4:AC19">
    <cfRule type="expression" dxfId="5520" priority="1063">
      <formula>AC4=$E4</formula>
    </cfRule>
  </conditionalFormatting>
  <conditionalFormatting sqref="AE4:AE19">
    <cfRule type="expression" dxfId="5519" priority="1062">
      <formula>AE4=$E4</formula>
    </cfRule>
  </conditionalFormatting>
  <conditionalFormatting sqref="AG4:AG19">
    <cfRule type="expression" dxfId="5518" priority="1061">
      <formula>AG4=$E4</formula>
    </cfRule>
  </conditionalFormatting>
  <conditionalFormatting sqref="AI4:AI19">
    <cfRule type="expression" dxfId="5517" priority="1060">
      <formula>AI4=$E4</formula>
    </cfRule>
  </conditionalFormatting>
  <conditionalFormatting sqref="AK4:AK19">
    <cfRule type="expression" dxfId="5516" priority="1059">
      <formula>AK4=$E4</formula>
    </cfRule>
  </conditionalFormatting>
  <conditionalFormatting sqref="AM4:AM19">
    <cfRule type="expression" dxfId="5515" priority="1058">
      <formula>AM4=$E4</formula>
    </cfRule>
  </conditionalFormatting>
  <conditionalFormatting sqref="AQ4:AQ19">
    <cfRule type="expression" dxfId="5514" priority="1057">
      <formula>AQ4=$E4</formula>
    </cfRule>
  </conditionalFormatting>
  <conditionalFormatting sqref="AC4:AC19">
    <cfRule type="expression" dxfId="5513" priority="1056">
      <formula>AC4=$E4</formula>
    </cfRule>
  </conditionalFormatting>
  <conditionalFormatting sqref="AE4:AE19">
    <cfRule type="expression" dxfId="5512" priority="1055">
      <formula>AE4=$E4</formula>
    </cfRule>
  </conditionalFormatting>
  <conditionalFormatting sqref="AE4:AE19">
    <cfRule type="expression" dxfId="5511" priority="1054">
      <formula>AE4=$E4</formula>
    </cfRule>
  </conditionalFormatting>
  <conditionalFormatting sqref="AG4:AG19">
    <cfRule type="expression" dxfId="5510" priority="1053">
      <formula>AG4=$E4</formula>
    </cfRule>
  </conditionalFormatting>
  <conditionalFormatting sqref="AI4:AI19">
    <cfRule type="expression" dxfId="5509" priority="1052">
      <formula>AI4=$E4</formula>
    </cfRule>
  </conditionalFormatting>
  <conditionalFormatting sqref="AK4:AK19">
    <cfRule type="expression" dxfId="5508" priority="1051">
      <formula>AK4=$E4</formula>
    </cfRule>
  </conditionalFormatting>
  <conditionalFormatting sqref="AM4:AM19">
    <cfRule type="expression" dxfId="5507" priority="1050">
      <formula>AM4=$E4</formula>
    </cfRule>
  </conditionalFormatting>
  <conditionalFormatting sqref="AQ4:AQ19">
    <cfRule type="expression" dxfId="5506" priority="1049">
      <formula>AQ4=$E4</formula>
    </cfRule>
  </conditionalFormatting>
  <conditionalFormatting sqref="AS4:AS19">
    <cfRule type="expression" dxfId="5505" priority="1048">
      <formula>AS4=$E4</formula>
    </cfRule>
  </conditionalFormatting>
  <conditionalFormatting sqref="AU4:AU19">
    <cfRule type="expression" dxfId="5504" priority="1047">
      <formula>AU4=$E4</formula>
    </cfRule>
  </conditionalFormatting>
  <conditionalFormatting sqref="AG4:AG19">
    <cfRule type="expression" dxfId="5503" priority="1046">
      <formula>AG4=$E4</formula>
    </cfRule>
  </conditionalFormatting>
  <conditionalFormatting sqref="AI4:AI19">
    <cfRule type="expression" dxfId="5502" priority="1045">
      <formula>AI4=$E4</formula>
    </cfRule>
  </conditionalFormatting>
  <conditionalFormatting sqref="AK4:AK19">
    <cfRule type="expression" dxfId="5501" priority="1044">
      <formula>AK4=$E4</formula>
    </cfRule>
  </conditionalFormatting>
  <conditionalFormatting sqref="AM4:AM19">
    <cfRule type="expression" dxfId="5500" priority="1043">
      <formula>AM4=$E4</formula>
    </cfRule>
  </conditionalFormatting>
  <conditionalFormatting sqref="AQ4:AQ19">
    <cfRule type="expression" dxfId="5499" priority="1042">
      <formula>AQ4=$E4</formula>
    </cfRule>
  </conditionalFormatting>
  <conditionalFormatting sqref="AS4:AS19">
    <cfRule type="expression" dxfId="5498" priority="1041">
      <formula>AS4=$E4</formula>
    </cfRule>
  </conditionalFormatting>
  <conditionalFormatting sqref="AG4:AG19">
    <cfRule type="expression" dxfId="5497" priority="1040">
      <formula>AG4=$E4</formula>
    </cfRule>
  </conditionalFormatting>
  <conditionalFormatting sqref="AG4:AG19">
    <cfRule type="expression" dxfId="5496" priority="1039">
      <formula>AG4=$E4</formula>
    </cfRule>
  </conditionalFormatting>
  <conditionalFormatting sqref="AI4:AI19">
    <cfRule type="expression" dxfId="5495" priority="1038">
      <formula>AI4=$E4</formula>
    </cfRule>
  </conditionalFormatting>
  <conditionalFormatting sqref="AK4:AK19">
    <cfRule type="expression" dxfId="5494" priority="1037">
      <formula>AK4=$E4</formula>
    </cfRule>
  </conditionalFormatting>
  <conditionalFormatting sqref="AM4:AM19">
    <cfRule type="expression" dxfId="5493" priority="1036">
      <formula>AM4=$E4</formula>
    </cfRule>
  </conditionalFormatting>
  <conditionalFormatting sqref="AQ4:AQ19">
    <cfRule type="expression" dxfId="5492" priority="1035">
      <formula>AQ4=$E4</formula>
    </cfRule>
  </conditionalFormatting>
  <conditionalFormatting sqref="AS4:AS19">
    <cfRule type="expression" dxfId="5491" priority="1034">
      <formula>AS4=$E4</formula>
    </cfRule>
  </conditionalFormatting>
  <conditionalFormatting sqref="AU4:AU19">
    <cfRule type="expression" dxfId="5490" priority="1033">
      <formula>AU4=$E4</formula>
    </cfRule>
  </conditionalFormatting>
  <conditionalFormatting sqref="AW4:AW19">
    <cfRule type="expression" dxfId="5489" priority="1032">
      <formula>AW4=$E4</formula>
    </cfRule>
  </conditionalFormatting>
  <conditionalFormatting sqref="AY4:AY19">
    <cfRule type="expression" dxfId="5488" priority="1031">
      <formula>AY4=$E4</formula>
    </cfRule>
  </conditionalFormatting>
  <conditionalFormatting sqref="AM4:AM19">
    <cfRule type="expression" dxfId="5487" priority="1030">
      <formula>AM4=$E4</formula>
    </cfRule>
  </conditionalFormatting>
  <conditionalFormatting sqref="AQ4:AQ19">
    <cfRule type="expression" dxfId="5486" priority="1029">
      <formula>AQ4=$E4</formula>
    </cfRule>
  </conditionalFormatting>
  <conditionalFormatting sqref="AM4:AM19">
    <cfRule type="expression" dxfId="5485" priority="1028">
      <formula>AM4=$E4</formula>
    </cfRule>
  </conditionalFormatting>
  <conditionalFormatting sqref="AQ4:AQ19">
    <cfRule type="expression" dxfId="5484" priority="1027">
      <formula>AQ4=$E4</formula>
    </cfRule>
  </conditionalFormatting>
  <conditionalFormatting sqref="AS4:AS19">
    <cfRule type="expression" dxfId="5483" priority="1026">
      <formula>AS4=$E4</formula>
    </cfRule>
  </conditionalFormatting>
  <conditionalFormatting sqref="AU4:AU19">
    <cfRule type="expression" dxfId="5482" priority="1025">
      <formula>AU4=$E4</formula>
    </cfRule>
  </conditionalFormatting>
  <conditionalFormatting sqref="AM4:AM19">
    <cfRule type="expression" dxfId="5481" priority="1024">
      <formula>AM4=$E4</formula>
    </cfRule>
  </conditionalFormatting>
  <conditionalFormatting sqref="AQ4:AQ19">
    <cfRule type="expression" dxfId="5480" priority="1023">
      <formula>AQ4=$E4</formula>
    </cfRule>
  </conditionalFormatting>
  <conditionalFormatting sqref="AS4:AS19">
    <cfRule type="expression" dxfId="5479" priority="1022">
      <formula>AS4=$E4</formula>
    </cfRule>
  </conditionalFormatting>
  <conditionalFormatting sqref="AM4:AM19">
    <cfRule type="expression" dxfId="5478" priority="1021">
      <formula>AM4=$E4</formula>
    </cfRule>
  </conditionalFormatting>
  <conditionalFormatting sqref="AQ4:AQ19">
    <cfRule type="expression" dxfId="5477" priority="1020">
      <formula>AQ4=$E4</formula>
    </cfRule>
  </conditionalFormatting>
  <conditionalFormatting sqref="AS4:AS19">
    <cfRule type="expression" dxfId="5476" priority="1019">
      <formula>AS4=$E4</formula>
    </cfRule>
  </conditionalFormatting>
  <conditionalFormatting sqref="AU4:AU19">
    <cfRule type="expression" dxfId="5475" priority="1018">
      <formula>AU4=$E4</formula>
    </cfRule>
  </conditionalFormatting>
  <conditionalFormatting sqref="AW4:AW19">
    <cfRule type="expression" dxfId="5474" priority="1017">
      <formula>AW4=$E4</formula>
    </cfRule>
  </conditionalFormatting>
  <conditionalFormatting sqref="AM4:AM19">
    <cfRule type="expression" dxfId="5473" priority="1016">
      <formula>AM4=$E4</formula>
    </cfRule>
  </conditionalFormatting>
  <conditionalFormatting sqref="AQ4:AQ19">
    <cfRule type="expression" dxfId="5472" priority="1015">
      <formula>AQ4=$E4</formula>
    </cfRule>
  </conditionalFormatting>
  <conditionalFormatting sqref="AS4:AS19">
    <cfRule type="expression" dxfId="5471" priority="1014">
      <formula>AS4=$E4</formula>
    </cfRule>
  </conditionalFormatting>
  <conditionalFormatting sqref="AM4:AM19">
    <cfRule type="expression" dxfId="5470" priority="1013">
      <formula>AM4=$E4</formula>
    </cfRule>
  </conditionalFormatting>
  <conditionalFormatting sqref="AQ4:AQ19">
    <cfRule type="expression" dxfId="5469" priority="1012">
      <formula>AQ4=$E4</formula>
    </cfRule>
  </conditionalFormatting>
  <conditionalFormatting sqref="AS4:AS19">
    <cfRule type="expression" dxfId="5468" priority="1011">
      <formula>AS4=$E4</formula>
    </cfRule>
  </conditionalFormatting>
  <conditionalFormatting sqref="AU4:AU19">
    <cfRule type="expression" dxfId="5467" priority="1010">
      <formula>AU4=$E4</formula>
    </cfRule>
  </conditionalFormatting>
  <conditionalFormatting sqref="AW4:AW19">
    <cfRule type="expression" dxfId="5466" priority="1009">
      <formula>AW4=$E4</formula>
    </cfRule>
  </conditionalFormatting>
  <conditionalFormatting sqref="AM4:AM19">
    <cfRule type="expression" dxfId="5465" priority="1008">
      <formula>AM4=$E4</formula>
    </cfRule>
  </conditionalFormatting>
  <conditionalFormatting sqref="AQ4:AQ19">
    <cfRule type="expression" dxfId="5464" priority="1007">
      <formula>AQ4=$E4</formula>
    </cfRule>
  </conditionalFormatting>
  <conditionalFormatting sqref="AS4:AS19">
    <cfRule type="expression" dxfId="5463" priority="1006">
      <formula>AS4=$E4</formula>
    </cfRule>
  </conditionalFormatting>
  <conditionalFormatting sqref="AU4:AU19">
    <cfRule type="expression" dxfId="5462" priority="1005">
      <formula>AU4=$E4</formula>
    </cfRule>
  </conditionalFormatting>
  <conditionalFormatting sqref="AM4:AM19">
    <cfRule type="expression" dxfId="5461" priority="1004">
      <formula>AM4=$E4</formula>
    </cfRule>
  </conditionalFormatting>
  <conditionalFormatting sqref="AQ4:AQ19">
    <cfRule type="expression" dxfId="5460" priority="1003">
      <formula>AQ4=$E4</formula>
    </cfRule>
  </conditionalFormatting>
  <conditionalFormatting sqref="AS4:AS19">
    <cfRule type="expression" dxfId="5459" priority="1002">
      <formula>AS4=$E4</formula>
    </cfRule>
  </conditionalFormatting>
  <conditionalFormatting sqref="AU4:AU19">
    <cfRule type="expression" dxfId="5458" priority="1001">
      <formula>AU4=$E4</formula>
    </cfRule>
  </conditionalFormatting>
  <conditionalFormatting sqref="AW4:AW19">
    <cfRule type="expression" dxfId="5457" priority="1000">
      <formula>AW4=$E4</formula>
    </cfRule>
  </conditionalFormatting>
  <conditionalFormatting sqref="AY4:AY19">
    <cfRule type="expression" dxfId="5456" priority="999">
      <formula>AY4=$E4</formula>
    </cfRule>
  </conditionalFormatting>
  <conditionalFormatting sqref="BA4:BA19">
    <cfRule type="expression" dxfId="5455" priority="998">
      <formula>BA4=$E4</formula>
    </cfRule>
  </conditionalFormatting>
  <conditionalFormatting sqref="K4:K19">
    <cfRule type="expression" dxfId="5454" priority="997">
      <formula>K4=$E4</formula>
    </cfRule>
  </conditionalFormatting>
  <conditionalFormatting sqref="W4:W19">
    <cfRule type="expression" dxfId="5453" priority="996">
      <formula>W4=$E4</formula>
    </cfRule>
  </conditionalFormatting>
  <conditionalFormatting sqref="M4:M19">
    <cfRule type="expression" dxfId="5452" priority="995">
      <formula>M4=$E4</formula>
    </cfRule>
  </conditionalFormatting>
  <conditionalFormatting sqref="O4:O19">
    <cfRule type="expression" dxfId="5451" priority="994">
      <formula>O4=$E4</formula>
    </cfRule>
  </conditionalFormatting>
  <conditionalFormatting sqref="Q4:Q19">
    <cfRule type="expression" dxfId="5450" priority="993">
      <formula>Q4=$E4</formula>
    </cfRule>
  </conditionalFormatting>
  <conditionalFormatting sqref="Y4:Y19">
    <cfRule type="expression" dxfId="5449" priority="992">
      <formula>Y4=$E4</formula>
    </cfRule>
  </conditionalFormatting>
  <conditionalFormatting sqref="U4:U19">
    <cfRule type="expression" dxfId="5448" priority="991">
      <formula>U4=$E4</formula>
    </cfRule>
  </conditionalFormatting>
  <conditionalFormatting sqref="S4:S19">
    <cfRule type="expression" dxfId="5447" priority="990">
      <formula>S4=$E4</formula>
    </cfRule>
  </conditionalFormatting>
  <conditionalFormatting sqref="AA4:AA19">
    <cfRule type="expression" dxfId="5446" priority="989">
      <formula>AA4=$E4</formula>
    </cfRule>
  </conditionalFormatting>
  <conditionalFormatting sqref="AC4:AC19">
    <cfRule type="expression" dxfId="5445" priority="988">
      <formula>AC4=$E4</formula>
    </cfRule>
  </conditionalFormatting>
  <conditionalFormatting sqref="AC4:AC19">
    <cfRule type="expression" dxfId="5444" priority="987">
      <formula>AC4=$E4</formula>
    </cfRule>
  </conditionalFormatting>
  <conditionalFormatting sqref="AE4:AE19">
    <cfRule type="expression" dxfId="5443" priority="986">
      <formula>AE4=$E4</formula>
    </cfRule>
  </conditionalFormatting>
  <conditionalFormatting sqref="AG4:AG19">
    <cfRule type="expression" dxfId="5442" priority="985">
      <formula>AG4=$E4</formula>
    </cfRule>
  </conditionalFormatting>
  <conditionalFormatting sqref="AI4:AI19">
    <cfRule type="expression" dxfId="5441" priority="984">
      <formula>AI4=$E4</formula>
    </cfRule>
  </conditionalFormatting>
  <conditionalFormatting sqref="AK4:AK19">
    <cfRule type="expression" dxfId="5440" priority="983">
      <formula>AK4=$E4</formula>
    </cfRule>
  </conditionalFormatting>
  <conditionalFormatting sqref="AM4:AM19">
    <cfRule type="expression" dxfId="5439" priority="982">
      <formula>AM4=$E4</formula>
    </cfRule>
  </conditionalFormatting>
  <conditionalFormatting sqref="AQ4:AQ19">
    <cfRule type="expression" dxfId="5438" priority="981">
      <formula>AQ4=$E4</formula>
    </cfRule>
  </conditionalFormatting>
  <conditionalFormatting sqref="Y4:Y19">
    <cfRule type="expression" dxfId="5437" priority="980">
      <formula>Y4=$E4</formula>
    </cfRule>
  </conditionalFormatting>
  <conditionalFormatting sqref="AA4:AA19">
    <cfRule type="expression" dxfId="5436" priority="979">
      <formula>AA4=$E4</formula>
    </cfRule>
  </conditionalFormatting>
  <conditionalFormatting sqref="W4:W19">
    <cfRule type="expression" dxfId="5435" priority="978">
      <formula>W4=$E4</formula>
    </cfRule>
  </conditionalFormatting>
  <conditionalFormatting sqref="AC4:AC19">
    <cfRule type="expression" dxfId="5434" priority="977">
      <formula>AC4=$E4</formula>
    </cfRule>
  </conditionalFormatting>
  <conditionalFormatting sqref="AE4:AE19">
    <cfRule type="expression" dxfId="5433" priority="976">
      <formula>AE4=$E4</formula>
    </cfRule>
  </conditionalFormatting>
  <conditionalFormatting sqref="AE4:AE19">
    <cfRule type="expression" dxfId="5432" priority="975">
      <formula>AE4=$E4</formula>
    </cfRule>
  </conditionalFormatting>
  <conditionalFormatting sqref="AG4:AG19">
    <cfRule type="expression" dxfId="5431" priority="974">
      <formula>AG4=$E4</formula>
    </cfRule>
  </conditionalFormatting>
  <conditionalFormatting sqref="AI4:AI19">
    <cfRule type="expression" dxfId="5430" priority="973">
      <formula>AI4=$E4</formula>
    </cfRule>
  </conditionalFormatting>
  <conditionalFormatting sqref="AK4:AK19">
    <cfRule type="expression" dxfId="5429" priority="972">
      <formula>AK4=$E4</formula>
    </cfRule>
  </conditionalFormatting>
  <conditionalFormatting sqref="AM4:AM19">
    <cfRule type="expression" dxfId="5428" priority="971">
      <formula>AM4=$E4</formula>
    </cfRule>
  </conditionalFormatting>
  <conditionalFormatting sqref="AQ4:AQ19">
    <cfRule type="expression" dxfId="5427" priority="970">
      <formula>AQ4=$E4</formula>
    </cfRule>
  </conditionalFormatting>
  <conditionalFormatting sqref="AS4:AS19">
    <cfRule type="expression" dxfId="5426" priority="969">
      <formula>AS4=$E4</formula>
    </cfRule>
  </conditionalFormatting>
  <conditionalFormatting sqref="AU4:AU19">
    <cfRule type="expression" dxfId="5425" priority="968">
      <formula>AU4=$E4</formula>
    </cfRule>
  </conditionalFormatting>
  <conditionalFormatting sqref="AG4:AG19">
    <cfRule type="expression" dxfId="5424" priority="967">
      <formula>AG4=$E4</formula>
    </cfRule>
  </conditionalFormatting>
  <conditionalFormatting sqref="AI4:AI19">
    <cfRule type="expression" dxfId="5423" priority="966">
      <formula>AI4=$E4</formula>
    </cfRule>
  </conditionalFormatting>
  <conditionalFormatting sqref="AK4:AK19">
    <cfRule type="expression" dxfId="5422" priority="965">
      <formula>AK4=$E4</formula>
    </cfRule>
  </conditionalFormatting>
  <conditionalFormatting sqref="AM4:AM19">
    <cfRule type="expression" dxfId="5421" priority="964">
      <formula>AM4=$E4</formula>
    </cfRule>
  </conditionalFormatting>
  <conditionalFormatting sqref="AQ4:AQ19">
    <cfRule type="expression" dxfId="5420" priority="963">
      <formula>AQ4=$E4</formula>
    </cfRule>
  </conditionalFormatting>
  <conditionalFormatting sqref="AS4:AS19">
    <cfRule type="expression" dxfId="5419" priority="962">
      <formula>AS4=$E4</formula>
    </cfRule>
  </conditionalFormatting>
  <conditionalFormatting sqref="AG4:AG19">
    <cfRule type="expression" dxfId="5418" priority="961">
      <formula>AG4=$E4</formula>
    </cfRule>
  </conditionalFormatting>
  <conditionalFormatting sqref="AG4:AG19">
    <cfRule type="expression" dxfId="5417" priority="960">
      <formula>AG4=$E4</formula>
    </cfRule>
  </conditionalFormatting>
  <conditionalFormatting sqref="AI4:AI19">
    <cfRule type="expression" dxfId="5416" priority="959">
      <formula>AI4=$E4</formula>
    </cfRule>
  </conditionalFormatting>
  <conditionalFormatting sqref="AK4:AK19">
    <cfRule type="expression" dxfId="5415" priority="958">
      <formula>AK4=$E4</formula>
    </cfRule>
  </conditionalFormatting>
  <conditionalFormatting sqref="AM4:AM19">
    <cfRule type="expression" dxfId="5414" priority="957">
      <formula>AM4=$E4</formula>
    </cfRule>
  </conditionalFormatting>
  <conditionalFormatting sqref="AQ4:AQ19">
    <cfRule type="expression" dxfId="5413" priority="956">
      <formula>AQ4=$E4</formula>
    </cfRule>
  </conditionalFormatting>
  <conditionalFormatting sqref="AS4:AS19">
    <cfRule type="expression" dxfId="5412" priority="955">
      <formula>AS4=$E4</formula>
    </cfRule>
  </conditionalFormatting>
  <conditionalFormatting sqref="AU4:AU19">
    <cfRule type="expression" dxfId="5411" priority="954">
      <formula>AU4=$E4</formula>
    </cfRule>
  </conditionalFormatting>
  <conditionalFormatting sqref="AW4:AW19">
    <cfRule type="expression" dxfId="5410" priority="953">
      <formula>AW4=$E4</formula>
    </cfRule>
  </conditionalFormatting>
  <conditionalFormatting sqref="AE4:AE19">
    <cfRule type="expression" dxfId="5409" priority="952">
      <formula>AE4=$E4</formula>
    </cfRule>
  </conditionalFormatting>
  <conditionalFormatting sqref="AE4:AE19">
    <cfRule type="expression" dxfId="5408" priority="951">
      <formula>AE4=$E4</formula>
    </cfRule>
  </conditionalFormatting>
  <conditionalFormatting sqref="AG4:AG19">
    <cfRule type="expression" dxfId="5407" priority="950">
      <formula>AG4=$E4</formula>
    </cfRule>
  </conditionalFormatting>
  <conditionalFormatting sqref="AI4:AI19">
    <cfRule type="expression" dxfId="5406" priority="949">
      <formula>AI4=$E4</formula>
    </cfRule>
  </conditionalFormatting>
  <conditionalFormatting sqref="AK4:AK19">
    <cfRule type="expression" dxfId="5405" priority="948">
      <formula>AK4=$E4</formula>
    </cfRule>
  </conditionalFormatting>
  <conditionalFormatting sqref="AM4:AM19">
    <cfRule type="expression" dxfId="5404" priority="947">
      <formula>AM4=$E4</formula>
    </cfRule>
  </conditionalFormatting>
  <conditionalFormatting sqref="AQ4:AQ19">
    <cfRule type="expression" dxfId="5403" priority="946">
      <formula>AQ4=$E4</formula>
    </cfRule>
  </conditionalFormatting>
  <conditionalFormatting sqref="AS4:AS19">
    <cfRule type="expression" dxfId="5402" priority="945">
      <formula>AS4=$E4</formula>
    </cfRule>
  </conditionalFormatting>
  <conditionalFormatting sqref="AE4:AE19">
    <cfRule type="expression" dxfId="5401" priority="944">
      <formula>AE4=$E4</formula>
    </cfRule>
  </conditionalFormatting>
  <conditionalFormatting sqref="AG4:AG19">
    <cfRule type="expression" dxfId="5400" priority="943">
      <formula>AG4=$E4</formula>
    </cfRule>
  </conditionalFormatting>
  <conditionalFormatting sqref="AG4:AG19">
    <cfRule type="expression" dxfId="5399" priority="942">
      <formula>AG4=$E4</formula>
    </cfRule>
  </conditionalFormatting>
  <conditionalFormatting sqref="AI4:AI19">
    <cfRule type="expression" dxfId="5398" priority="941">
      <formula>AI4=$E4</formula>
    </cfRule>
  </conditionalFormatting>
  <conditionalFormatting sqref="AK4:AK19">
    <cfRule type="expression" dxfId="5397" priority="940">
      <formula>AK4=$E4</formula>
    </cfRule>
  </conditionalFormatting>
  <conditionalFormatting sqref="AM4:AM19">
    <cfRule type="expression" dxfId="5396" priority="939">
      <formula>AM4=$E4</formula>
    </cfRule>
  </conditionalFormatting>
  <conditionalFormatting sqref="AQ4:AQ19">
    <cfRule type="expression" dxfId="5395" priority="938">
      <formula>AQ4=$E4</formula>
    </cfRule>
  </conditionalFormatting>
  <conditionalFormatting sqref="AS4:AS19">
    <cfRule type="expression" dxfId="5394" priority="937">
      <formula>AS4=$E4</formula>
    </cfRule>
  </conditionalFormatting>
  <conditionalFormatting sqref="AU4:AU19">
    <cfRule type="expression" dxfId="5393" priority="936">
      <formula>AU4=$E4</formula>
    </cfRule>
  </conditionalFormatting>
  <conditionalFormatting sqref="AW4:AW19">
    <cfRule type="expression" dxfId="5392" priority="935">
      <formula>AW4=$E4</formula>
    </cfRule>
  </conditionalFormatting>
  <conditionalFormatting sqref="AI4:AI19">
    <cfRule type="expression" dxfId="5391" priority="934">
      <formula>AI4=$E4</formula>
    </cfRule>
  </conditionalFormatting>
  <conditionalFormatting sqref="AK4:AK19">
    <cfRule type="expression" dxfId="5390" priority="933">
      <formula>AK4=$E4</formula>
    </cfRule>
  </conditionalFormatting>
  <conditionalFormatting sqref="AM4:AM19">
    <cfRule type="expression" dxfId="5389" priority="932">
      <formula>AM4=$E4</formula>
    </cfRule>
  </conditionalFormatting>
  <conditionalFormatting sqref="AQ4:AQ19">
    <cfRule type="expression" dxfId="5388" priority="931">
      <formula>AQ4=$E4</formula>
    </cfRule>
  </conditionalFormatting>
  <conditionalFormatting sqref="AS4:AS19">
    <cfRule type="expression" dxfId="5387" priority="930">
      <formula>AS4=$E4</formula>
    </cfRule>
  </conditionalFormatting>
  <conditionalFormatting sqref="AU4:AU19">
    <cfRule type="expression" dxfId="5386" priority="929">
      <formula>AU4=$E4</formula>
    </cfRule>
  </conditionalFormatting>
  <conditionalFormatting sqref="AI4:AI19">
    <cfRule type="expression" dxfId="5385" priority="928">
      <formula>AI4=$E4</formula>
    </cfRule>
  </conditionalFormatting>
  <conditionalFormatting sqref="AI4:AI19">
    <cfRule type="expression" dxfId="5384" priority="927">
      <formula>AI4=$E4</formula>
    </cfRule>
  </conditionalFormatting>
  <conditionalFormatting sqref="AK4:AK19">
    <cfRule type="expression" dxfId="5383" priority="926">
      <formula>AK4=$E4</formula>
    </cfRule>
  </conditionalFormatting>
  <conditionalFormatting sqref="AM4:AM19">
    <cfRule type="expression" dxfId="5382" priority="925">
      <formula>AM4=$E4</formula>
    </cfRule>
  </conditionalFormatting>
  <conditionalFormatting sqref="AQ4:AQ19">
    <cfRule type="expression" dxfId="5381" priority="924">
      <formula>AQ4=$E4</formula>
    </cfRule>
  </conditionalFormatting>
  <conditionalFormatting sqref="AS4:AS19">
    <cfRule type="expression" dxfId="5380" priority="923">
      <formula>AS4=$E4</formula>
    </cfRule>
  </conditionalFormatting>
  <conditionalFormatting sqref="AU4:AU19">
    <cfRule type="expression" dxfId="5379" priority="922">
      <formula>AU4=$E4</formula>
    </cfRule>
  </conditionalFormatting>
  <conditionalFormatting sqref="AW4:AW19">
    <cfRule type="expression" dxfId="5378" priority="921">
      <formula>AW4=$E4</formula>
    </cfRule>
  </conditionalFormatting>
  <conditionalFormatting sqref="AY4:AY19">
    <cfRule type="expression" dxfId="5377" priority="920">
      <formula>AY4=$E4</formula>
    </cfRule>
  </conditionalFormatting>
  <conditionalFormatting sqref="BA4:BA19">
    <cfRule type="expression" dxfId="5376" priority="919">
      <formula>BA4=$E4</formula>
    </cfRule>
  </conditionalFormatting>
  <conditionalFormatting sqref="AQ4:AQ19">
    <cfRule type="expression" dxfId="5375" priority="918">
      <formula>AQ4=$E4</formula>
    </cfRule>
  </conditionalFormatting>
  <conditionalFormatting sqref="AS4:AS19">
    <cfRule type="expression" dxfId="5374" priority="917">
      <formula>AS4=$E4</formula>
    </cfRule>
  </conditionalFormatting>
  <conditionalFormatting sqref="AQ4:AQ19">
    <cfRule type="expression" dxfId="5373" priority="916">
      <formula>AQ4=$E4</formula>
    </cfRule>
  </conditionalFormatting>
  <conditionalFormatting sqref="AS4:AS19">
    <cfRule type="expression" dxfId="5372" priority="915">
      <formula>AS4=$E4</formula>
    </cfRule>
  </conditionalFormatting>
  <conditionalFormatting sqref="AU4:AU19">
    <cfRule type="expression" dxfId="5371" priority="914">
      <formula>AU4=$E4</formula>
    </cfRule>
  </conditionalFormatting>
  <conditionalFormatting sqref="AW4:AW19">
    <cfRule type="expression" dxfId="5370" priority="913">
      <formula>AW4=$E4</formula>
    </cfRule>
  </conditionalFormatting>
  <conditionalFormatting sqref="AQ4:AQ19">
    <cfRule type="expression" dxfId="5369" priority="912">
      <formula>AQ4=$E4</formula>
    </cfRule>
  </conditionalFormatting>
  <conditionalFormatting sqref="AS4:AS19">
    <cfRule type="expression" dxfId="5368" priority="911">
      <formula>AS4=$E4</formula>
    </cfRule>
  </conditionalFormatting>
  <conditionalFormatting sqref="AU4:AU19">
    <cfRule type="expression" dxfId="5367" priority="910">
      <formula>AU4=$E4</formula>
    </cfRule>
  </conditionalFormatting>
  <conditionalFormatting sqref="AQ4:AQ19">
    <cfRule type="expression" dxfId="5366" priority="909">
      <formula>AQ4=$E4</formula>
    </cfRule>
  </conditionalFormatting>
  <conditionalFormatting sqref="AS4:AS19">
    <cfRule type="expression" dxfId="5365" priority="908">
      <formula>AS4=$E4</formula>
    </cfRule>
  </conditionalFormatting>
  <conditionalFormatting sqref="AU4:AU19">
    <cfRule type="expression" dxfId="5364" priority="907">
      <formula>AU4=$E4</formula>
    </cfRule>
  </conditionalFormatting>
  <conditionalFormatting sqref="AW4:AW19">
    <cfRule type="expression" dxfId="5363" priority="906">
      <formula>AW4=$E4</formula>
    </cfRule>
  </conditionalFormatting>
  <conditionalFormatting sqref="AY4:AY19">
    <cfRule type="expression" dxfId="5362" priority="905">
      <formula>AY4=$E4</formula>
    </cfRule>
  </conditionalFormatting>
  <conditionalFormatting sqref="AQ4:AQ19">
    <cfRule type="expression" dxfId="5361" priority="904">
      <formula>AQ4=$E4</formula>
    </cfRule>
  </conditionalFormatting>
  <conditionalFormatting sqref="AS4:AS19">
    <cfRule type="expression" dxfId="5360" priority="903">
      <formula>AS4=$E4</formula>
    </cfRule>
  </conditionalFormatting>
  <conditionalFormatting sqref="AU4:AU19">
    <cfRule type="expression" dxfId="5359" priority="902">
      <formula>AU4=$E4</formula>
    </cfRule>
  </conditionalFormatting>
  <conditionalFormatting sqref="AQ4:AQ19">
    <cfRule type="expression" dxfId="5358" priority="901">
      <formula>AQ4=$E4</formula>
    </cfRule>
  </conditionalFormatting>
  <conditionalFormatting sqref="AS4:AS19">
    <cfRule type="expression" dxfId="5357" priority="900">
      <formula>AS4=$E4</formula>
    </cfRule>
  </conditionalFormatting>
  <conditionalFormatting sqref="AU4:AU19">
    <cfRule type="expression" dxfId="5356" priority="899">
      <formula>AU4=$E4</formula>
    </cfRule>
  </conditionalFormatting>
  <conditionalFormatting sqref="AW4:AW19">
    <cfRule type="expression" dxfId="5355" priority="898">
      <formula>AW4=$E4</formula>
    </cfRule>
  </conditionalFormatting>
  <conditionalFormatting sqref="AY4:AY19">
    <cfRule type="expression" dxfId="5354" priority="897">
      <formula>AY4=$E4</formula>
    </cfRule>
  </conditionalFormatting>
  <conditionalFormatting sqref="AQ4:AQ19">
    <cfRule type="expression" dxfId="5353" priority="896">
      <formula>AQ4=$E4</formula>
    </cfRule>
  </conditionalFormatting>
  <conditionalFormatting sqref="AS4:AS19">
    <cfRule type="expression" dxfId="5352" priority="895">
      <formula>AS4=$E4</formula>
    </cfRule>
  </conditionalFormatting>
  <conditionalFormatting sqref="AU4:AU19">
    <cfRule type="expression" dxfId="5351" priority="894">
      <formula>AU4=$E4</formula>
    </cfRule>
  </conditionalFormatting>
  <conditionalFormatting sqref="AW4:AW19">
    <cfRule type="expression" dxfId="5350" priority="893">
      <formula>AW4=$E4</formula>
    </cfRule>
  </conditionalFormatting>
  <conditionalFormatting sqref="AQ4:AQ19">
    <cfRule type="expression" dxfId="5349" priority="892">
      <formula>AQ4=$E4</formula>
    </cfRule>
  </conditionalFormatting>
  <conditionalFormatting sqref="AS4:AS19">
    <cfRule type="expression" dxfId="5348" priority="891">
      <formula>AS4=$E4</formula>
    </cfRule>
  </conditionalFormatting>
  <conditionalFormatting sqref="AU4:AU19">
    <cfRule type="expression" dxfId="5347" priority="890">
      <formula>AU4=$E4</formula>
    </cfRule>
  </conditionalFormatting>
  <conditionalFormatting sqref="AW4:AW19">
    <cfRule type="expression" dxfId="5346" priority="889">
      <formula>AW4=$E4</formula>
    </cfRule>
  </conditionalFormatting>
  <conditionalFormatting sqref="AY4:AY19">
    <cfRule type="expression" dxfId="5345" priority="888">
      <formula>AY4=$E4</formula>
    </cfRule>
  </conditionalFormatting>
  <conditionalFormatting sqref="BA4:BA19">
    <cfRule type="expression" dxfId="5344" priority="887">
      <formula>BA4=$E4</formula>
    </cfRule>
  </conditionalFormatting>
  <conditionalFormatting sqref="BC4:BC19">
    <cfRule type="expression" dxfId="5343" priority="886">
      <formula>BC4=$E4</formula>
    </cfRule>
  </conditionalFormatting>
  <conditionalFormatting sqref="AW4:AW19">
    <cfRule type="expression" dxfId="5342" priority="885">
      <formula>AW4=$E4</formula>
    </cfRule>
  </conditionalFormatting>
  <conditionalFormatting sqref="AW4:AW19">
    <cfRule type="expression" dxfId="5341" priority="884">
      <formula>AW4=$E4</formula>
    </cfRule>
  </conditionalFormatting>
  <conditionalFormatting sqref="AW4:AW19">
    <cfRule type="expression" dxfId="5340" priority="883">
      <formula>AW4=$E4</formula>
    </cfRule>
  </conditionalFormatting>
  <conditionalFormatting sqref="AY4:AY19">
    <cfRule type="expression" dxfId="5339" priority="882">
      <formula>AY4=$E4</formula>
    </cfRule>
  </conditionalFormatting>
  <conditionalFormatting sqref="BA4:BA19">
    <cfRule type="expression" dxfId="5338" priority="881">
      <formula>BA4=$E4</formula>
    </cfRule>
  </conditionalFormatting>
  <conditionalFormatting sqref="AW4:AW19">
    <cfRule type="expression" dxfId="5337" priority="880">
      <formula>AW4=$E4</formula>
    </cfRule>
  </conditionalFormatting>
  <conditionalFormatting sqref="AW4:AW19">
    <cfRule type="expression" dxfId="5336" priority="879">
      <formula>AW4=$E4</formula>
    </cfRule>
  </conditionalFormatting>
  <conditionalFormatting sqref="AY4:AY19">
    <cfRule type="expression" dxfId="5335" priority="878">
      <formula>AY4=$E4</formula>
    </cfRule>
  </conditionalFormatting>
  <conditionalFormatting sqref="AW4:AW19">
    <cfRule type="expression" dxfId="5334" priority="877">
      <formula>AW4=$E4</formula>
    </cfRule>
  </conditionalFormatting>
  <conditionalFormatting sqref="AY4:AY19">
    <cfRule type="expression" dxfId="5333" priority="876">
      <formula>AY4=$E4</formula>
    </cfRule>
  </conditionalFormatting>
  <conditionalFormatting sqref="AW4:AW19">
    <cfRule type="expression" dxfId="5332" priority="875">
      <formula>AW4=$E4</formula>
    </cfRule>
  </conditionalFormatting>
  <conditionalFormatting sqref="AW4:AW19">
    <cfRule type="expression" dxfId="5331" priority="874">
      <formula>AW4=$E4</formula>
    </cfRule>
  </conditionalFormatting>
  <conditionalFormatting sqref="AY4:AY19">
    <cfRule type="expression" dxfId="5330" priority="873">
      <formula>AY4=$E4</formula>
    </cfRule>
  </conditionalFormatting>
  <conditionalFormatting sqref="BA4:BA19">
    <cfRule type="expression" dxfId="5329" priority="872">
      <formula>BA4=$E4</formula>
    </cfRule>
  </conditionalFormatting>
  <conditionalFormatting sqref="BC4:BC19">
    <cfRule type="expression" dxfId="5328" priority="871">
      <formula>BC4=$E4</formula>
    </cfRule>
  </conditionalFormatting>
  <conditionalFormatting sqref="AW4:AW19">
    <cfRule type="expression" dxfId="5327" priority="870">
      <formula>AW4=$E4</formula>
    </cfRule>
  </conditionalFormatting>
  <conditionalFormatting sqref="AW4:AW19">
    <cfRule type="expression" dxfId="5326" priority="869">
      <formula>AW4=$E4</formula>
    </cfRule>
  </conditionalFormatting>
  <conditionalFormatting sqref="AY4:AY19">
    <cfRule type="expression" dxfId="5325" priority="868">
      <formula>AY4=$E4</formula>
    </cfRule>
  </conditionalFormatting>
  <conditionalFormatting sqref="AW4:AW19">
    <cfRule type="expression" dxfId="5324" priority="867">
      <formula>AW4=$E4</formula>
    </cfRule>
  </conditionalFormatting>
  <conditionalFormatting sqref="AY4:AY19">
    <cfRule type="expression" dxfId="5323" priority="866">
      <formula>AY4=$E4</formula>
    </cfRule>
  </conditionalFormatting>
  <conditionalFormatting sqref="AW4:AW19">
    <cfRule type="expression" dxfId="5322" priority="865">
      <formula>AW4=$E4</formula>
    </cfRule>
  </conditionalFormatting>
  <conditionalFormatting sqref="AW4:AW19">
    <cfRule type="expression" dxfId="5321" priority="864">
      <formula>AW4=$E4</formula>
    </cfRule>
  </conditionalFormatting>
  <conditionalFormatting sqref="AY4:AY19">
    <cfRule type="expression" dxfId="5320" priority="863">
      <formula>AY4=$E4</formula>
    </cfRule>
  </conditionalFormatting>
  <conditionalFormatting sqref="BA4:BA19">
    <cfRule type="expression" dxfId="5319" priority="862">
      <formula>BA4=$E4</formula>
    </cfRule>
  </conditionalFormatting>
  <conditionalFormatting sqref="BC4:BC19">
    <cfRule type="expression" dxfId="5318" priority="861">
      <formula>BC4=$E4</formula>
    </cfRule>
  </conditionalFormatting>
  <conditionalFormatting sqref="AW4:AW19">
    <cfRule type="expression" dxfId="5317" priority="860">
      <formula>AW4=$E4</formula>
    </cfRule>
  </conditionalFormatting>
  <conditionalFormatting sqref="AY4:AY19">
    <cfRule type="expression" dxfId="5316" priority="859">
      <formula>AY4=$E4</formula>
    </cfRule>
  </conditionalFormatting>
  <conditionalFormatting sqref="AW4:AW19">
    <cfRule type="expression" dxfId="5315" priority="858">
      <formula>AW4=$E4</formula>
    </cfRule>
  </conditionalFormatting>
  <conditionalFormatting sqref="AW4:AW19">
    <cfRule type="expression" dxfId="5314" priority="857">
      <formula>AW4=$E4</formula>
    </cfRule>
  </conditionalFormatting>
  <conditionalFormatting sqref="AY4:AY19">
    <cfRule type="expression" dxfId="5313" priority="856">
      <formula>AY4=$E4</formula>
    </cfRule>
  </conditionalFormatting>
  <conditionalFormatting sqref="BA4:BA19">
    <cfRule type="expression" dxfId="5312" priority="855">
      <formula>BA4=$E4</formula>
    </cfRule>
  </conditionalFormatting>
  <conditionalFormatting sqref="AW4:AW19">
    <cfRule type="expression" dxfId="5311" priority="854">
      <formula>AW4=$E4</formula>
    </cfRule>
  </conditionalFormatting>
  <conditionalFormatting sqref="AW4:AW19">
    <cfRule type="expression" dxfId="5310" priority="853">
      <formula>AW4=$E4</formula>
    </cfRule>
  </conditionalFormatting>
  <conditionalFormatting sqref="AY4:AY19">
    <cfRule type="expression" dxfId="5309" priority="852">
      <formula>AY4=$E4</formula>
    </cfRule>
  </conditionalFormatting>
  <conditionalFormatting sqref="BA4:BA19">
    <cfRule type="expression" dxfId="5308" priority="851">
      <formula>BA4=$E4</formula>
    </cfRule>
  </conditionalFormatting>
  <conditionalFormatting sqref="AW4:AW19">
    <cfRule type="expression" dxfId="5307" priority="850">
      <formula>AW4=$E4</formula>
    </cfRule>
  </conditionalFormatting>
  <conditionalFormatting sqref="AY4:AY19">
    <cfRule type="expression" dxfId="5306" priority="849">
      <formula>AY4=$E4</formula>
    </cfRule>
  </conditionalFormatting>
  <conditionalFormatting sqref="AW4:AW19">
    <cfRule type="expression" dxfId="5305" priority="848">
      <formula>AW4=$E4</formula>
    </cfRule>
  </conditionalFormatting>
  <conditionalFormatting sqref="AY4:AY19">
    <cfRule type="expression" dxfId="5304" priority="847">
      <formula>AY4=$E4</formula>
    </cfRule>
  </conditionalFormatting>
  <conditionalFormatting sqref="BA4:BA19">
    <cfRule type="expression" dxfId="5303" priority="846">
      <formula>BA4=$E4</formula>
    </cfRule>
  </conditionalFormatting>
  <conditionalFormatting sqref="BC4:BC19">
    <cfRule type="expression" dxfId="5302" priority="845">
      <formula>BC4=$E4</formula>
    </cfRule>
  </conditionalFormatting>
  <conditionalFormatting sqref="BE4:BE19">
    <cfRule type="expression" dxfId="5301" priority="844">
      <formula>BE4=$E4</formula>
    </cfRule>
  </conditionalFormatting>
  <conditionalFormatting sqref="W4:W19">
    <cfRule type="expression" dxfId="5300" priority="843">
      <formula>W4=$E4</formula>
    </cfRule>
  </conditionalFormatting>
  <conditionalFormatting sqref="Y4:Y19">
    <cfRule type="expression" dxfId="5299" priority="842">
      <formula>Y4=$E4</formula>
    </cfRule>
  </conditionalFormatting>
  <conditionalFormatting sqref="U4:U19">
    <cfRule type="expression" dxfId="5298" priority="841">
      <formula>U4=$E4</formula>
    </cfRule>
  </conditionalFormatting>
  <conditionalFormatting sqref="AA4:AA19">
    <cfRule type="expression" dxfId="5297" priority="840">
      <formula>AA4=$E4</formula>
    </cfRule>
  </conditionalFormatting>
  <conditionalFormatting sqref="AC4:AC19">
    <cfRule type="expression" dxfId="5296" priority="839">
      <formula>AC4=$E4</formula>
    </cfRule>
  </conditionalFormatting>
  <conditionalFormatting sqref="AC4:AC19">
    <cfRule type="expression" dxfId="5295" priority="838">
      <formula>AC4=$E4</formula>
    </cfRule>
  </conditionalFormatting>
  <conditionalFormatting sqref="AE4:AE19">
    <cfRule type="expression" dxfId="5294" priority="837">
      <formula>AE4=$E4</formula>
    </cfRule>
  </conditionalFormatting>
  <conditionalFormatting sqref="AG4:AG19">
    <cfRule type="expression" dxfId="5293" priority="836">
      <formula>AG4=$E4</formula>
    </cfRule>
  </conditionalFormatting>
  <conditionalFormatting sqref="AI4:AI19">
    <cfRule type="expression" dxfId="5292" priority="835">
      <formula>AI4=$E4</formula>
    </cfRule>
  </conditionalFormatting>
  <conditionalFormatting sqref="AK4:AK19">
    <cfRule type="expression" dxfId="5291" priority="834">
      <formula>AK4=$E4</formula>
    </cfRule>
  </conditionalFormatting>
  <conditionalFormatting sqref="AM4:AM19">
    <cfRule type="expression" dxfId="5290" priority="833">
      <formula>AM4=$E4</formula>
    </cfRule>
  </conditionalFormatting>
  <conditionalFormatting sqref="AQ4:AQ19">
    <cfRule type="expression" dxfId="5289" priority="832">
      <formula>AQ4=$E4</formula>
    </cfRule>
  </conditionalFormatting>
  <conditionalFormatting sqref="Y4:Y19">
    <cfRule type="expression" dxfId="5288" priority="831">
      <formula>Y4=$E4</formula>
    </cfRule>
  </conditionalFormatting>
  <conditionalFormatting sqref="AA4:AA19">
    <cfRule type="expression" dxfId="5287" priority="830">
      <formula>AA4=$E4</formula>
    </cfRule>
  </conditionalFormatting>
  <conditionalFormatting sqref="W4:W19">
    <cfRule type="expression" dxfId="5286" priority="829">
      <formula>W4=$E4</formula>
    </cfRule>
  </conditionalFormatting>
  <conditionalFormatting sqref="AC4:AC19">
    <cfRule type="expression" dxfId="5285" priority="828">
      <formula>AC4=$E4</formula>
    </cfRule>
  </conditionalFormatting>
  <conditionalFormatting sqref="AE4:AE19">
    <cfRule type="expression" dxfId="5284" priority="827">
      <formula>AE4=$E4</formula>
    </cfRule>
  </conditionalFormatting>
  <conditionalFormatting sqref="AE4:AE19">
    <cfRule type="expression" dxfId="5283" priority="826">
      <formula>AE4=$E4</formula>
    </cfRule>
  </conditionalFormatting>
  <conditionalFormatting sqref="AG4:AG19">
    <cfRule type="expression" dxfId="5282" priority="825">
      <formula>AG4=$E4</formula>
    </cfRule>
  </conditionalFormatting>
  <conditionalFormatting sqref="AI4:AI19">
    <cfRule type="expression" dxfId="5281" priority="824">
      <formula>AI4=$E4</formula>
    </cfRule>
  </conditionalFormatting>
  <conditionalFormatting sqref="AK4:AK19">
    <cfRule type="expression" dxfId="5280" priority="823">
      <formula>AK4=$E4</formula>
    </cfRule>
  </conditionalFormatting>
  <conditionalFormatting sqref="AM4:AM19">
    <cfRule type="expression" dxfId="5279" priority="822">
      <formula>AM4=$E4</formula>
    </cfRule>
  </conditionalFormatting>
  <conditionalFormatting sqref="AQ4:AQ19">
    <cfRule type="expression" dxfId="5278" priority="821">
      <formula>AQ4=$E4</formula>
    </cfRule>
  </conditionalFormatting>
  <conditionalFormatting sqref="AS4:AS19">
    <cfRule type="expression" dxfId="5277" priority="820">
      <formula>AS4=$E4</formula>
    </cfRule>
  </conditionalFormatting>
  <conditionalFormatting sqref="AU4:AU19">
    <cfRule type="expression" dxfId="5276" priority="819">
      <formula>AU4=$E4</formula>
    </cfRule>
  </conditionalFormatting>
  <conditionalFormatting sqref="AG4:AG19">
    <cfRule type="expression" dxfId="5275" priority="818">
      <formula>AG4=$E4</formula>
    </cfRule>
  </conditionalFormatting>
  <conditionalFormatting sqref="AI4:AI19">
    <cfRule type="expression" dxfId="5274" priority="817">
      <formula>AI4=$E4</formula>
    </cfRule>
  </conditionalFormatting>
  <conditionalFormatting sqref="AK4:AK19">
    <cfRule type="expression" dxfId="5273" priority="816">
      <formula>AK4=$E4</formula>
    </cfRule>
  </conditionalFormatting>
  <conditionalFormatting sqref="AM4:AM19">
    <cfRule type="expression" dxfId="5272" priority="815">
      <formula>AM4=$E4</formula>
    </cfRule>
  </conditionalFormatting>
  <conditionalFormatting sqref="AQ4:AQ19">
    <cfRule type="expression" dxfId="5271" priority="814">
      <formula>AQ4=$E4</formula>
    </cfRule>
  </conditionalFormatting>
  <conditionalFormatting sqref="AS4:AS19">
    <cfRule type="expression" dxfId="5270" priority="813">
      <formula>AS4=$E4</formula>
    </cfRule>
  </conditionalFormatting>
  <conditionalFormatting sqref="AG4:AG19">
    <cfRule type="expression" dxfId="5269" priority="812">
      <formula>AG4=$E4</formula>
    </cfRule>
  </conditionalFormatting>
  <conditionalFormatting sqref="AG4:AG19">
    <cfRule type="expression" dxfId="5268" priority="811">
      <formula>AG4=$E4</formula>
    </cfRule>
  </conditionalFormatting>
  <conditionalFormatting sqref="AI4:AI19">
    <cfRule type="expression" dxfId="5267" priority="810">
      <formula>AI4=$E4</formula>
    </cfRule>
  </conditionalFormatting>
  <conditionalFormatting sqref="AK4:AK19">
    <cfRule type="expression" dxfId="5266" priority="809">
      <formula>AK4=$E4</formula>
    </cfRule>
  </conditionalFormatting>
  <conditionalFormatting sqref="AM4:AM19">
    <cfRule type="expression" dxfId="5265" priority="808">
      <formula>AM4=$E4</formula>
    </cfRule>
  </conditionalFormatting>
  <conditionalFormatting sqref="AQ4:AQ19">
    <cfRule type="expression" dxfId="5264" priority="807">
      <formula>AQ4=$E4</formula>
    </cfRule>
  </conditionalFormatting>
  <conditionalFormatting sqref="AS4:AS19">
    <cfRule type="expression" dxfId="5263" priority="806">
      <formula>AS4=$E4</formula>
    </cfRule>
  </conditionalFormatting>
  <conditionalFormatting sqref="AU4:AU19">
    <cfRule type="expression" dxfId="5262" priority="805">
      <formula>AU4=$E4</formula>
    </cfRule>
  </conditionalFormatting>
  <conditionalFormatting sqref="AW4:AW19">
    <cfRule type="expression" dxfId="5261" priority="804">
      <formula>AW4=$E4</formula>
    </cfRule>
  </conditionalFormatting>
  <conditionalFormatting sqref="AE4:AE19">
    <cfRule type="expression" dxfId="5260" priority="803">
      <formula>AE4=$E4</formula>
    </cfRule>
  </conditionalFormatting>
  <conditionalFormatting sqref="AE4:AE19">
    <cfRule type="expression" dxfId="5259" priority="802">
      <formula>AE4=$E4</formula>
    </cfRule>
  </conditionalFormatting>
  <conditionalFormatting sqref="AG4:AG19">
    <cfRule type="expression" dxfId="5258" priority="801">
      <formula>AG4=$E4</formula>
    </cfRule>
  </conditionalFormatting>
  <conditionalFormatting sqref="AI4:AI19">
    <cfRule type="expression" dxfId="5257" priority="800">
      <formula>AI4=$E4</formula>
    </cfRule>
  </conditionalFormatting>
  <conditionalFormatting sqref="AK4:AK19">
    <cfRule type="expression" dxfId="5256" priority="799">
      <formula>AK4=$E4</formula>
    </cfRule>
  </conditionalFormatting>
  <conditionalFormatting sqref="AM4:AM19">
    <cfRule type="expression" dxfId="5255" priority="798">
      <formula>AM4=$E4</formula>
    </cfRule>
  </conditionalFormatting>
  <conditionalFormatting sqref="AQ4:AQ19">
    <cfRule type="expression" dxfId="5254" priority="797">
      <formula>AQ4=$E4</formula>
    </cfRule>
  </conditionalFormatting>
  <conditionalFormatting sqref="AS4:AS19">
    <cfRule type="expression" dxfId="5253" priority="796">
      <formula>AS4=$E4</formula>
    </cfRule>
  </conditionalFormatting>
  <conditionalFormatting sqref="AE4:AE19">
    <cfRule type="expression" dxfId="5252" priority="795">
      <formula>AE4=$E4</formula>
    </cfRule>
  </conditionalFormatting>
  <conditionalFormatting sqref="AG4:AG19">
    <cfRule type="expression" dxfId="5251" priority="794">
      <formula>AG4=$E4</formula>
    </cfRule>
  </conditionalFormatting>
  <conditionalFormatting sqref="AG4:AG19">
    <cfRule type="expression" dxfId="5250" priority="793">
      <formula>AG4=$E4</formula>
    </cfRule>
  </conditionalFormatting>
  <conditionalFormatting sqref="AI4:AI19">
    <cfRule type="expression" dxfId="5249" priority="792">
      <formula>AI4=$E4</formula>
    </cfRule>
  </conditionalFormatting>
  <conditionalFormatting sqref="AK4:AK19">
    <cfRule type="expression" dxfId="5248" priority="791">
      <formula>AK4=$E4</formula>
    </cfRule>
  </conditionalFormatting>
  <conditionalFormatting sqref="AM4:AM19">
    <cfRule type="expression" dxfId="5247" priority="790">
      <formula>AM4=$E4</formula>
    </cfRule>
  </conditionalFormatting>
  <conditionalFormatting sqref="AQ4:AQ19">
    <cfRule type="expression" dxfId="5246" priority="789">
      <formula>AQ4=$E4</formula>
    </cfRule>
  </conditionalFormatting>
  <conditionalFormatting sqref="AS4:AS19">
    <cfRule type="expression" dxfId="5245" priority="788">
      <formula>AS4=$E4</formula>
    </cfRule>
  </conditionalFormatting>
  <conditionalFormatting sqref="AU4:AU19">
    <cfRule type="expression" dxfId="5244" priority="787">
      <formula>AU4=$E4</formula>
    </cfRule>
  </conditionalFormatting>
  <conditionalFormatting sqref="AW4:AW19">
    <cfRule type="expression" dxfId="5243" priority="786">
      <formula>AW4=$E4</formula>
    </cfRule>
  </conditionalFormatting>
  <conditionalFormatting sqref="AI4:AI19">
    <cfRule type="expression" dxfId="5242" priority="785">
      <formula>AI4=$E4</formula>
    </cfRule>
  </conditionalFormatting>
  <conditionalFormatting sqref="AK4:AK19">
    <cfRule type="expression" dxfId="5241" priority="784">
      <formula>AK4=$E4</formula>
    </cfRule>
  </conditionalFormatting>
  <conditionalFormatting sqref="AM4:AM19">
    <cfRule type="expression" dxfId="5240" priority="783">
      <formula>AM4=$E4</formula>
    </cfRule>
  </conditionalFormatting>
  <conditionalFormatting sqref="AQ4:AQ19">
    <cfRule type="expression" dxfId="5239" priority="782">
      <formula>AQ4=$E4</formula>
    </cfRule>
  </conditionalFormatting>
  <conditionalFormatting sqref="AS4:AS19">
    <cfRule type="expression" dxfId="5238" priority="781">
      <formula>AS4=$E4</formula>
    </cfRule>
  </conditionalFormatting>
  <conditionalFormatting sqref="AU4:AU19">
    <cfRule type="expression" dxfId="5237" priority="780">
      <formula>AU4=$E4</formula>
    </cfRule>
  </conditionalFormatting>
  <conditionalFormatting sqref="AI4:AI19">
    <cfRule type="expression" dxfId="5236" priority="779">
      <formula>AI4=$E4</formula>
    </cfRule>
  </conditionalFormatting>
  <conditionalFormatting sqref="AI4:AI19">
    <cfRule type="expression" dxfId="5235" priority="778">
      <formula>AI4=$E4</formula>
    </cfRule>
  </conditionalFormatting>
  <conditionalFormatting sqref="AK4:AK19">
    <cfRule type="expression" dxfId="5234" priority="777">
      <formula>AK4=$E4</formula>
    </cfRule>
  </conditionalFormatting>
  <conditionalFormatting sqref="AM4:AM19">
    <cfRule type="expression" dxfId="5233" priority="776">
      <formula>AM4=$E4</formula>
    </cfRule>
  </conditionalFormatting>
  <conditionalFormatting sqref="AQ4:AQ19">
    <cfRule type="expression" dxfId="5232" priority="775">
      <formula>AQ4=$E4</formula>
    </cfRule>
  </conditionalFormatting>
  <conditionalFormatting sqref="AS4:AS19">
    <cfRule type="expression" dxfId="5231" priority="774">
      <formula>AS4=$E4</formula>
    </cfRule>
  </conditionalFormatting>
  <conditionalFormatting sqref="AU4:AU19">
    <cfRule type="expression" dxfId="5230" priority="773">
      <formula>AU4=$E4</formula>
    </cfRule>
  </conditionalFormatting>
  <conditionalFormatting sqref="AW4:AW19">
    <cfRule type="expression" dxfId="5229" priority="772">
      <formula>AW4=$E4</formula>
    </cfRule>
  </conditionalFormatting>
  <conditionalFormatting sqref="AY4:AY19">
    <cfRule type="expression" dxfId="5228" priority="771">
      <formula>AY4=$E4</formula>
    </cfRule>
  </conditionalFormatting>
  <conditionalFormatting sqref="BA4:BA19">
    <cfRule type="expression" dxfId="5227" priority="770">
      <formula>BA4=$E4</formula>
    </cfRule>
  </conditionalFormatting>
  <conditionalFormatting sqref="AQ4:AQ19">
    <cfRule type="expression" dxfId="5226" priority="769">
      <formula>AQ4=$E4</formula>
    </cfRule>
  </conditionalFormatting>
  <conditionalFormatting sqref="AS4:AS19">
    <cfRule type="expression" dxfId="5225" priority="768">
      <formula>AS4=$E4</formula>
    </cfRule>
  </conditionalFormatting>
  <conditionalFormatting sqref="AQ4:AQ19">
    <cfRule type="expression" dxfId="5224" priority="767">
      <formula>AQ4=$E4</formula>
    </cfRule>
  </conditionalFormatting>
  <conditionalFormatting sqref="AS4:AS19">
    <cfRule type="expression" dxfId="5223" priority="766">
      <formula>AS4=$E4</formula>
    </cfRule>
  </conditionalFormatting>
  <conditionalFormatting sqref="AU4:AU19">
    <cfRule type="expression" dxfId="5222" priority="765">
      <formula>AU4=$E4</formula>
    </cfRule>
  </conditionalFormatting>
  <conditionalFormatting sqref="AW4:AW19">
    <cfRule type="expression" dxfId="5221" priority="764">
      <formula>AW4=$E4</formula>
    </cfRule>
  </conditionalFormatting>
  <conditionalFormatting sqref="AQ4:AQ19">
    <cfRule type="expression" dxfId="5220" priority="763">
      <formula>AQ4=$E4</formula>
    </cfRule>
  </conditionalFormatting>
  <conditionalFormatting sqref="AS4:AS19">
    <cfRule type="expression" dxfId="5219" priority="762">
      <formula>AS4=$E4</formula>
    </cfRule>
  </conditionalFormatting>
  <conditionalFormatting sqref="AU4:AU19">
    <cfRule type="expression" dxfId="5218" priority="761">
      <formula>AU4=$E4</formula>
    </cfRule>
  </conditionalFormatting>
  <conditionalFormatting sqref="AQ4:AQ19">
    <cfRule type="expression" dxfId="5217" priority="760">
      <formula>AQ4=$E4</formula>
    </cfRule>
  </conditionalFormatting>
  <conditionalFormatting sqref="AS4:AS19">
    <cfRule type="expression" dxfId="5216" priority="759">
      <formula>AS4=$E4</formula>
    </cfRule>
  </conditionalFormatting>
  <conditionalFormatting sqref="AU4:AU19">
    <cfRule type="expression" dxfId="5215" priority="758">
      <formula>AU4=$E4</formula>
    </cfRule>
  </conditionalFormatting>
  <conditionalFormatting sqref="AW4:AW19">
    <cfRule type="expression" dxfId="5214" priority="757">
      <formula>AW4=$E4</formula>
    </cfRule>
  </conditionalFormatting>
  <conditionalFormatting sqref="AY4:AY19">
    <cfRule type="expression" dxfId="5213" priority="756">
      <formula>AY4=$E4</formula>
    </cfRule>
  </conditionalFormatting>
  <conditionalFormatting sqref="AQ4:AQ19">
    <cfRule type="expression" dxfId="5212" priority="755">
      <formula>AQ4=$E4</formula>
    </cfRule>
  </conditionalFormatting>
  <conditionalFormatting sqref="AS4:AS19">
    <cfRule type="expression" dxfId="5211" priority="754">
      <formula>AS4=$E4</formula>
    </cfRule>
  </conditionalFormatting>
  <conditionalFormatting sqref="AU4:AU19">
    <cfRule type="expression" dxfId="5210" priority="753">
      <formula>AU4=$E4</formula>
    </cfRule>
  </conditionalFormatting>
  <conditionalFormatting sqref="AQ4:AQ19">
    <cfRule type="expression" dxfId="5209" priority="752">
      <formula>AQ4=$E4</formula>
    </cfRule>
  </conditionalFormatting>
  <conditionalFormatting sqref="AS4:AS19">
    <cfRule type="expression" dxfId="5208" priority="751">
      <formula>AS4=$E4</formula>
    </cfRule>
  </conditionalFormatting>
  <conditionalFormatting sqref="AU4:AU19">
    <cfRule type="expression" dxfId="5207" priority="750">
      <formula>AU4=$E4</formula>
    </cfRule>
  </conditionalFormatting>
  <conditionalFormatting sqref="AW4:AW19">
    <cfRule type="expression" dxfId="5206" priority="749">
      <formula>AW4=$E4</formula>
    </cfRule>
  </conditionalFormatting>
  <conditionalFormatting sqref="AY4:AY19">
    <cfRule type="expression" dxfId="5205" priority="748">
      <formula>AY4=$E4</formula>
    </cfRule>
  </conditionalFormatting>
  <conditionalFormatting sqref="AQ4:AQ19">
    <cfRule type="expression" dxfId="5204" priority="747">
      <formula>AQ4=$E4</formula>
    </cfRule>
  </conditionalFormatting>
  <conditionalFormatting sqref="AS4:AS19">
    <cfRule type="expression" dxfId="5203" priority="746">
      <formula>AS4=$E4</formula>
    </cfRule>
  </conditionalFormatting>
  <conditionalFormatting sqref="AU4:AU19">
    <cfRule type="expression" dxfId="5202" priority="745">
      <formula>AU4=$E4</formula>
    </cfRule>
  </conditionalFormatting>
  <conditionalFormatting sqref="AW4:AW19">
    <cfRule type="expression" dxfId="5201" priority="744">
      <formula>AW4=$E4</formula>
    </cfRule>
  </conditionalFormatting>
  <conditionalFormatting sqref="AQ4:AQ19">
    <cfRule type="expression" dxfId="5200" priority="743">
      <formula>AQ4=$E4</formula>
    </cfRule>
  </conditionalFormatting>
  <conditionalFormatting sqref="AS4:AS19">
    <cfRule type="expression" dxfId="5199" priority="742">
      <formula>AS4=$E4</formula>
    </cfRule>
  </conditionalFormatting>
  <conditionalFormatting sqref="AU4:AU19">
    <cfRule type="expression" dxfId="5198" priority="741">
      <formula>AU4=$E4</formula>
    </cfRule>
  </conditionalFormatting>
  <conditionalFormatting sqref="AW4:AW19">
    <cfRule type="expression" dxfId="5197" priority="740">
      <formula>AW4=$E4</formula>
    </cfRule>
  </conditionalFormatting>
  <conditionalFormatting sqref="AY4:AY19">
    <cfRule type="expression" dxfId="5196" priority="739">
      <formula>AY4=$E4</formula>
    </cfRule>
  </conditionalFormatting>
  <conditionalFormatting sqref="BA4:BA19">
    <cfRule type="expression" dxfId="5195" priority="738">
      <formula>BA4=$E4</formula>
    </cfRule>
  </conditionalFormatting>
  <conditionalFormatting sqref="BC4:BC19">
    <cfRule type="expression" dxfId="5194" priority="737">
      <formula>BC4=$E4</formula>
    </cfRule>
  </conditionalFormatting>
  <conditionalFormatting sqref="Y4:Y19">
    <cfRule type="expression" dxfId="5193" priority="736">
      <formula>Y4=$E4</formula>
    </cfRule>
  </conditionalFormatting>
  <conditionalFormatting sqref="AA4:AA19">
    <cfRule type="expression" dxfId="5192" priority="735">
      <formula>AA4=$E4</formula>
    </cfRule>
  </conditionalFormatting>
  <conditionalFormatting sqref="W4:W19">
    <cfRule type="expression" dxfId="5191" priority="734">
      <formula>W4=$E4</formula>
    </cfRule>
  </conditionalFormatting>
  <conditionalFormatting sqref="U4:U19">
    <cfRule type="expression" dxfId="5190" priority="733">
      <formula>U4=$E4</formula>
    </cfRule>
  </conditionalFormatting>
  <conditionalFormatting sqref="AC4:AC19">
    <cfRule type="expression" dxfId="5189" priority="732">
      <formula>AC4=$E4</formula>
    </cfRule>
  </conditionalFormatting>
  <conditionalFormatting sqref="AE4:AE19">
    <cfRule type="expression" dxfId="5188" priority="731">
      <formula>AE4=$E4</formula>
    </cfRule>
  </conditionalFormatting>
  <conditionalFormatting sqref="AE4:AE19">
    <cfRule type="expression" dxfId="5187" priority="730">
      <formula>AE4=$E4</formula>
    </cfRule>
  </conditionalFormatting>
  <conditionalFormatting sqref="AG4:AG19">
    <cfRule type="expression" dxfId="5186" priority="729">
      <formula>AG4=$E4</formula>
    </cfRule>
  </conditionalFormatting>
  <conditionalFormatting sqref="AI4:AI19">
    <cfRule type="expression" dxfId="5185" priority="728">
      <formula>AI4=$E4</formula>
    </cfRule>
  </conditionalFormatting>
  <conditionalFormatting sqref="AK4:AK19">
    <cfRule type="expression" dxfId="5184" priority="727">
      <formula>AK4=$E4</formula>
    </cfRule>
  </conditionalFormatting>
  <conditionalFormatting sqref="AM4:AM19">
    <cfRule type="expression" dxfId="5183" priority="726">
      <formula>AM4=$E4</formula>
    </cfRule>
  </conditionalFormatting>
  <conditionalFormatting sqref="AQ4:AQ19">
    <cfRule type="expression" dxfId="5182" priority="725">
      <formula>AQ4=$E4</formula>
    </cfRule>
  </conditionalFormatting>
  <conditionalFormatting sqref="AS4:AS19">
    <cfRule type="expression" dxfId="5181" priority="724">
      <formula>AS4=$E4</formula>
    </cfRule>
  </conditionalFormatting>
  <conditionalFormatting sqref="AA4:AA19">
    <cfRule type="expression" dxfId="5180" priority="723">
      <formula>AA4=$E4</formula>
    </cfRule>
  </conditionalFormatting>
  <conditionalFormatting sqref="AC4:AC19">
    <cfRule type="expression" dxfId="5179" priority="722">
      <formula>AC4=$E4</formula>
    </cfRule>
  </conditionalFormatting>
  <conditionalFormatting sqref="Y4:Y19">
    <cfRule type="expression" dxfId="5178" priority="721">
      <formula>Y4=$E4</formula>
    </cfRule>
  </conditionalFormatting>
  <conditionalFormatting sqref="AE4:AE19">
    <cfRule type="expression" dxfId="5177" priority="720">
      <formula>AE4=$E4</formula>
    </cfRule>
  </conditionalFormatting>
  <conditionalFormatting sqref="AG4:AG19">
    <cfRule type="expression" dxfId="5176" priority="719">
      <formula>AG4=$E4</formula>
    </cfRule>
  </conditionalFormatting>
  <conditionalFormatting sqref="AG4:AG19">
    <cfRule type="expression" dxfId="5175" priority="718">
      <formula>AG4=$E4</formula>
    </cfRule>
  </conditionalFormatting>
  <conditionalFormatting sqref="AI4:AI19">
    <cfRule type="expression" dxfId="5174" priority="717">
      <formula>AI4=$E4</formula>
    </cfRule>
  </conditionalFormatting>
  <conditionalFormatting sqref="AK4:AK19">
    <cfRule type="expression" dxfId="5173" priority="716">
      <formula>AK4=$E4</formula>
    </cfRule>
  </conditionalFormatting>
  <conditionalFormatting sqref="AM4:AM19">
    <cfRule type="expression" dxfId="5172" priority="715">
      <formula>AM4=$E4</formula>
    </cfRule>
  </conditionalFormatting>
  <conditionalFormatting sqref="AQ4:AQ19">
    <cfRule type="expression" dxfId="5171" priority="714">
      <formula>AQ4=$E4</formula>
    </cfRule>
  </conditionalFormatting>
  <conditionalFormatting sqref="AS4:AS19">
    <cfRule type="expression" dxfId="5170" priority="713">
      <formula>AS4=$E4</formula>
    </cfRule>
  </conditionalFormatting>
  <conditionalFormatting sqref="AU4:AU19">
    <cfRule type="expression" dxfId="5169" priority="712">
      <formula>AU4=$E4</formula>
    </cfRule>
  </conditionalFormatting>
  <conditionalFormatting sqref="AW4:AW19">
    <cfRule type="expression" dxfId="5168" priority="711">
      <formula>AW4=$E4</formula>
    </cfRule>
  </conditionalFormatting>
  <conditionalFormatting sqref="AI4:AI19">
    <cfRule type="expression" dxfId="5167" priority="710">
      <formula>AI4=$E4</formula>
    </cfRule>
  </conditionalFormatting>
  <conditionalFormatting sqref="AK4:AK19">
    <cfRule type="expression" dxfId="5166" priority="709">
      <formula>AK4=$E4</formula>
    </cfRule>
  </conditionalFormatting>
  <conditionalFormatting sqref="AM4:AM19">
    <cfRule type="expression" dxfId="5165" priority="708">
      <formula>AM4=$E4</formula>
    </cfRule>
  </conditionalFormatting>
  <conditionalFormatting sqref="AQ4:AQ19">
    <cfRule type="expression" dxfId="5164" priority="707">
      <formula>AQ4=$E4</formula>
    </cfRule>
  </conditionalFormatting>
  <conditionalFormatting sqref="AS4:AS19">
    <cfRule type="expression" dxfId="5163" priority="706">
      <formula>AS4=$E4</formula>
    </cfRule>
  </conditionalFormatting>
  <conditionalFormatting sqref="AU4:AU19">
    <cfRule type="expression" dxfId="5162" priority="705">
      <formula>AU4=$E4</formula>
    </cfRule>
  </conditionalFormatting>
  <conditionalFormatting sqref="AI4:AI19">
    <cfRule type="expression" dxfId="5161" priority="704">
      <formula>AI4=$E4</formula>
    </cfRule>
  </conditionalFormatting>
  <conditionalFormatting sqref="AI4:AI19">
    <cfRule type="expression" dxfId="5160" priority="703">
      <formula>AI4=$E4</formula>
    </cfRule>
  </conditionalFormatting>
  <conditionalFormatting sqref="AK4:AK19">
    <cfRule type="expression" dxfId="5159" priority="702">
      <formula>AK4=$E4</formula>
    </cfRule>
  </conditionalFormatting>
  <conditionalFormatting sqref="AM4:AM19">
    <cfRule type="expression" dxfId="5158" priority="701">
      <formula>AM4=$E4</formula>
    </cfRule>
  </conditionalFormatting>
  <conditionalFormatting sqref="AQ4:AQ19">
    <cfRule type="expression" dxfId="5157" priority="700">
      <formula>AQ4=$E4</formula>
    </cfRule>
  </conditionalFormatting>
  <conditionalFormatting sqref="AS4:AS19">
    <cfRule type="expression" dxfId="5156" priority="699">
      <formula>AS4=$E4</formula>
    </cfRule>
  </conditionalFormatting>
  <conditionalFormatting sqref="AU4:AU19">
    <cfRule type="expression" dxfId="5155" priority="698">
      <formula>AU4=$E4</formula>
    </cfRule>
  </conditionalFormatting>
  <conditionalFormatting sqref="AW4:AW19">
    <cfRule type="expression" dxfId="5154" priority="697">
      <formula>AW4=$E4</formula>
    </cfRule>
  </conditionalFormatting>
  <conditionalFormatting sqref="AY4:AY19">
    <cfRule type="expression" dxfId="5153" priority="696">
      <formula>AY4=$E4</formula>
    </cfRule>
  </conditionalFormatting>
  <conditionalFormatting sqref="AG4:AG19">
    <cfRule type="expression" dxfId="5152" priority="695">
      <formula>AG4=$E4</formula>
    </cfRule>
  </conditionalFormatting>
  <conditionalFormatting sqref="AG4:AG19">
    <cfRule type="expression" dxfId="5151" priority="694">
      <formula>AG4=$E4</formula>
    </cfRule>
  </conditionalFormatting>
  <conditionalFormatting sqref="AI4:AI19">
    <cfRule type="expression" dxfId="5150" priority="693">
      <formula>AI4=$E4</formula>
    </cfRule>
  </conditionalFormatting>
  <conditionalFormatting sqref="AK4:AK19">
    <cfRule type="expression" dxfId="5149" priority="692">
      <formula>AK4=$E4</formula>
    </cfRule>
  </conditionalFormatting>
  <conditionalFormatting sqref="AM4:AM19">
    <cfRule type="expression" dxfId="5148" priority="691">
      <formula>AM4=$E4</formula>
    </cfRule>
  </conditionalFormatting>
  <conditionalFormatting sqref="AQ4:AQ19">
    <cfRule type="expression" dxfId="5147" priority="690">
      <formula>AQ4=$E4</formula>
    </cfRule>
  </conditionalFormatting>
  <conditionalFormatting sqref="AS4:AS19">
    <cfRule type="expression" dxfId="5146" priority="689">
      <formula>AS4=$E4</formula>
    </cfRule>
  </conditionalFormatting>
  <conditionalFormatting sqref="AU4:AU19">
    <cfRule type="expression" dxfId="5145" priority="688">
      <formula>AU4=$E4</formula>
    </cfRule>
  </conditionalFormatting>
  <conditionalFormatting sqref="AG4:AG19">
    <cfRule type="expression" dxfId="5144" priority="687">
      <formula>AG4=$E4</formula>
    </cfRule>
  </conditionalFormatting>
  <conditionalFormatting sqref="AI4:AI19">
    <cfRule type="expression" dxfId="5143" priority="686">
      <formula>AI4=$E4</formula>
    </cfRule>
  </conditionalFormatting>
  <conditionalFormatting sqref="AI4:AI19">
    <cfRule type="expression" dxfId="5142" priority="685">
      <formula>AI4=$E4</formula>
    </cfRule>
  </conditionalFormatting>
  <conditionalFormatting sqref="AK4:AK19">
    <cfRule type="expression" dxfId="5141" priority="684">
      <formula>AK4=$E4</formula>
    </cfRule>
  </conditionalFormatting>
  <conditionalFormatting sqref="AM4:AM19">
    <cfRule type="expression" dxfId="5140" priority="683">
      <formula>AM4=$E4</formula>
    </cfRule>
  </conditionalFormatting>
  <conditionalFormatting sqref="AQ4:AQ19">
    <cfRule type="expression" dxfId="5139" priority="682">
      <formula>AQ4=$E4</formula>
    </cfRule>
  </conditionalFormatting>
  <conditionalFormatting sqref="AS4:AS19">
    <cfRule type="expression" dxfId="5138" priority="681">
      <formula>AS4=$E4</formula>
    </cfRule>
  </conditionalFormatting>
  <conditionalFormatting sqref="AU4:AU19">
    <cfRule type="expression" dxfId="5137" priority="680">
      <formula>AU4=$E4</formula>
    </cfRule>
  </conditionalFormatting>
  <conditionalFormatting sqref="AW4:AW19">
    <cfRule type="expression" dxfId="5136" priority="679">
      <formula>AW4=$E4</formula>
    </cfRule>
  </conditionalFormatting>
  <conditionalFormatting sqref="AY4:AY19">
    <cfRule type="expression" dxfId="5135" priority="678">
      <formula>AY4=$E4</formula>
    </cfRule>
  </conditionalFormatting>
  <conditionalFormatting sqref="AK4:AK19">
    <cfRule type="expression" dxfId="5134" priority="677">
      <formula>AK4=$E4</formula>
    </cfRule>
  </conditionalFormatting>
  <conditionalFormatting sqref="AM4:AM19">
    <cfRule type="expression" dxfId="5133" priority="676">
      <formula>AM4=$E4</formula>
    </cfRule>
  </conditionalFormatting>
  <conditionalFormatting sqref="AQ4:AQ19">
    <cfRule type="expression" dxfId="5132" priority="675">
      <formula>AQ4=$E4</formula>
    </cfRule>
  </conditionalFormatting>
  <conditionalFormatting sqref="AS4:AS19">
    <cfRule type="expression" dxfId="5131" priority="674">
      <formula>AS4=$E4</formula>
    </cfRule>
  </conditionalFormatting>
  <conditionalFormatting sqref="AU4:AU19">
    <cfRule type="expression" dxfId="5130" priority="673">
      <formula>AU4=$E4</formula>
    </cfRule>
  </conditionalFormatting>
  <conditionalFormatting sqref="AW4:AW19">
    <cfRule type="expression" dxfId="5129" priority="672">
      <formula>AW4=$E4</formula>
    </cfRule>
  </conditionalFormatting>
  <conditionalFormatting sqref="AK4:AK19">
    <cfRule type="expression" dxfId="5128" priority="671">
      <formula>AK4=$E4</formula>
    </cfRule>
  </conditionalFormatting>
  <conditionalFormatting sqref="AK4:AK19">
    <cfRule type="expression" dxfId="5127" priority="670">
      <formula>AK4=$E4</formula>
    </cfRule>
  </conditionalFormatting>
  <conditionalFormatting sqref="AM4:AM19">
    <cfRule type="expression" dxfId="5126" priority="669">
      <formula>AM4=$E4</formula>
    </cfRule>
  </conditionalFormatting>
  <conditionalFormatting sqref="AQ4:AQ19">
    <cfRule type="expression" dxfId="5125" priority="668">
      <formula>AQ4=$E4</formula>
    </cfRule>
  </conditionalFormatting>
  <conditionalFormatting sqref="AS4:AS19">
    <cfRule type="expression" dxfId="5124" priority="667">
      <formula>AS4=$E4</formula>
    </cfRule>
  </conditionalFormatting>
  <conditionalFormatting sqref="AU4:AU19">
    <cfRule type="expression" dxfId="5123" priority="666">
      <formula>AU4=$E4</formula>
    </cfRule>
  </conditionalFormatting>
  <conditionalFormatting sqref="AW4:AW19">
    <cfRule type="expression" dxfId="5122" priority="665">
      <formula>AW4=$E4</formula>
    </cfRule>
  </conditionalFormatting>
  <conditionalFormatting sqref="AY4:AY19">
    <cfRule type="expression" dxfId="5121" priority="664">
      <formula>AY4=$E4</formula>
    </cfRule>
  </conditionalFormatting>
  <conditionalFormatting sqref="BA4:BA19">
    <cfRule type="expression" dxfId="5120" priority="663">
      <formula>BA4=$E4</formula>
    </cfRule>
  </conditionalFormatting>
  <conditionalFormatting sqref="BC4:BC19">
    <cfRule type="expression" dxfId="5119" priority="662">
      <formula>BC4=$E4</formula>
    </cfRule>
  </conditionalFormatting>
  <conditionalFormatting sqref="AS4:AS19">
    <cfRule type="expression" dxfId="5118" priority="661">
      <formula>AS4=$E4</formula>
    </cfRule>
  </conditionalFormatting>
  <conditionalFormatting sqref="AU4:AU19">
    <cfRule type="expression" dxfId="5117" priority="660">
      <formula>AU4=$E4</formula>
    </cfRule>
  </conditionalFormatting>
  <conditionalFormatting sqref="AS4:AS19">
    <cfRule type="expression" dxfId="5116" priority="659">
      <formula>AS4=$E4</formula>
    </cfRule>
  </conditionalFormatting>
  <conditionalFormatting sqref="AU4:AU19">
    <cfRule type="expression" dxfId="5115" priority="658">
      <formula>AU4=$E4</formula>
    </cfRule>
  </conditionalFormatting>
  <conditionalFormatting sqref="AW4:AW19">
    <cfRule type="expression" dxfId="5114" priority="657">
      <formula>AW4=$E4</formula>
    </cfRule>
  </conditionalFormatting>
  <conditionalFormatting sqref="AY4:AY19">
    <cfRule type="expression" dxfId="5113" priority="656">
      <formula>AY4=$E4</formula>
    </cfRule>
  </conditionalFormatting>
  <conditionalFormatting sqref="AS4:AS19">
    <cfRule type="expression" dxfId="5112" priority="655">
      <formula>AS4=$E4</formula>
    </cfRule>
  </conditionalFormatting>
  <conditionalFormatting sqref="AU4:AU19">
    <cfRule type="expression" dxfId="5111" priority="654">
      <formula>AU4=$E4</formula>
    </cfRule>
  </conditionalFormatting>
  <conditionalFormatting sqref="AW4:AW19">
    <cfRule type="expression" dxfId="5110" priority="653">
      <formula>AW4=$E4</formula>
    </cfRule>
  </conditionalFormatting>
  <conditionalFormatting sqref="AS4:AS19">
    <cfRule type="expression" dxfId="5109" priority="652">
      <formula>AS4=$E4</formula>
    </cfRule>
  </conditionalFormatting>
  <conditionalFormatting sqref="AU4:AU19">
    <cfRule type="expression" dxfId="5108" priority="651">
      <formula>AU4=$E4</formula>
    </cfRule>
  </conditionalFormatting>
  <conditionalFormatting sqref="AW4:AW19">
    <cfRule type="expression" dxfId="5107" priority="650">
      <formula>AW4=$E4</formula>
    </cfRule>
  </conditionalFormatting>
  <conditionalFormatting sqref="AY4:AY19">
    <cfRule type="expression" dxfId="5106" priority="649">
      <formula>AY4=$E4</formula>
    </cfRule>
  </conditionalFormatting>
  <conditionalFormatting sqref="BA4:BA19">
    <cfRule type="expression" dxfId="5105" priority="648">
      <formula>BA4=$E4</formula>
    </cfRule>
  </conditionalFormatting>
  <conditionalFormatting sqref="AS4:AS19">
    <cfRule type="expression" dxfId="5104" priority="647">
      <formula>AS4=$E4</formula>
    </cfRule>
  </conditionalFormatting>
  <conditionalFormatting sqref="AU4:AU19">
    <cfRule type="expression" dxfId="5103" priority="646">
      <formula>AU4=$E4</formula>
    </cfRule>
  </conditionalFormatting>
  <conditionalFormatting sqref="AW4:AW19">
    <cfRule type="expression" dxfId="5102" priority="645">
      <formula>AW4=$E4</formula>
    </cfRule>
  </conditionalFormatting>
  <conditionalFormatting sqref="AS4:AS19">
    <cfRule type="expression" dxfId="5101" priority="644">
      <formula>AS4=$E4</formula>
    </cfRule>
  </conditionalFormatting>
  <conditionalFormatting sqref="AU4:AU19">
    <cfRule type="expression" dxfId="5100" priority="643">
      <formula>AU4=$E4</formula>
    </cfRule>
  </conditionalFormatting>
  <conditionalFormatting sqref="AW4:AW19">
    <cfRule type="expression" dxfId="5099" priority="642">
      <formula>AW4=$E4</formula>
    </cfRule>
  </conditionalFormatting>
  <conditionalFormatting sqref="AY4:AY19">
    <cfRule type="expression" dxfId="5098" priority="641">
      <formula>AY4=$E4</formula>
    </cfRule>
  </conditionalFormatting>
  <conditionalFormatting sqref="BA4:BA19">
    <cfRule type="expression" dxfId="5097" priority="640">
      <formula>BA4=$E4</formula>
    </cfRule>
  </conditionalFormatting>
  <conditionalFormatting sqref="AS4:AS19">
    <cfRule type="expression" dxfId="5096" priority="639">
      <formula>AS4=$E4</formula>
    </cfRule>
  </conditionalFormatting>
  <conditionalFormatting sqref="AU4:AU19">
    <cfRule type="expression" dxfId="5095" priority="638">
      <formula>AU4=$E4</formula>
    </cfRule>
  </conditionalFormatting>
  <conditionalFormatting sqref="AW4:AW19">
    <cfRule type="expression" dxfId="5094" priority="637">
      <formula>AW4=$E4</formula>
    </cfRule>
  </conditionalFormatting>
  <conditionalFormatting sqref="AY4:AY19">
    <cfRule type="expression" dxfId="5093" priority="636">
      <formula>AY4=$E4</formula>
    </cfRule>
  </conditionalFormatting>
  <conditionalFormatting sqref="AS4:AS19">
    <cfRule type="expression" dxfId="5092" priority="635">
      <formula>AS4=$E4</formula>
    </cfRule>
  </conditionalFormatting>
  <conditionalFormatting sqref="AU4:AU19">
    <cfRule type="expression" dxfId="5091" priority="634">
      <formula>AU4=$E4</formula>
    </cfRule>
  </conditionalFormatting>
  <conditionalFormatting sqref="AW4:AW19">
    <cfRule type="expression" dxfId="5090" priority="633">
      <formula>AW4=$E4</formula>
    </cfRule>
  </conditionalFormatting>
  <conditionalFormatting sqref="AY4:AY19">
    <cfRule type="expression" dxfId="5089" priority="632">
      <formula>AY4=$E4</formula>
    </cfRule>
  </conditionalFormatting>
  <conditionalFormatting sqref="BA4:BA19">
    <cfRule type="expression" dxfId="5088" priority="631">
      <formula>BA4=$E4</formula>
    </cfRule>
  </conditionalFormatting>
  <conditionalFormatting sqref="BC4:BC19">
    <cfRule type="expression" dxfId="5087" priority="630">
      <formula>BC4=$E4</formula>
    </cfRule>
  </conditionalFormatting>
  <conditionalFormatting sqref="BE4:BE19">
    <cfRule type="expression" dxfId="5086" priority="629">
      <formula>BE4=$E4</formula>
    </cfRule>
  </conditionalFormatting>
  <conditionalFormatting sqref="AY4:AY19">
    <cfRule type="expression" dxfId="5085" priority="628">
      <formula>AY4=$E4</formula>
    </cfRule>
  </conditionalFormatting>
  <conditionalFormatting sqref="AY4:AY19">
    <cfRule type="expression" dxfId="5084" priority="627">
      <formula>AY4=$E4</formula>
    </cfRule>
  </conditionalFormatting>
  <conditionalFormatting sqref="AY4:AY19">
    <cfRule type="expression" dxfId="5083" priority="626">
      <formula>AY4=$E4</formula>
    </cfRule>
  </conditionalFormatting>
  <conditionalFormatting sqref="BA4:BA19">
    <cfRule type="expression" dxfId="5082" priority="625">
      <formula>BA4=$E4</formula>
    </cfRule>
  </conditionalFormatting>
  <conditionalFormatting sqref="BC4:BC19">
    <cfRule type="expression" dxfId="5081" priority="624">
      <formula>BC4=$E4</formula>
    </cfRule>
  </conditionalFormatting>
  <conditionalFormatting sqref="AY4:AY19">
    <cfRule type="expression" dxfId="5080" priority="623">
      <formula>AY4=$E4</formula>
    </cfRule>
  </conditionalFormatting>
  <conditionalFormatting sqref="AY4:AY19">
    <cfRule type="expression" dxfId="5079" priority="622">
      <formula>AY4=$E4</formula>
    </cfRule>
  </conditionalFormatting>
  <conditionalFormatting sqref="BA4:BA19">
    <cfRule type="expression" dxfId="5078" priority="621">
      <formula>BA4=$E4</formula>
    </cfRule>
  </conditionalFormatting>
  <conditionalFormatting sqref="AY4:AY19">
    <cfRule type="expression" dxfId="5077" priority="620">
      <formula>AY4=$E4</formula>
    </cfRule>
  </conditionalFormatting>
  <conditionalFormatting sqref="BA4:BA19">
    <cfRule type="expression" dxfId="5076" priority="619">
      <formula>BA4=$E4</formula>
    </cfRule>
  </conditionalFormatting>
  <conditionalFormatting sqref="AY4:AY19">
    <cfRule type="expression" dxfId="5075" priority="618">
      <formula>AY4=$E4</formula>
    </cfRule>
  </conditionalFormatting>
  <conditionalFormatting sqref="AY4:AY19">
    <cfRule type="expression" dxfId="5074" priority="617">
      <formula>AY4=$E4</formula>
    </cfRule>
  </conditionalFormatting>
  <conditionalFormatting sqref="BA4:BA19">
    <cfRule type="expression" dxfId="5073" priority="616">
      <formula>BA4=$E4</formula>
    </cfRule>
  </conditionalFormatting>
  <conditionalFormatting sqref="BC4:BC19">
    <cfRule type="expression" dxfId="5072" priority="615">
      <formula>BC4=$E4</formula>
    </cfRule>
  </conditionalFormatting>
  <conditionalFormatting sqref="BE4:BE19">
    <cfRule type="expression" dxfId="5071" priority="614">
      <formula>BE4=$E4</formula>
    </cfRule>
  </conditionalFormatting>
  <conditionalFormatting sqref="AY4:AY19">
    <cfRule type="expression" dxfId="5070" priority="613">
      <formula>AY4=$E4</formula>
    </cfRule>
  </conditionalFormatting>
  <conditionalFormatting sqref="AY4:AY19">
    <cfRule type="expression" dxfId="5069" priority="612">
      <formula>AY4=$E4</formula>
    </cfRule>
  </conditionalFormatting>
  <conditionalFormatting sqref="BA4:BA19">
    <cfRule type="expression" dxfId="5068" priority="611">
      <formula>BA4=$E4</formula>
    </cfRule>
  </conditionalFormatting>
  <conditionalFormatting sqref="AY4:AY19">
    <cfRule type="expression" dxfId="5067" priority="610">
      <formula>AY4=$E4</formula>
    </cfRule>
  </conditionalFormatting>
  <conditionalFormatting sqref="BA4:BA19">
    <cfRule type="expression" dxfId="5066" priority="609">
      <formula>BA4=$E4</formula>
    </cfRule>
  </conditionalFormatting>
  <conditionalFormatting sqref="AY4:AY19">
    <cfRule type="expression" dxfId="5065" priority="608">
      <formula>AY4=$E4</formula>
    </cfRule>
  </conditionalFormatting>
  <conditionalFormatting sqref="AY4:AY19">
    <cfRule type="expression" dxfId="5064" priority="607">
      <formula>AY4=$E4</formula>
    </cfRule>
  </conditionalFormatting>
  <conditionalFormatting sqref="BA4:BA19">
    <cfRule type="expression" dxfId="5063" priority="606">
      <formula>BA4=$E4</formula>
    </cfRule>
  </conditionalFormatting>
  <conditionalFormatting sqref="BC4:BC19">
    <cfRule type="expression" dxfId="5062" priority="605">
      <formula>BC4=$E4</formula>
    </cfRule>
  </conditionalFormatting>
  <conditionalFormatting sqref="BE4:BE19">
    <cfRule type="expression" dxfId="5061" priority="604">
      <formula>BE4=$E4</formula>
    </cfRule>
  </conditionalFormatting>
  <conditionalFormatting sqref="AY4:AY19">
    <cfRule type="expression" dxfId="5060" priority="603">
      <formula>AY4=$E4</formula>
    </cfRule>
  </conditionalFormatting>
  <conditionalFormatting sqref="BA4:BA19">
    <cfRule type="expression" dxfId="5059" priority="602">
      <formula>BA4=$E4</formula>
    </cfRule>
  </conditionalFormatting>
  <conditionalFormatting sqref="AY4:AY19">
    <cfRule type="expression" dxfId="5058" priority="601">
      <formula>AY4=$E4</formula>
    </cfRule>
  </conditionalFormatting>
  <conditionalFormatting sqref="AY4:AY19">
    <cfRule type="expression" dxfId="5057" priority="600">
      <formula>AY4=$E4</formula>
    </cfRule>
  </conditionalFormatting>
  <conditionalFormatting sqref="BA4:BA19">
    <cfRule type="expression" dxfId="5056" priority="599">
      <formula>BA4=$E4</formula>
    </cfRule>
  </conditionalFormatting>
  <conditionalFormatting sqref="BC4:BC19">
    <cfRule type="expression" dxfId="5055" priority="598">
      <formula>BC4=$E4</formula>
    </cfRule>
  </conditionalFormatting>
  <conditionalFormatting sqref="AY4:AY19">
    <cfRule type="expression" dxfId="5054" priority="597">
      <formula>AY4=$E4</formula>
    </cfRule>
  </conditionalFormatting>
  <conditionalFormatting sqref="AY4:AY19">
    <cfRule type="expression" dxfId="5053" priority="596">
      <formula>AY4=$E4</formula>
    </cfRule>
  </conditionalFormatting>
  <conditionalFormatting sqref="BA4:BA19">
    <cfRule type="expression" dxfId="5052" priority="595">
      <formula>BA4=$E4</formula>
    </cfRule>
  </conditionalFormatting>
  <conditionalFormatting sqref="BC4:BC19">
    <cfRule type="expression" dxfId="5051" priority="594">
      <formula>BC4=$E4</formula>
    </cfRule>
  </conditionalFormatting>
  <conditionalFormatting sqref="AY4:AY19">
    <cfRule type="expression" dxfId="5050" priority="593">
      <formula>AY4=$E4</formula>
    </cfRule>
  </conditionalFormatting>
  <conditionalFormatting sqref="BA4:BA19">
    <cfRule type="expression" dxfId="5049" priority="592">
      <formula>BA4=$E4</formula>
    </cfRule>
  </conditionalFormatting>
  <conditionalFormatting sqref="AY4:AY19">
    <cfRule type="expression" dxfId="5048" priority="591">
      <formula>AY4=$E4</formula>
    </cfRule>
  </conditionalFormatting>
  <conditionalFormatting sqref="BA4:BA19">
    <cfRule type="expression" dxfId="5047" priority="590">
      <formula>BA4=$E4</formula>
    </cfRule>
  </conditionalFormatting>
  <conditionalFormatting sqref="BC4:BC19">
    <cfRule type="expression" dxfId="5046" priority="589">
      <formula>BC4=$E4</formula>
    </cfRule>
  </conditionalFormatting>
  <conditionalFormatting sqref="BE4:BE19">
    <cfRule type="expression" dxfId="5045" priority="588">
      <formula>BE4=$E4</formula>
    </cfRule>
  </conditionalFormatting>
  <conditionalFormatting sqref="BG4:BG19">
    <cfRule type="expression" dxfId="5044" priority="587">
      <formula>BG4=$E4</formula>
    </cfRule>
  </conditionalFormatting>
  <conditionalFormatting sqref="W4:W19">
    <cfRule type="expression" dxfId="5043" priority="586">
      <formula>W4=$E4</formula>
    </cfRule>
  </conditionalFormatting>
  <conditionalFormatting sqref="Y4:Y19">
    <cfRule type="expression" dxfId="5042" priority="585">
      <formula>Y4=$E4</formula>
    </cfRule>
  </conditionalFormatting>
  <conditionalFormatting sqref="AA4:AA19">
    <cfRule type="expression" dxfId="5041" priority="584">
      <formula>AA4=$E4</formula>
    </cfRule>
  </conditionalFormatting>
  <conditionalFormatting sqref="AC4:AC19">
    <cfRule type="expression" dxfId="5040" priority="583">
      <formula>AC4=$E4</formula>
    </cfRule>
  </conditionalFormatting>
  <conditionalFormatting sqref="AC4:AC19">
    <cfRule type="expression" dxfId="5039" priority="582">
      <formula>AC4=$E4</formula>
    </cfRule>
  </conditionalFormatting>
  <conditionalFormatting sqref="AE4:AE19">
    <cfRule type="expression" dxfId="5038" priority="581">
      <formula>AE4=$E4</formula>
    </cfRule>
  </conditionalFormatting>
  <conditionalFormatting sqref="AG4:AG19">
    <cfRule type="expression" dxfId="5037" priority="580">
      <formula>AG4=$E4</formula>
    </cfRule>
  </conditionalFormatting>
  <conditionalFormatting sqref="AI4:AI19">
    <cfRule type="expression" dxfId="5036" priority="579">
      <formula>AI4=$E4</formula>
    </cfRule>
  </conditionalFormatting>
  <conditionalFormatting sqref="AK4:AK19">
    <cfRule type="expression" dxfId="5035" priority="578">
      <formula>AK4=$E4</formula>
    </cfRule>
  </conditionalFormatting>
  <conditionalFormatting sqref="AM4:AM19">
    <cfRule type="expression" dxfId="5034" priority="577">
      <formula>AM4=$E4</formula>
    </cfRule>
  </conditionalFormatting>
  <conditionalFormatting sqref="AQ4:AQ19">
    <cfRule type="expression" dxfId="5033" priority="576">
      <formula>AQ4=$E4</formula>
    </cfRule>
  </conditionalFormatting>
  <conditionalFormatting sqref="Y4:Y19">
    <cfRule type="expression" dxfId="5032" priority="575">
      <formula>Y4=$E4</formula>
    </cfRule>
  </conditionalFormatting>
  <conditionalFormatting sqref="AA4:AA19">
    <cfRule type="expression" dxfId="5031" priority="574">
      <formula>AA4=$E4</formula>
    </cfRule>
  </conditionalFormatting>
  <conditionalFormatting sqref="W4:W19">
    <cfRule type="expression" dxfId="5030" priority="573">
      <formula>W4=$E4</formula>
    </cfRule>
  </conditionalFormatting>
  <conditionalFormatting sqref="AC4:AC19">
    <cfRule type="expression" dxfId="5029" priority="572">
      <formula>AC4=$E4</formula>
    </cfRule>
  </conditionalFormatting>
  <conditionalFormatting sqref="AE4:AE19">
    <cfRule type="expression" dxfId="5028" priority="571">
      <formula>AE4=$E4</formula>
    </cfRule>
  </conditionalFormatting>
  <conditionalFormatting sqref="AE4:AE19">
    <cfRule type="expression" dxfId="5027" priority="570">
      <formula>AE4=$E4</formula>
    </cfRule>
  </conditionalFormatting>
  <conditionalFormatting sqref="AG4:AG19">
    <cfRule type="expression" dxfId="5026" priority="569">
      <formula>AG4=$E4</formula>
    </cfRule>
  </conditionalFormatting>
  <conditionalFormatting sqref="AI4:AI19">
    <cfRule type="expression" dxfId="5025" priority="568">
      <formula>AI4=$E4</formula>
    </cfRule>
  </conditionalFormatting>
  <conditionalFormatting sqref="AK4:AK19">
    <cfRule type="expression" dxfId="5024" priority="567">
      <formula>AK4=$E4</formula>
    </cfRule>
  </conditionalFormatting>
  <conditionalFormatting sqref="AM4:AM19">
    <cfRule type="expression" dxfId="5023" priority="566">
      <formula>AM4=$E4</formula>
    </cfRule>
  </conditionalFormatting>
  <conditionalFormatting sqref="AQ4:AQ19">
    <cfRule type="expression" dxfId="5022" priority="565">
      <formula>AQ4=$E4</formula>
    </cfRule>
  </conditionalFormatting>
  <conditionalFormatting sqref="AS4:AS19">
    <cfRule type="expression" dxfId="5021" priority="564">
      <formula>AS4=$E4</formula>
    </cfRule>
  </conditionalFormatting>
  <conditionalFormatting sqref="AU4:AU19">
    <cfRule type="expression" dxfId="5020" priority="563">
      <formula>AU4=$E4</formula>
    </cfRule>
  </conditionalFormatting>
  <conditionalFormatting sqref="AG4:AG19">
    <cfRule type="expression" dxfId="5019" priority="562">
      <formula>AG4=$E4</formula>
    </cfRule>
  </conditionalFormatting>
  <conditionalFormatting sqref="AI4:AI19">
    <cfRule type="expression" dxfId="5018" priority="561">
      <formula>AI4=$E4</formula>
    </cfRule>
  </conditionalFormatting>
  <conditionalFormatting sqref="AK4:AK19">
    <cfRule type="expression" dxfId="5017" priority="560">
      <formula>AK4=$E4</formula>
    </cfRule>
  </conditionalFormatting>
  <conditionalFormatting sqref="AM4:AM19">
    <cfRule type="expression" dxfId="5016" priority="559">
      <formula>AM4=$E4</formula>
    </cfRule>
  </conditionalFormatting>
  <conditionalFormatting sqref="AQ4:AQ19">
    <cfRule type="expression" dxfId="5015" priority="558">
      <formula>AQ4=$E4</formula>
    </cfRule>
  </conditionalFormatting>
  <conditionalFormatting sqref="AS4:AS19">
    <cfRule type="expression" dxfId="5014" priority="557">
      <formula>AS4=$E4</formula>
    </cfRule>
  </conditionalFormatting>
  <conditionalFormatting sqref="AG4:AG19">
    <cfRule type="expression" dxfId="5013" priority="556">
      <formula>AG4=$E4</formula>
    </cfRule>
  </conditionalFormatting>
  <conditionalFormatting sqref="AG4:AG19">
    <cfRule type="expression" dxfId="5012" priority="555">
      <formula>AG4=$E4</formula>
    </cfRule>
  </conditionalFormatting>
  <conditionalFormatting sqref="AI4:AI19">
    <cfRule type="expression" dxfId="5011" priority="554">
      <formula>AI4=$E4</formula>
    </cfRule>
  </conditionalFormatting>
  <conditionalFormatting sqref="AK4:AK19">
    <cfRule type="expression" dxfId="5010" priority="553">
      <formula>AK4=$E4</formula>
    </cfRule>
  </conditionalFormatting>
  <conditionalFormatting sqref="AM4:AM19">
    <cfRule type="expression" dxfId="5009" priority="552">
      <formula>AM4=$E4</formula>
    </cfRule>
  </conditionalFormatting>
  <conditionalFormatting sqref="AQ4:AQ19">
    <cfRule type="expression" dxfId="5008" priority="551">
      <formula>AQ4=$E4</formula>
    </cfRule>
  </conditionalFormatting>
  <conditionalFormatting sqref="AS4:AS19">
    <cfRule type="expression" dxfId="5007" priority="550">
      <formula>AS4=$E4</formula>
    </cfRule>
  </conditionalFormatting>
  <conditionalFormatting sqref="AU4:AU19">
    <cfRule type="expression" dxfId="5006" priority="549">
      <formula>AU4=$E4</formula>
    </cfRule>
  </conditionalFormatting>
  <conditionalFormatting sqref="AW4:AW19">
    <cfRule type="expression" dxfId="5005" priority="548">
      <formula>AW4=$E4</formula>
    </cfRule>
  </conditionalFormatting>
  <conditionalFormatting sqref="AE4:AE19">
    <cfRule type="expression" dxfId="5004" priority="547">
      <formula>AE4=$E4</formula>
    </cfRule>
  </conditionalFormatting>
  <conditionalFormatting sqref="AE4:AE19">
    <cfRule type="expression" dxfId="5003" priority="546">
      <formula>AE4=$E4</formula>
    </cfRule>
  </conditionalFormatting>
  <conditionalFormatting sqref="AG4:AG19">
    <cfRule type="expression" dxfId="5002" priority="545">
      <formula>AG4=$E4</formula>
    </cfRule>
  </conditionalFormatting>
  <conditionalFormatting sqref="AI4:AI19">
    <cfRule type="expression" dxfId="5001" priority="544">
      <formula>AI4=$E4</formula>
    </cfRule>
  </conditionalFormatting>
  <conditionalFormatting sqref="AK4:AK19">
    <cfRule type="expression" dxfId="5000" priority="543">
      <formula>AK4=$E4</formula>
    </cfRule>
  </conditionalFormatting>
  <conditionalFormatting sqref="AM4:AM19">
    <cfRule type="expression" dxfId="4999" priority="542">
      <formula>AM4=$E4</formula>
    </cfRule>
  </conditionalFormatting>
  <conditionalFormatting sqref="AQ4:AQ19">
    <cfRule type="expression" dxfId="4998" priority="541">
      <formula>AQ4=$E4</formula>
    </cfRule>
  </conditionalFormatting>
  <conditionalFormatting sqref="AS4:AS19">
    <cfRule type="expression" dxfId="4997" priority="540">
      <formula>AS4=$E4</formula>
    </cfRule>
  </conditionalFormatting>
  <conditionalFormatting sqref="AE4:AE19">
    <cfRule type="expression" dxfId="4996" priority="539">
      <formula>AE4=$E4</formula>
    </cfRule>
  </conditionalFormatting>
  <conditionalFormatting sqref="AG4:AG19">
    <cfRule type="expression" dxfId="4995" priority="538">
      <formula>AG4=$E4</formula>
    </cfRule>
  </conditionalFormatting>
  <conditionalFormatting sqref="AG4:AG19">
    <cfRule type="expression" dxfId="4994" priority="537">
      <formula>AG4=$E4</formula>
    </cfRule>
  </conditionalFormatting>
  <conditionalFormatting sqref="AI4:AI19">
    <cfRule type="expression" dxfId="4993" priority="536">
      <formula>AI4=$E4</formula>
    </cfRule>
  </conditionalFormatting>
  <conditionalFormatting sqref="AK4:AK19">
    <cfRule type="expression" dxfId="4992" priority="535">
      <formula>AK4=$E4</formula>
    </cfRule>
  </conditionalFormatting>
  <conditionalFormatting sqref="AM4:AM19">
    <cfRule type="expression" dxfId="4991" priority="534">
      <formula>AM4=$E4</formula>
    </cfRule>
  </conditionalFormatting>
  <conditionalFormatting sqref="AQ4:AQ19">
    <cfRule type="expression" dxfId="4990" priority="533">
      <formula>AQ4=$E4</formula>
    </cfRule>
  </conditionalFormatting>
  <conditionalFormatting sqref="AS4:AS19">
    <cfRule type="expression" dxfId="4989" priority="532">
      <formula>AS4=$E4</formula>
    </cfRule>
  </conditionalFormatting>
  <conditionalFormatting sqref="AU4:AU19">
    <cfRule type="expression" dxfId="4988" priority="531">
      <formula>AU4=$E4</formula>
    </cfRule>
  </conditionalFormatting>
  <conditionalFormatting sqref="AW4:AW19">
    <cfRule type="expression" dxfId="4987" priority="530">
      <formula>AW4=$E4</formula>
    </cfRule>
  </conditionalFormatting>
  <conditionalFormatting sqref="AI4:AI19">
    <cfRule type="expression" dxfId="4986" priority="529">
      <formula>AI4=$E4</formula>
    </cfRule>
  </conditionalFormatting>
  <conditionalFormatting sqref="AK4:AK19">
    <cfRule type="expression" dxfId="4985" priority="528">
      <formula>AK4=$E4</formula>
    </cfRule>
  </conditionalFormatting>
  <conditionalFormatting sqref="AM4:AM19">
    <cfRule type="expression" dxfId="4984" priority="527">
      <formula>AM4=$E4</formula>
    </cfRule>
  </conditionalFormatting>
  <conditionalFormatting sqref="AQ4:AQ19">
    <cfRule type="expression" dxfId="4983" priority="526">
      <formula>AQ4=$E4</formula>
    </cfRule>
  </conditionalFormatting>
  <conditionalFormatting sqref="AS4:AS19">
    <cfRule type="expression" dxfId="4982" priority="525">
      <formula>AS4=$E4</formula>
    </cfRule>
  </conditionalFormatting>
  <conditionalFormatting sqref="AU4:AU19">
    <cfRule type="expression" dxfId="4981" priority="524">
      <formula>AU4=$E4</formula>
    </cfRule>
  </conditionalFormatting>
  <conditionalFormatting sqref="AI4:AI19">
    <cfRule type="expression" dxfId="4980" priority="523">
      <formula>AI4=$E4</formula>
    </cfRule>
  </conditionalFormatting>
  <conditionalFormatting sqref="AI4:AI19">
    <cfRule type="expression" dxfId="4979" priority="522">
      <formula>AI4=$E4</formula>
    </cfRule>
  </conditionalFormatting>
  <conditionalFormatting sqref="AK4:AK19">
    <cfRule type="expression" dxfId="4978" priority="521">
      <formula>AK4=$E4</formula>
    </cfRule>
  </conditionalFormatting>
  <conditionalFormatting sqref="AM4:AM19">
    <cfRule type="expression" dxfId="4977" priority="520">
      <formula>AM4=$E4</formula>
    </cfRule>
  </conditionalFormatting>
  <conditionalFormatting sqref="AQ4:AQ19">
    <cfRule type="expression" dxfId="4976" priority="519">
      <formula>AQ4=$E4</formula>
    </cfRule>
  </conditionalFormatting>
  <conditionalFormatting sqref="AS4:AS19">
    <cfRule type="expression" dxfId="4975" priority="518">
      <formula>AS4=$E4</formula>
    </cfRule>
  </conditionalFormatting>
  <conditionalFormatting sqref="AU4:AU19">
    <cfRule type="expression" dxfId="4974" priority="517">
      <formula>AU4=$E4</formula>
    </cfRule>
  </conditionalFormatting>
  <conditionalFormatting sqref="AW4:AW19">
    <cfRule type="expression" dxfId="4973" priority="516">
      <formula>AW4=$E4</formula>
    </cfRule>
  </conditionalFormatting>
  <conditionalFormatting sqref="AY4:AY19">
    <cfRule type="expression" dxfId="4972" priority="515">
      <formula>AY4=$E4</formula>
    </cfRule>
  </conditionalFormatting>
  <conditionalFormatting sqref="BA4:BA19">
    <cfRule type="expression" dxfId="4971" priority="514">
      <formula>BA4=$E4</formula>
    </cfRule>
  </conditionalFormatting>
  <conditionalFormatting sqref="AQ4:AQ19">
    <cfRule type="expression" dxfId="4970" priority="513">
      <formula>AQ4=$E4</formula>
    </cfRule>
  </conditionalFormatting>
  <conditionalFormatting sqref="AS4:AS19">
    <cfRule type="expression" dxfId="4969" priority="512">
      <formula>AS4=$E4</formula>
    </cfRule>
  </conditionalFormatting>
  <conditionalFormatting sqref="AQ4:AQ19">
    <cfRule type="expression" dxfId="4968" priority="511">
      <formula>AQ4=$E4</formula>
    </cfRule>
  </conditionalFormatting>
  <conditionalFormatting sqref="AS4:AS19">
    <cfRule type="expression" dxfId="4967" priority="510">
      <formula>AS4=$E4</formula>
    </cfRule>
  </conditionalFormatting>
  <conditionalFormatting sqref="AU4:AU19">
    <cfRule type="expression" dxfId="4966" priority="509">
      <formula>AU4=$E4</formula>
    </cfRule>
  </conditionalFormatting>
  <conditionalFormatting sqref="AW4:AW19">
    <cfRule type="expression" dxfId="4965" priority="508">
      <formula>AW4=$E4</formula>
    </cfRule>
  </conditionalFormatting>
  <conditionalFormatting sqref="AQ4:AQ19">
    <cfRule type="expression" dxfId="4964" priority="507">
      <formula>AQ4=$E4</formula>
    </cfRule>
  </conditionalFormatting>
  <conditionalFormatting sqref="AS4:AS19">
    <cfRule type="expression" dxfId="4963" priority="506">
      <formula>AS4=$E4</formula>
    </cfRule>
  </conditionalFormatting>
  <conditionalFormatting sqref="AU4:AU19">
    <cfRule type="expression" dxfId="4962" priority="505">
      <formula>AU4=$E4</formula>
    </cfRule>
  </conditionalFormatting>
  <conditionalFormatting sqref="AQ4:AQ19">
    <cfRule type="expression" dxfId="4961" priority="504">
      <formula>AQ4=$E4</formula>
    </cfRule>
  </conditionalFormatting>
  <conditionalFormatting sqref="AS4:AS19">
    <cfRule type="expression" dxfId="4960" priority="503">
      <formula>AS4=$E4</formula>
    </cfRule>
  </conditionalFormatting>
  <conditionalFormatting sqref="AU4:AU19">
    <cfRule type="expression" dxfId="4959" priority="502">
      <formula>AU4=$E4</formula>
    </cfRule>
  </conditionalFormatting>
  <conditionalFormatting sqref="AW4:AW19">
    <cfRule type="expression" dxfId="4958" priority="501">
      <formula>AW4=$E4</formula>
    </cfRule>
  </conditionalFormatting>
  <conditionalFormatting sqref="AY4:AY19">
    <cfRule type="expression" dxfId="4957" priority="500">
      <formula>AY4=$E4</formula>
    </cfRule>
  </conditionalFormatting>
  <conditionalFormatting sqref="AQ4:AQ19">
    <cfRule type="expression" dxfId="4956" priority="499">
      <formula>AQ4=$E4</formula>
    </cfRule>
  </conditionalFormatting>
  <conditionalFormatting sqref="AS4:AS19">
    <cfRule type="expression" dxfId="4955" priority="498">
      <formula>AS4=$E4</formula>
    </cfRule>
  </conditionalFormatting>
  <conditionalFormatting sqref="AU4:AU19">
    <cfRule type="expression" dxfId="4954" priority="497">
      <formula>AU4=$E4</formula>
    </cfRule>
  </conditionalFormatting>
  <conditionalFormatting sqref="AQ4:AQ19">
    <cfRule type="expression" dxfId="4953" priority="496">
      <formula>AQ4=$E4</formula>
    </cfRule>
  </conditionalFormatting>
  <conditionalFormatting sqref="AS4:AS19">
    <cfRule type="expression" dxfId="4952" priority="495">
      <formula>AS4=$E4</formula>
    </cfRule>
  </conditionalFormatting>
  <conditionalFormatting sqref="AU4:AU19">
    <cfRule type="expression" dxfId="4951" priority="494">
      <formula>AU4=$E4</formula>
    </cfRule>
  </conditionalFormatting>
  <conditionalFormatting sqref="AW4:AW19">
    <cfRule type="expression" dxfId="4950" priority="493">
      <formula>AW4=$E4</formula>
    </cfRule>
  </conditionalFormatting>
  <conditionalFormatting sqref="AY4:AY19">
    <cfRule type="expression" dxfId="4949" priority="492">
      <formula>AY4=$E4</formula>
    </cfRule>
  </conditionalFormatting>
  <conditionalFormatting sqref="AQ4:AQ19">
    <cfRule type="expression" dxfId="4948" priority="491">
      <formula>AQ4=$E4</formula>
    </cfRule>
  </conditionalFormatting>
  <conditionalFormatting sqref="AS4:AS19">
    <cfRule type="expression" dxfId="4947" priority="490">
      <formula>AS4=$E4</formula>
    </cfRule>
  </conditionalFormatting>
  <conditionalFormatting sqref="AU4:AU19">
    <cfRule type="expression" dxfId="4946" priority="489">
      <formula>AU4=$E4</formula>
    </cfRule>
  </conditionalFormatting>
  <conditionalFormatting sqref="AW4:AW19">
    <cfRule type="expression" dxfId="4945" priority="488">
      <formula>AW4=$E4</formula>
    </cfRule>
  </conditionalFormatting>
  <conditionalFormatting sqref="AQ4:AQ19">
    <cfRule type="expression" dxfId="4944" priority="487">
      <formula>AQ4=$E4</formula>
    </cfRule>
  </conditionalFormatting>
  <conditionalFormatting sqref="AS4:AS19">
    <cfRule type="expression" dxfId="4943" priority="486">
      <formula>AS4=$E4</formula>
    </cfRule>
  </conditionalFormatting>
  <conditionalFormatting sqref="AU4:AU19">
    <cfRule type="expression" dxfId="4942" priority="485">
      <formula>AU4=$E4</formula>
    </cfRule>
  </conditionalFormatting>
  <conditionalFormatting sqref="AW4:AW19">
    <cfRule type="expression" dxfId="4941" priority="484">
      <formula>AW4=$E4</formula>
    </cfRule>
  </conditionalFormatting>
  <conditionalFormatting sqref="AY4:AY19">
    <cfRule type="expression" dxfId="4940" priority="483">
      <formula>AY4=$E4</formula>
    </cfRule>
  </conditionalFormatting>
  <conditionalFormatting sqref="BA4:BA19">
    <cfRule type="expression" dxfId="4939" priority="482">
      <formula>BA4=$E4</formula>
    </cfRule>
  </conditionalFormatting>
  <conditionalFormatting sqref="BC4:BC19">
    <cfRule type="expression" dxfId="4938" priority="481">
      <formula>BC4=$E4</formula>
    </cfRule>
  </conditionalFormatting>
  <conditionalFormatting sqref="Y4:Y19">
    <cfRule type="expression" dxfId="4937" priority="480">
      <formula>Y4=$E4</formula>
    </cfRule>
  </conditionalFormatting>
  <conditionalFormatting sqref="AA4:AA19">
    <cfRule type="expression" dxfId="4936" priority="479">
      <formula>AA4=$E4</formula>
    </cfRule>
  </conditionalFormatting>
  <conditionalFormatting sqref="W4:W19">
    <cfRule type="expression" dxfId="4935" priority="478">
      <formula>W4=$E4</formula>
    </cfRule>
  </conditionalFormatting>
  <conditionalFormatting sqref="AC4:AC19">
    <cfRule type="expression" dxfId="4934" priority="477">
      <formula>AC4=$E4</formula>
    </cfRule>
  </conditionalFormatting>
  <conditionalFormatting sqref="AE4:AE19">
    <cfRule type="expression" dxfId="4933" priority="476">
      <formula>AE4=$E4</formula>
    </cfRule>
  </conditionalFormatting>
  <conditionalFormatting sqref="AE4:AE19">
    <cfRule type="expression" dxfId="4932" priority="475">
      <formula>AE4=$E4</formula>
    </cfRule>
  </conditionalFormatting>
  <conditionalFormatting sqref="AG4:AG19">
    <cfRule type="expression" dxfId="4931" priority="474">
      <formula>AG4=$E4</formula>
    </cfRule>
  </conditionalFormatting>
  <conditionalFormatting sqref="AI4:AI19">
    <cfRule type="expression" dxfId="4930" priority="473">
      <formula>AI4=$E4</formula>
    </cfRule>
  </conditionalFormatting>
  <conditionalFormatting sqref="AK4:AK19">
    <cfRule type="expression" dxfId="4929" priority="472">
      <formula>AK4=$E4</formula>
    </cfRule>
  </conditionalFormatting>
  <conditionalFormatting sqref="AM4:AM19">
    <cfRule type="expression" dxfId="4928" priority="471">
      <formula>AM4=$E4</formula>
    </cfRule>
  </conditionalFormatting>
  <conditionalFormatting sqref="AQ4:AQ19">
    <cfRule type="expression" dxfId="4927" priority="470">
      <formula>AQ4=$E4</formula>
    </cfRule>
  </conditionalFormatting>
  <conditionalFormatting sqref="AS4:AS19">
    <cfRule type="expression" dxfId="4926" priority="469">
      <formula>AS4=$E4</formula>
    </cfRule>
  </conditionalFormatting>
  <conditionalFormatting sqref="AA4:AA19">
    <cfRule type="expression" dxfId="4925" priority="468">
      <formula>AA4=$E4</formula>
    </cfRule>
  </conditionalFormatting>
  <conditionalFormatting sqref="AC4:AC19">
    <cfRule type="expression" dxfId="4924" priority="467">
      <formula>AC4=$E4</formula>
    </cfRule>
  </conditionalFormatting>
  <conditionalFormatting sqref="Y4:Y19">
    <cfRule type="expression" dxfId="4923" priority="466">
      <formula>Y4=$E4</formula>
    </cfRule>
  </conditionalFormatting>
  <conditionalFormatting sqref="AE4:AE19">
    <cfRule type="expression" dxfId="4922" priority="465">
      <formula>AE4=$E4</formula>
    </cfRule>
  </conditionalFormatting>
  <conditionalFormatting sqref="AG4:AG19">
    <cfRule type="expression" dxfId="4921" priority="464">
      <formula>AG4=$E4</formula>
    </cfRule>
  </conditionalFormatting>
  <conditionalFormatting sqref="AG4:AG19">
    <cfRule type="expression" dxfId="4920" priority="463">
      <formula>AG4=$E4</formula>
    </cfRule>
  </conditionalFormatting>
  <conditionalFormatting sqref="AI4:AI19">
    <cfRule type="expression" dxfId="4919" priority="462">
      <formula>AI4=$E4</formula>
    </cfRule>
  </conditionalFormatting>
  <conditionalFormatting sqref="AK4:AK19">
    <cfRule type="expression" dxfId="4918" priority="461">
      <formula>AK4=$E4</formula>
    </cfRule>
  </conditionalFormatting>
  <conditionalFormatting sqref="AM4:AM19">
    <cfRule type="expression" dxfId="4917" priority="460">
      <formula>AM4=$E4</formula>
    </cfRule>
  </conditionalFormatting>
  <conditionalFormatting sqref="AQ4:AQ19">
    <cfRule type="expression" dxfId="4916" priority="459">
      <formula>AQ4=$E4</formula>
    </cfRule>
  </conditionalFormatting>
  <conditionalFormatting sqref="AS4:AS19">
    <cfRule type="expression" dxfId="4915" priority="458">
      <formula>AS4=$E4</formula>
    </cfRule>
  </conditionalFormatting>
  <conditionalFormatting sqref="AU4:AU19">
    <cfRule type="expression" dxfId="4914" priority="457">
      <formula>AU4=$E4</formula>
    </cfRule>
  </conditionalFormatting>
  <conditionalFormatting sqref="AW4:AW19">
    <cfRule type="expression" dxfId="4913" priority="456">
      <formula>AW4=$E4</formula>
    </cfRule>
  </conditionalFormatting>
  <conditionalFormatting sqref="AI4:AI19">
    <cfRule type="expression" dxfId="4912" priority="455">
      <formula>AI4=$E4</formula>
    </cfRule>
  </conditionalFormatting>
  <conditionalFormatting sqref="AK4:AK19">
    <cfRule type="expression" dxfId="4911" priority="454">
      <formula>AK4=$E4</formula>
    </cfRule>
  </conditionalFormatting>
  <conditionalFormatting sqref="AM4:AM19">
    <cfRule type="expression" dxfId="4910" priority="453">
      <formula>AM4=$E4</formula>
    </cfRule>
  </conditionalFormatting>
  <conditionalFormatting sqref="AQ4:AQ19">
    <cfRule type="expression" dxfId="4909" priority="452">
      <formula>AQ4=$E4</formula>
    </cfRule>
  </conditionalFormatting>
  <conditionalFormatting sqref="AS4:AS19">
    <cfRule type="expression" dxfId="4908" priority="451">
      <formula>AS4=$E4</formula>
    </cfRule>
  </conditionalFormatting>
  <conditionalFormatting sqref="AU4:AU19">
    <cfRule type="expression" dxfId="4907" priority="450">
      <formula>AU4=$E4</formula>
    </cfRule>
  </conditionalFormatting>
  <conditionalFormatting sqref="AI4:AI19">
    <cfRule type="expression" dxfId="4906" priority="449">
      <formula>AI4=$E4</formula>
    </cfRule>
  </conditionalFormatting>
  <conditionalFormatting sqref="AI4:AI19">
    <cfRule type="expression" dxfId="4905" priority="448">
      <formula>AI4=$E4</formula>
    </cfRule>
  </conditionalFormatting>
  <conditionalFormatting sqref="AK4:AK19">
    <cfRule type="expression" dxfId="4904" priority="447">
      <formula>AK4=$E4</formula>
    </cfRule>
  </conditionalFormatting>
  <conditionalFormatting sqref="AM4:AM19">
    <cfRule type="expression" dxfId="4903" priority="446">
      <formula>AM4=$E4</formula>
    </cfRule>
  </conditionalFormatting>
  <conditionalFormatting sqref="AQ4:AQ19">
    <cfRule type="expression" dxfId="4902" priority="445">
      <formula>AQ4=$E4</formula>
    </cfRule>
  </conditionalFormatting>
  <conditionalFormatting sqref="AS4:AS19">
    <cfRule type="expression" dxfId="4901" priority="444">
      <formula>AS4=$E4</formula>
    </cfRule>
  </conditionalFormatting>
  <conditionalFormatting sqref="AU4:AU19">
    <cfRule type="expression" dxfId="4900" priority="443">
      <formula>AU4=$E4</formula>
    </cfRule>
  </conditionalFormatting>
  <conditionalFormatting sqref="AW4:AW19">
    <cfRule type="expression" dxfId="4899" priority="442">
      <formula>AW4=$E4</formula>
    </cfRule>
  </conditionalFormatting>
  <conditionalFormatting sqref="AY4:AY19">
    <cfRule type="expression" dxfId="4898" priority="441">
      <formula>AY4=$E4</formula>
    </cfRule>
  </conditionalFormatting>
  <conditionalFormatting sqref="AG4:AG19">
    <cfRule type="expression" dxfId="4897" priority="440">
      <formula>AG4=$E4</formula>
    </cfRule>
  </conditionalFormatting>
  <conditionalFormatting sqref="AG4:AG19">
    <cfRule type="expression" dxfId="4896" priority="439">
      <formula>AG4=$E4</formula>
    </cfRule>
  </conditionalFormatting>
  <conditionalFormatting sqref="AI4:AI19">
    <cfRule type="expression" dxfId="4895" priority="438">
      <formula>AI4=$E4</formula>
    </cfRule>
  </conditionalFormatting>
  <conditionalFormatting sqref="AK4:AK19">
    <cfRule type="expression" dxfId="4894" priority="437">
      <formula>AK4=$E4</formula>
    </cfRule>
  </conditionalFormatting>
  <conditionalFormatting sqref="AM4:AM19">
    <cfRule type="expression" dxfId="4893" priority="436">
      <formula>AM4=$E4</formula>
    </cfRule>
  </conditionalFormatting>
  <conditionalFormatting sqref="AQ4:AQ19">
    <cfRule type="expression" dxfId="4892" priority="435">
      <formula>AQ4=$E4</formula>
    </cfRule>
  </conditionalFormatting>
  <conditionalFormatting sqref="AS4:AS19">
    <cfRule type="expression" dxfId="4891" priority="434">
      <formula>AS4=$E4</formula>
    </cfRule>
  </conditionalFormatting>
  <conditionalFormatting sqref="AU4:AU19">
    <cfRule type="expression" dxfId="4890" priority="433">
      <formula>AU4=$E4</formula>
    </cfRule>
  </conditionalFormatting>
  <conditionalFormatting sqref="AG4:AG19">
    <cfRule type="expression" dxfId="4889" priority="432">
      <formula>AG4=$E4</formula>
    </cfRule>
  </conditionalFormatting>
  <conditionalFormatting sqref="AI4:AI19">
    <cfRule type="expression" dxfId="4888" priority="431">
      <formula>AI4=$E4</formula>
    </cfRule>
  </conditionalFormatting>
  <conditionalFormatting sqref="AI4:AI19">
    <cfRule type="expression" dxfId="4887" priority="430">
      <formula>AI4=$E4</formula>
    </cfRule>
  </conditionalFormatting>
  <conditionalFormatting sqref="AK4:AK19">
    <cfRule type="expression" dxfId="4886" priority="429">
      <formula>AK4=$E4</formula>
    </cfRule>
  </conditionalFormatting>
  <conditionalFormatting sqref="AM4:AM19">
    <cfRule type="expression" dxfId="4885" priority="428">
      <formula>AM4=$E4</formula>
    </cfRule>
  </conditionalFormatting>
  <conditionalFormatting sqref="AQ4:AQ19">
    <cfRule type="expression" dxfId="4884" priority="427">
      <formula>AQ4=$E4</formula>
    </cfRule>
  </conditionalFormatting>
  <conditionalFormatting sqref="AS4:AS19">
    <cfRule type="expression" dxfId="4883" priority="426">
      <formula>AS4=$E4</formula>
    </cfRule>
  </conditionalFormatting>
  <conditionalFormatting sqref="AU4:AU19">
    <cfRule type="expression" dxfId="4882" priority="425">
      <formula>AU4=$E4</formula>
    </cfRule>
  </conditionalFormatting>
  <conditionalFormatting sqref="AW4:AW19">
    <cfRule type="expression" dxfId="4881" priority="424">
      <formula>AW4=$E4</formula>
    </cfRule>
  </conditionalFormatting>
  <conditionalFormatting sqref="AY4:AY19">
    <cfRule type="expression" dxfId="4880" priority="423">
      <formula>AY4=$E4</formula>
    </cfRule>
  </conditionalFormatting>
  <conditionalFormatting sqref="AK4:AK19">
    <cfRule type="expression" dxfId="4879" priority="422">
      <formula>AK4=$E4</formula>
    </cfRule>
  </conditionalFormatting>
  <conditionalFormatting sqref="AM4:AM19">
    <cfRule type="expression" dxfId="4878" priority="421">
      <formula>AM4=$E4</formula>
    </cfRule>
  </conditionalFormatting>
  <conditionalFormatting sqref="AQ4:AQ19">
    <cfRule type="expression" dxfId="4877" priority="420">
      <formula>AQ4=$E4</formula>
    </cfRule>
  </conditionalFormatting>
  <conditionalFormatting sqref="AS4:AS19">
    <cfRule type="expression" dxfId="4876" priority="419">
      <formula>AS4=$E4</formula>
    </cfRule>
  </conditionalFormatting>
  <conditionalFormatting sqref="AU4:AU19">
    <cfRule type="expression" dxfId="4875" priority="418">
      <formula>AU4=$E4</formula>
    </cfRule>
  </conditionalFormatting>
  <conditionalFormatting sqref="AW4:AW19">
    <cfRule type="expression" dxfId="4874" priority="417">
      <formula>AW4=$E4</formula>
    </cfRule>
  </conditionalFormatting>
  <conditionalFormatting sqref="AK4:AK19">
    <cfRule type="expression" dxfId="4873" priority="416">
      <formula>AK4=$E4</formula>
    </cfRule>
  </conditionalFormatting>
  <conditionalFormatting sqref="AK4:AK19">
    <cfRule type="expression" dxfId="4872" priority="415">
      <formula>AK4=$E4</formula>
    </cfRule>
  </conditionalFormatting>
  <conditionalFormatting sqref="AM4:AM19">
    <cfRule type="expression" dxfId="4871" priority="414">
      <formula>AM4=$E4</formula>
    </cfRule>
  </conditionalFormatting>
  <conditionalFormatting sqref="AQ4:AQ19">
    <cfRule type="expression" dxfId="4870" priority="413">
      <formula>AQ4=$E4</formula>
    </cfRule>
  </conditionalFormatting>
  <conditionalFormatting sqref="AS4:AS19">
    <cfRule type="expression" dxfId="4869" priority="412">
      <formula>AS4=$E4</formula>
    </cfRule>
  </conditionalFormatting>
  <conditionalFormatting sqref="AU4:AU19">
    <cfRule type="expression" dxfId="4868" priority="411">
      <formula>AU4=$E4</formula>
    </cfRule>
  </conditionalFormatting>
  <conditionalFormatting sqref="AW4:AW19">
    <cfRule type="expression" dxfId="4867" priority="410">
      <formula>AW4=$E4</formula>
    </cfRule>
  </conditionalFormatting>
  <conditionalFormatting sqref="AY4:AY19">
    <cfRule type="expression" dxfId="4866" priority="409">
      <formula>AY4=$E4</formula>
    </cfRule>
  </conditionalFormatting>
  <conditionalFormatting sqref="BA4:BA19">
    <cfRule type="expression" dxfId="4865" priority="408">
      <formula>BA4=$E4</formula>
    </cfRule>
  </conditionalFormatting>
  <conditionalFormatting sqref="BC4:BC19">
    <cfRule type="expression" dxfId="4864" priority="407">
      <formula>BC4=$E4</formula>
    </cfRule>
  </conditionalFormatting>
  <conditionalFormatting sqref="AS4:AS19">
    <cfRule type="expression" dxfId="4863" priority="406">
      <formula>AS4=$E4</formula>
    </cfRule>
  </conditionalFormatting>
  <conditionalFormatting sqref="AU4:AU19">
    <cfRule type="expression" dxfId="4862" priority="405">
      <formula>AU4=$E4</formula>
    </cfRule>
  </conditionalFormatting>
  <conditionalFormatting sqref="AS4:AS19">
    <cfRule type="expression" dxfId="4861" priority="404">
      <formula>AS4=$E4</formula>
    </cfRule>
  </conditionalFormatting>
  <conditionalFormatting sqref="AU4:AU19">
    <cfRule type="expression" dxfId="4860" priority="403">
      <formula>AU4=$E4</formula>
    </cfRule>
  </conditionalFormatting>
  <conditionalFormatting sqref="AW4:AW19">
    <cfRule type="expression" dxfId="4859" priority="402">
      <formula>AW4=$E4</formula>
    </cfRule>
  </conditionalFormatting>
  <conditionalFormatting sqref="AY4:AY19">
    <cfRule type="expression" dxfId="4858" priority="401">
      <formula>AY4=$E4</formula>
    </cfRule>
  </conditionalFormatting>
  <conditionalFormatting sqref="AS4:AS19">
    <cfRule type="expression" dxfId="4857" priority="400">
      <formula>AS4=$E4</formula>
    </cfRule>
  </conditionalFormatting>
  <conditionalFormatting sqref="AU4:AU19">
    <cfRule type="expression" dxfId="4856" priority="399">
      <formula>AU4=$E4</formula>
    </cfRule>
  </conditionalFormatting>
  <conditionalFormatting sqref="AW4:AW19">
    <cfRule type="expression" dxfId="4855" priority="398">
      <formula>AW4=$E4</formula>
    </cfRule>
  </conditionalFormatting>
  <conditionalFormatting sqref="AS4:AS19">
    <cfRule type="expression" dxfId="4854" priority="397">
      <formula>AS4=$E4</formula>
    </cfRule>
  </conditionalFormatting>
  <conditionalFormatting sqref="AU4:AU19">
    <cfRule type="expression" dxfId="4853" priority="396">
      <formula>AU4=$E4</formula>
    </cfRule>
  </conditionalFormatting>
  <conditionalFormatting sqref="AW4:AW19">
    <cfRule type="expression" dxfId="4852" priority="395">
      <formula>AW4=$E4</formula>
    </cfRule>
  </conditionalFormatting>
  <conditionalFormatting sqref="AY4:AY19">
    <cfRule type="expression" dxfId="4851" priority="394">
      <formula>AY4=$E4</formula>
    </cfRule>
  </conditionalFormatting>
  <conditionalFormatting sqref="BA4:BA19">
    <cfRule type="expression" dxfId="4850" priority="393">
      <formula>BA4=$E4</formula>
    </cfRule>
  </conditionalFormatting>
  <conditionalFormatting sqref="AS4:AS19">
    <cfRule type="expression" dxfId="4849" priority="392">
      <formula>AS4=$E4</formula>
    </cfRule>
  </conditionalFormatting>
  <conditionalFormatting sqref="AU4:AU19">
    <cfRule type="expression" dxfId="4848" priority="391">
      <formula>AU4=$E4</formula>
    </cfRule>
  </conditionalFormatting>
  <conditionalFormatting sqref="AW4:AW19">
    <cfRule type="expression" dxfId="4847" priority="390">
      <formula>AW4=$E4</formula>
    </cfRule>
  </conditionalFormatting>
  <conditionalFormatting sqref="AS4:AS19">
    <cfRule type="expression" dxfId="4846" priority="389">
      <formula>AS4=$E4</formula>
    </cfRule>
  </conditionalFormatting>
  <conditionalFormatting sqref="AU4:AU19">
    <cfRule type="expression" dxfId="4845" priority="388">
      <formula>AU4=$E4</formula>
    </cfRule>
  </conditionalFormatting>
  <conditionalFormatting sqref="AW4:AW19">
    <cfRule type="expression" dxfId="4844" priority="387">
      <formula>AW4=$E4</formula>
    </cfRule>
  </conditionalFormatting>
  <conditionalFormatting sqref="AY4:AY19">
    <cfRule type="expression" dxfId="4843" priority="386">
      <formula>AY4=$E4</formula>
    </cfRule>
  </conditionalFormatting>
  <conditionalFormatting sqref="BA4:BA19">
    <cfRule type="expression" dxfId="4842" priority="385">
      <formula>BA4=$E4</formula>
    </cfRule>
  </conditionalFormatting>
  <conditionalFormatting sqref="AS4:AS19">
    <cfRule type="expression" dxfId="4841" priority="384">
      <formula>AS4=$E4</formula>
    </cfRule>
  </conditionalFormatting>
  <conditionalFormatting sqref="AU4:AU19">
    <cfRule type="expression" dxfId="4840" priority="383">
      <formula>AU4=$E4</formula>
    </cfRule>
  </conditionalFormatting>
  <conditionalFormatting sqref="AW4:AW19">
    <cfRule type="expression" dxfId="4839" priority="382">
      <formula>AW4=$E4</formula>
    </cfRule>
  </conditionalFormatting>
  <conditionalFormatting sqref="AY4:AY19">
    <cfRule type="expression" dxfId="4838" priority="381">
      <formula>AY4=$E4</formula>
    </cfRule>
  </conditionalFormatting>
  <conditionalFormatting sqref="AS4:AS19">
    <cfRule type="expression" dxfId="4837" priority="380">
      <formula>AS4=$E4</formula>
    </cfRule>
  </conditionalFormatting>
  <conditionalFormatting sqref="AU4:AU19">
    <cfRule type="expression" dxfId="4836" priority="379">
      <formula>AU4=$E4</formula>
    </cfRule>
  </conditionalFormatting>
  <conditionalFormatting sqref="AW4:AW19">
    <cfRule type="expression" dxfId="4835" priority="378">
      <formula>AW4=$E4</formula>
    </cfRule>
  </conditionalFormatting>
  <conditionalFormatting sqref="AY4:AY19">
    <cfRule type="expression" dxfId="4834" priority="377">
      <formula>AY4=$E4</formula>
    </cfRule>
  </conditionalFormatting>
  <conditionalFormatting sqref="BA4:BA19">
    <cfRule type="expression" dxfId="4833" priority="376">
      <formula>BA4=$E4</formula>
    </cfRule>
  </conditionalFormatting>
  <conditionalFormatting sqref="BC4:BC19">
    <cfRule type="expression" dxfId="4832" priority="375">
      <formula>BC4=$E4</formula>
    </cfRule>
  </conditionalFormatting>
  <conditionalFormatting sqref="BE4:BE19">
    <cfRule type="expression" dxfId="4831" priority="374">
      <formula>BE4=$E4</formula>
    </cfRule>
  </conditionalFormatting>
  <conditionalFormatting sqref="AY4:AY19">
    <cfRule type="expression" dxfId="4830" priority="373">
      <formula>AY4=$E4</formula>
    </cfRule>
  </conditionalFormatting>
  <conditionalFormatting sqref="AY4:AY19">
    <cfRule type="expression" dxfId="4829" priority="372">
      <formula>AY4=$E4</formula>
    </cfRule>
  </conditionalFormatting>
  <conditionalFormatting sqref="AY4:AY19">
    <cfRule type="expression" dxfId="4828" priority="371">
      <formula>AY4=$E4</formula>
    </cfRule>
  </conditionalFormatting>
  <conditionalFormatting sqref="BA4:BA19">
    <cfRule type="expression" dxfId="4827" priority="370">
      <formula>BA4=$E4</formula>
    </cfRule>
  </conditionalFormatting>
  <conditionalFormatting sqref="BC4:BC19">
    <cfRule type="expression" dxfId="4826" priority="369">
      <formula>BC4=$E4</formula>
    </cfRule>
  </conditionalFormatting>
  <conditionalFormatting sqref="AY4:AY19">
    <cfRule type="expression" dxfId="4825" priority="368">
      <formula>AY4=$E4</formula>
    </cfRule>
  </conditionalFormatting>
  <conditionalFormatting sqref="AY4:AY19">
    <cfRule type="expression" dxfId="4824" priority="367">
      <formula>AY4=$E4</formula>
    </cfRule>
  </conditionalFormatting>
  <conditionalFormatting sqref="BA4:BA19">
    <cfRule type="expression" dxfId="4823" priority="366">
      <formula>BA4=$E4</formula>
    </cfRule>
  </conditionalFormatting>
  <conditionalFormatting sqref="AY4:AY19">
    <cfRule type="expression" dxfId="4822" priority="365">
      <formula>AY4=$E4</formula>
    </cfRule>
  </conditionalFormatting>
  <conditionalFormatting sqref="BA4:BA19">
    <cfRule type="expression" dxfId="4821" priority="364">
      <formula>BA4=$E4</formula>
    </cfRule>
  </conditionalFormatting>
  <conditionalFormatting sqref="AY4:AY19">
    <cfRule type="expression" dxfId="4820" priority="363">
      <formula>AY4=$E4</formula>
    </cfRule>
  </conditionalFormatting>
  <conditionalFormatting sqref="AY4:AY19">
    <cfRule type="expression" dxfId="4819" priority="362">
      <formula>AY4=$E4</formula>
    </cfRule>
  </conditionalFormatting>
  <conditionalFormatting sqref="BA4:BA19">
    <cfRule type="expression" dxfId="4818" priority="361">
      <formula>BA4=$E4</formula>
    </cfRule>
  </conditionalFormatting>
  <conditionalFormatting sqref="BC4:BC19">
    <cfRule type="expression" dxfId="4817" priority="360">
      <formula>BC4=$E4</formula>
    </cfRule>
  </conditionalFormatting>
  <conditionalFormatting sqref="BE4:BE19">
    <cfRule type="expression" dxfId="4816" priority="359">
      <formula>BE4=$E4</formula>
    </cfRule>
  </conditionalFormatting>
  <conditionalFormatting sqref="AY4:AY19">
    <cfRule type="expression" dxfId="4815" priority="358">
      <formula>AY4=$E4</formula>
    </cfRule>
  </conditionalFormatting>
  <conditionalFormatting sqref="AY4:AY19">
    <cfRule type="expression" dxfId="4814" priority="357">
      <formula>AY4=$E4</formula>
    </cfRule>
  </conditionalFormatting>
  <conditionalFormatting sqref="BA4:BA19">
    <cfRule type="expression" dxfId="4813" priority="356">
      <formula>BA4=$E4</formula>
    </cfRule>
  </conditionalFormatting>
  <conditionalFormatting sqref="AY4:AY19">
    <cfRule type="expression" dxfId="4812" priority="355">
      <formula>AY4=$E4</formula>
    </cfRule>
  </conditionalFormatting>
  <conditionalFormatting sqref="BA4:BA19">
    <cfRule type="expression" dxfId="4811" priority="354">
      <formula>BA4=$E4</formula>
    </cfRule>
  </conditionalFormatting>
  <conditionalFormatting sqref="AY4:AY19">
    <cfRule type="expression" dxfId="4810" priority="353">
      <formula>AY4=$E4</formula>
    </cfRule>
  </conditionalFormatting>
  <conditionalFormatting sqref="AY4:AY19">
    <cfRule type="expression" dxfId="4809" priority="352">
      <formula>AY4=$E4</formula>
    </cfRule>
  </conditionalFormatting>
  <conditionalFormatting sqref="BA4:BA19">
    <cfRule type="expression" dxfId="4808" priority="351">
      <formula>BA4=$E4</formula>
    </cfRule>
  </conditionalFormatting>
  <conditionalFormatting sqref="BC4:BC19">
    <cfRule type="expression" dxfId="4807" priority="350">
      <formula>BC4=$E4</formula>
    </cfRule>
  </conditionalFormatting>
  <conditionalFormatting sqref="BE4:BE19">
    <cfRule type="expression" dxfId="4806" priority="349">
      <formula>BE4=$E4</formula>
    </cfRule>
  </conditionalFormatting>
  <conditionalFormatting sqref="AY4:AY19">
    <cfRule type="expression" dxfId="4805" priority="348">
      <formula>AY4=$E4</formula>
    </cfRule>
  </conditionalFormatting>
  <conditionalFormatting sqref="BA4:BA19">
    <cfRule type="expression" dxfId="4804" priority="347">
      <formula>BA4=$E4</formula>
    </cfRule>
  </conditionalFormatting>
  <conditionalFormatting sqref="AY4:AY19">
    <cfRule type="expression" dxfId="4803" priority="346">
      <formula>AY4=$E4</formula>
    </cfRule>
  </conditionalFormatting>
  <conditionalFormatting sqref="AY4:AY19">
    <cfRule type="expression" dxfId="4802" priority="345">
      <formula>AY4=$E4</formula>
    </cfRule>
  </conditionalFormatting>
  <conditionalFormatting sqref="BA4:BA19">
    <cfRule type="expression" dxfId="4801" priority="344">
      <formula>BA4=$E4</formula>
    </cfRule>
  </conditionalFormatting>
  <conditionalFormatting sqref="BC4:BC19">
    <cfRule type="expression" dxfId="4800" priority="343">
      <formula>BC4=$E4</formula>
    </cfRule>
  </conditionalFormatting>
  <conditionalFormatting sqref="AY4:AY19">
    <cfRule type="expression" dxfId="4799" priority="342">
      <formula>AY4=$E4</formula>
    </cfRule>
  </conditionalFormatting>
  <conditionalFormatting sqref="AY4:AY19">
    <cfRule type="expression" dxfId="4798" priority="341">
      <formula>AY4=$E4</formula>
    </cfRule>
  </conditionalFormatting>
  <conditionalFormatting sqref="BA4:BA19">
    <cfRule type="expression" dxfId="4797" priority="340">
      <formula>BA4=$E4</formula>
    </cfRule>
  </conditionalFormatting>
  <conditionalFormatting sqref="BC4:BC19">
    <cfRule type="expression" dxfId="4796" priority="339">
      <formula>BC4=$E4</formula>
    </cfRule>
  </conditionalFormatting>
  <conditionalFormatting sqref="AY4:AY19">
    <cfRule type="expression" dxfId="4795" priority="338">
      <formula>AY4=$E4</formula>
    </cfRule>
  </conditionalFormatting>
  <conditionalFormatting sqref="BA4:BA19">
    <cfRule type="expression" dxfId="4794" priority="337">
      <formula>BA4=$E4</formula>
    </cfRule>
  </conditionalFormatting>
  <conditionalFormatting sqref="AY4:AY19">
    <cfRule type="expression" dxfId="4793" priority="336">
      <formula>AY4=$E4</formula>
    </cfRule>
  </conditionalFormatting>
  <conditionalFormatting sqref="BA4:BA19">
    <cfRule type="expression" dxfId="4792" priority="335">
      <formula>BA4=$E4</formula>
    </cfRule>
  </conditionalFormatting>
  <conditionalFormatting sqref="BC4:BC19">
    <cfRule type="expression" dxfId="4791" priority="334">
      <formula>BC4=$E4</formula>
    </cfRule>
  </conditionalFormatting>
  <conditionalFormatting sqref="BE4:BE19">
    <cfRule type="expression" dxfId="4790" priority="333">
      <formula>BE4=$E4</formula>
    </cfRule>
  </conditionalFormatting>
  <conditionalFormatting sqref="BG4:BG19">
    <cfRule type="expression" dxfId="4789" priority="332">
      <formula>BG4=$E4</formula>
    </cfRule>
  </conditionalFormatting>
  <conditionalFormatting sqref="Y4:Y19">
    <cfRule type="expression" dxfId="4788" priority="331">
      <formula>Y4=$E4</formula>
    </cfRule>
  </conditionalFormatting>
  <conditionalFormatting sqref="AA4:AA19">
    <cfRule type="expression" dxfId="4787" priority="330">
      <formula>AA4=$E4</formula>
    </cfRule>
  </conditionalFormatting>
  <conditionalFormatting sqref="W4:W19">
    <cfRule type="expression" dxfId="4786" priority="329">
      <formula>W4=$E4</formula>
    </cfRule>
  </conditionalFormatting>
  <conditionalFormatting sqref="AC4:AC19">
    <cfRule type="expression" dxfId="4785" priority="328">
      <formula>AC4=$E4</formula>
    </cfRule>
  </conditionalFormatting>
  <conditionalFormatting sqref="AE4:AE19">
    <cfRule type="expression" dxfId="4784" priority="327">
      <formula>AE4=$E4</formula>
    </cfRule>
  </conditionalFormatting>
  <conditionalFormatting sqref="AE4:AE19">
    <cfRule type="expression" dxfId="4783" priority="326">
      <formula>AE4=$E4</formula>
    </cfRule>
  </conditionalFormatting>
  <conditionalFormatting sqref="AG4:AG19">
    <cfRule type="expression" dxfId="4782" priority="325">
      <formula>AG4=$E4</formula>
    </cfRule>
  </conditionalFormatting>
  <conditionalFormatting sqref="AI4:AI19">
    <cfRule type="expression" dxfId="4781" priority="324">
      <formula>AI4=$E4</formula>
    </cfRule>
  </conditionalFormatting>
  <conditionalFormatting sqref="AK4:AK19">
    <cfRule type="expression" dxfId="4780" priority="323">
      <formula>AK4=$E4</formula>
    </cfRule>
  </conditionalFormatting>
  <conditionalFormatting sqref="AM4:AM19">
    <cfRule type="expression" dxfId="4779" priority="322">
      <formula>AM4=$E4</formula>
    </cfRule>
  </conditionalFormatting>
  <conditionalFormatting sqref="AQ4:AQ19">
    <cfRule type="expression" dxfId="4778" priority="321">
      <formula>AQ4=$E4</formula>
    </cfRule>
  </conditionalFormatting>
  <conditionalFormatting sqref="AS4:AS19">
    <cfRule type="expression" dxfId="4777" priority="320">
      <formula>AS4=$E4</formula>
    </cfRule>
  </conditionalFormatting>
  <conditionalFormatting sqref="AA4:AA19">
    <cfRule type="expression" dxfId="4776" priority="319">
      <formula>AA4=$E4</formula>
    </cfRule>
  </conditionalFormatting>
  <conditionalFormatting sqref="AC4:AC19">
    <cfRule type="expression" dxfId="4775" priority="318">
      <formula>AC4=$E4</formula>
    </cfRule>
  </conditionalFormatting>
  <conditionalFormatting sqref="Y4:Y19">
    <cfRule type="expression" dxfId="4774" priority="317">
      <formula>Y4=$E4</formula>
    </cfRule>
  </conditionalFormatting>
  <conditionalFormatting sqref="AE4:AE19">
    <cfRule type="expression" dxfId="4773" priority="316">
      <formula>AE4=$E4</formula>
    </cfRule>
  </conditionalFormatting>
  <conditionalFormatting sqref="AG4:AG19">
    <cfRule type="expression" dxfId="4772" priority="315">
      <formula>AG4=$E4</formula>
    </cfRule>
  </conditionalFormatting>
  <conditionalFormatting sqref="AG4:AG19">
    <cfRule type="expression" dxfId="4771" priority="314">
      <formula>AG4=$E4</formula>
    </cfRule>
  </conditionalFormatting>
  <conditionalFormatting sqref="AI4:AI19">
    <cfRule type="expression" dxfId="4770" priority="313">
      <formula>AI4=$E4</formula>
    </cfRule>
  </conditionalFormatting>
  <conditionalFormatting sqref="AK4:AK19">
    <cfRule type="expression" dxfId="4769" priority="312">
      <formula>AK4=$E4</formula>
    </cfRule>
  </conditionalFormatting>
  <conditionalFormatting sqref="AM4:AM19">
    <cfRule type="expression" dxfId="4768" priority="311">
      <formula>AM4=$E4</formula>
    </cfRule>
  </conditionalFormatting>
  <conditionalFormatting sqref="AQ4:AQ19">
    <cfRule type="expression" dxfId="4767" priority="310">
      <formula>AQ4=$E4</formula>
    </cfRule>
  </conditionalFormatting>
  <conditionalFormatting sqref="AS4:AS19">
    <cfRule type="expression" dxfId="4766" priority="309">
      <formula>AS4=$E4</formula>
    </cfRule>
  </conditionalFormatting>
  <conditionalFormatting sqref="AU4:AU19">
    <cfRule type="expression" dxfId="4765" priority="308">
      <formula>AU4=$E4</formula>
    </cfRule>
  </conditionalFormatting>
  <conditionalFormatting sqref="AW4:AW19">
    <cfRule type="expression" dxfId="4764" priority="307">
      <formula>AW4=$E4</formula>
    </cfRule>
  </conditionalFormatting>
  <conditionalFormatting sqref="AI4:AI19">
    <cfRule type="expression" dxfId="4763" priority="306">
      <formula>AI4=$E4</formula>
    </cfRule>
  </conditionalFormatting>
  <conditionalFormatting sqref="AK4:AK19">
    <cfRule type="expression" dxfId="4762" priority="305">
      <formula>AK4=$E4</formula>
    </cfRule>
  </conditionalFormatting>
  <conditionalFormatting sqref="AM4:AM19">
    <cfRule type="expression" dxfId="4761" priority="304">
      <formula>AM4=$E4</formula>
    </cfRule>
  </conditionalFormatting>
  <conditionalFormatting sqref="AQ4:AQ19">
    <cfRule type="expression" dxfId="4760" priority="303">
      <formula>AQ4=$E4</formula>
    </cfRule>
  </conditionalFormatting>
  <conditionalFormatting sqref="AS4:AS19">
    <cfRule type="expression" dxfId="4759" priority="302">
      <formula>AS4=$E4</formula>
    </cfRule>
  </conditionalFormatting>
  <conditionalFormatting sqref="AU4:AU19">
    <cfRule type="expression" dxfId="4758" priority="301">
      <formula>AU4=$E4</formula>
    </cfRule>
  </conditionalFormatting>
  <conditionalFormatting sqref="AI4:AI19">
    <cfRule type="expression" dxfId="4757" priority="300">
      <formula>AI4=$E4</formula>
    </cfRule>
  </conditionalFormatting>
  <conditionalFormatting sqref="AI4:AI19">
    <cfRule type="expression" dxfId="4756" priority="299">
      <formula>AI4=$E4</formula>
    </cfRule>
  </conditionalFormatting>
  <conditionalFormatting sqref="AK4:AK19">
    <cfRule type="expression" dxfId="4755" priority="298">
      <formula>AK4=$E4</formula>
    </cfRule>
  </conditionalFormatting>
  <conditionalFormatting sqref="AM4:AM19">
    <cfRule type="expression" dxfId="4754" priority="297">
      <formula>AM4=$E4</formula>
    </cfRule>
  </conditionalFormatting>
  <conditionalFormatting sqref="AQ4:AQ19">
    <cfRule type="expression" dxfId="4753" priority="296">
      <formula>AQ4=$E4</formula>
    </cfRule>
  </conditionalFormatting>
  <conditionalFormatting sqref="AS4:AS19">
    <cfRule type="expression" dxfId="4752" priority="295">
      <formula>AS4=$E4</formula>
    </cfRule>
  </conditionalFormatting>
  <conditionalFormatting sqref="AU4:AU19">
    <cfRule type="expression" dxfId="4751" priority="294">
      <formula>AU4=$E4</formula>
    </cfRule>
  </conditionalFormatting>
  <conditionalFormatting sqref="AW4:AW19">
    <cfRule type="expression" dxfId="4750" priority="293">
      <formula>AW4=$E4</formula>
    </cfRule>
  </conditionalFormatting>
  <conditionalFormatting sqref="AY4:AY19">
    <cfRule type="expression" dxfId="4749" priority="292">
      <formula>AY4=$E4</formula>
    </cfRule>
  </conditionalFormatting>
  <conditionalFormatting sqref="AG4:AG19">
    <cfRule type="expression" dxfId="4748" priority="291">
      <formula>AG4=$E4</formula>
    </cfRule>
  </conditionalFormatting>
  <conditionalFormatting sqref="AG4:AG19">
    <cfRule type="expression" dxfId="4747" priority="290">
      <formula>AG4=$E4</formula>
    </cfRule>
  </conditionalFormatting>
  <conditionalFormatting sqref="AI4:AI19">
    <cfRule type="expression" dxfId="4746" priority="289">
      <formula>AI4=$E4</formula>
    </cfRule>
  </conditionalFormatting>
  <conditionalFormatting sqref="AK4:AK19">
    <cfRule type="expression" dxfId="4745" priority="288">
      <formula>AK4=$E4</formula>
    </cfRule>
  </conditionalFormatting>
  <conditionalFormatting sqref="AM4:AM19">
    <cfRule type="expression" dxfId="4744" priority="287">
      <formula>AM4=$E4</formula>
    </cfRule>
  </conditionalFormatting>
  <conditionalFormatting sqref="AQ4:AQ19">
    <cfRule type="expression" dxfId="4743" priority="286">
      <formula>AQ4=$E4</formula>
    </cfRule>
  </conditionalFormatting>
  <conditionalFormatting sqref="AS4:AS19">
    <cfRule type="expression" dxfId="4742" priority="285">
      <formula>AS4=$E4</formula>
    </cfRule>
  </conditionalFormatting>
  <conditionalFormatting sqref="AU4:AU19">
    <cfRule type="expression" dxfId="4741" priority="284">
      <formula>AU4=$E4</formula>
    </cfRule>
  </conditionalFormatting>
  <conditionalFormatting sqref="AG4:AG19">
    <cfRule type="expression" dxfId="4740" priority="283">
      <formula>AG4=$E4</formula>
    </cfRule>
  </conditionalFormatting>
  <conditionalFormatting sqref="AI4:AI19">
    <cfRule type="expression" dxfId="4739" priority="282">
      <formula>AI4=$E4</formula>
    </cfRule>
  </conditionalFormatting>
  <conditionalFormatting sqref="AI4:AI19">
    <cfRule type="expression" dxfId="4738" priority="281">
      <formula>AI4=$E4</formula>
    </cfRule>
  </conditionalFormatting>
  <conditionalFormatting sqref="AK4:AK19">
    <cfRule type="expression" dxfId="4737" priority="280">
      <formula>AK4=$E4</formula>
    </cfRule>
  </conditionalFormatting>
  <conditionalFormatting sqref="AM4:AM19">
    <cfRule type="expression" dxfId="4736" priority="279">
      <formula>AM4=$E4</formula>
    </cfRule>
  </conditionalFormatting>
  <conditionalFormatting sqref="AQ4:AQ19">
    <cfRule type="expression" dxfId="4735" priority="278">
      <formula>AQ4=$E4</formula>
    </cfRule>
  </conditionalFormatting>
  <conditionalFormatting sqref="AS4:AS19">
    <cfRule type="expression" dxfId="4734" priority="277">
      <formula>AS4=$E4</formula>
    </cfRule>
  </conditionalFormatting>
  <conditionalFormatting sqref="AU4:AU19">
    <cfRule type="expression" dxfId="4733" priority="276">
      <formula>AU4=$E4</formula>
    </cfRule>
  </conditionalFormatting>
  <conditionalFormatting sqref="AW4:AW19">
    <cfRule type="expression" dxfId="4732" priority="275">
      <formula>AW4=$E4</formula>
    </cfRule>
  </conditionalFormatting>
  <conditionalFormatting sqref="AY4:AY19">
    <cfRule type="expression" dxfId="4731" priority="274">
      <formula>AY4=$E4</formula>
    </cfRule>
  </conditionalFormatting>
  <conditionalFormatting sqref="AK4:AK19">
    <cfRule type="expression" dxfId="4730" priority="273">
      <formula>AK4=$E4</formula>
    </cfRule>
  </conditionalFormatting>
  <conditionalFormatting sqref="AM4:AM19">
    <cfRule type="expression" dxfId="4729" priority="272">
      <formula>AM4=$E4</formula>
    </cfRule>
  </conditionalFormatting>
  <conditionalFormatting sqref="AQ4:AQ19">
    <cfRule type="expression" dxfId="4728" priority="271">
      <formula>AQ4=$E4</formula>
    </cfRule>
  </conditionalFormatting>
  <conditionalFormatting sqref="AS4:AS19">
    <cfRule type="expression" dxfId="4727" priority="270">
      <formula>AS4=$E4</formula>
    </cfRule>
  </conditionalFormatting>
  <conditionalFormatting sqref="AU4:AU19">
    <cfRule type="expression" dxfId="4726" priority="269">
      <formula>AU4=$E4</formula>
    </cfRule>
  </conditionalFormatting>
  <conditionalFormatting sqref="AW4:AW19">
    <cfRule type="expression" dxfId="4725" priority="268">
      <formula>AW4=$E4</formula>
    </cfRule>
  </conditionalFormatting>
  <conditionalFormatting sqref="AK4:AK19">
    <cfRule type="expression" dxfId="4724" priority="267">
      <formula>AK4=$E4</formula>
    </cfRule>
  </conditionalFormatting>
  <conditionalFormatting sqref="AK4:AK19">
    <cfRule type="expression" dxfId="4723" priority="266">
      <formula>AK4=$E4</formula>
    </cfRule>
  </conditionalFormatting>
  <conditionalFormatting sqref="AM4:AM19">
    <cfRule type="expression" dxfId="4722" priority="265">
      <formula>AM4=$E4</formula>
    </cfRule>
  </conditionalFormatting>
  <conditionalFormatting sqref="AQ4:AQ19">
    <cfRule type="expression" dxfId="4721" priority="264">
      <formula>AQ4=$E4</formula>
    </cfRule>
  </conditionalFormatting>
  <conditionalFormatting sqref="AS4:AS19">
    <cfRule type="expression" dxfId="4720" priority="263">
      <formula>AS4=$E4</formula>
    </cfRule>
  </conditionalFormatting>
  <conditionalFormatting sqref="AU4:AU19">
    <cfRule type="expression" dxfId="4719" priority="262">
      <formula>AU4=$E4</formula>
    </cfRule>
  </conditionalFormatting>
  <conditionalFormatting sqref="AW4:AW19">
    <cfRule type="expression" dxfId="4718" priority="261">
      <formula>AW4=$E4</formula>
    </cfRule>
  </conditionalFormatting>
  <conditionalFormatting sqref="AY4:AY19">
    <cfRule type="expression" dxfId="4717" priority="260">
      <formula>AY4=$E4</formula>
    </cfRule>
  </conditionalFormatting>
  <conditionalFormatting sqref="BA4:BA19">
    <cfRule type="expression" dxfId="4716" priority="259">
      <formula>BA4=$E4</formula>
    </cfRule>
  </conditionalFormatting>
  <conditionalFormatting sqref="BC4:BC19">
    <cfRule type="expression" dxfId="4715" priority="258">
      <formula>BC4=$E4</formula>
    </cfRule>
  </conditionalFormatting>
  <conditionalFormatting sqref="AS4:AS19">
    <cfRule type="expression" dxfId="4714" priority="257">
      <formula>AS4=$E4</formula>
    </cfRule>
  </conditionalFormatting>
  <conditionalFormatting sqref="AU4:AU19">
    <cfRule type="expression" dxfId="4713" priority="256">
      <formula>AU4=$E4</formula>
    </cfRule>
  </conditionalFormatting>
  <conditionalFormatting sqref="AS4:AS19">
    <cfRule type="expression" dxfId="4712" priority="255">
      <formula>AS4=$E4</formula>
    </cfRule>
  </conditionalFormatting>
  <conditionalFormatting sqref="AU4:AU19">
    <cfRule type="expression" dxfId="4711" priority="254">
      <formula>AU4=$E4</formula>
    </cfRule>
  </conditionalFormatting>
  <conditionalFormatting sqref="AW4:AW19">
    <cfRule type="expression" dxfId="4710" priority="253">
      <formula>AW4=$E4</formula>
    </cfRule>
  </conditionalFormatting>
  <conditionalFormatting sqref="AY4:AY19">
    <cfRule type="expression" dxfId="4709" priority="252">
      <formula>AY4=$E4</formula>
    </cfRule>
  </conditionalFormatting>
  <conditionalFormatting sqref="AS4:AS19">
    <cfRule type="expression" dxfId="4708" priority="251">
      <formula>AS4=$E4</formula>
    </cfRule>
  </conditionalFormatting>
  <conditionalFormatting sqref="AU4:AU19">
    <cfRule type="expression" dxfId="4707" priority="250">
      <formula>AU4=$E4</formula>
    </cfRule>
  </conditionalFormatting>
  <conditionalFormatting sqref="AW4:AW19">
    <cfRule type="expression" dxfId="4706" priority="249">
      <formula>AW4=$E4</formula>
    </cfRule>
  </conditionalFormatting>
  <conditionalFormatting sqref="AS4:AS19">
    <cfRule type="expression" dxfId="4705" priority="248">
      <formula>AS4=$E4</formula>
    </cfRule>
  </conditionalFormatting>
  <conditionalFormatting sqref="AU4:AU19">
    <cfRule type="expression" dxfId="4704" priority="247">
      <formula>AU4=$E4</formula>
    </cfRule>
  </conditionalFormatting>
  <conditionalFormatting sqref="AW4:AW19">
    <cfRule type="expression" dxfId="4703" priority="246">
      <formula>AW4=$E4</formula>
    </cfRule>
  </conditionalFormatting>
  <conditionalFormatting sqref="AY4:AY19">
    <cfRule type="expression" dxfId="4702" priority="245">
      <formula>AY4=$E4</formula>
    </cfRule>
  </conditionalFormatting>
  <conditionalFormatting sqref="BA4:BA19">
    <cfRule type="expression" dxfId="4701" priority="244">
      <formula>BA4=$E4</formula>
    </cfRule>
  </conditionalFormatting>
  <conditionalFormatting sqref="AS4:AS19">
    <cfRule type="expression" dxfId="4700" priority="243">
      <formula>AS4=$E4</formula>
    </cfRule>
  </conditionalFormatting>
  <conditionalFormatting sqref="AU4:AU19">
    <cfRule type="expression" dxfId="4699" priority="242">
      <formula>AU4=$E4</formula>
    </cfRule>
  </conditionalFormatting>
  <conditionalFormatting sqref="AW4:AW19">
    <cfRule type="expression" dxfId="4698" priority="241">
      <formula>AW4=$E4</formula>
    </cfRule>
  </conditionalFormatting>
  <conditionalFormatting sqref="AS4:AS19">
    <cfRule type="expression" dxfId="4697" priority="240">
      <formula>AS4=$E4</formula>
    </cfRule>
  </conditionalFormatting>
  <conditionalFormatting sqref="AU4:AU19">
    <cfRule type="expression" dxfId="4696" priority="239">
      <formula>AU4=$E4</formula>
    </cfRule>
  </conditionalFormatting>
  <conditionalFormatting sqref="AW4:AW19">
    <cfRule type="expression" dxfId="4695" priority="238">
      <formula>AW4=$E4</formula>
    </cfRule>
  </conditionalFormatting>
  <conditionalFormatting sqref="AY4:AY19">
    <cfRule type="expression" dxfId="4694" priority="237">
      <formula>AY4=$E4</formula>
    </cfRule>
  </conditionalFormatting>
  <conditionalFormatting sqref="BA4:BA19">
    <cfRule type="expression" dxfId="4693" priority="236">
      <formula>BA4=$E4</formula>
    </cfRule>
  </conditionalFormatting>
  <conditionalFormatting sqref="AS4:AS19">
    <cfRule type="expression" dxfId="4692" priority="235">
      <formula>AS4=$E4</formula>
    </cfRule>
  </conditionalFormatting>
  <conditionalFormatting sqref="AU4:AU19">
    <cfRule type="expression" dxfId="4691" priority="234">
      <formula>AU4=$E4</formula>
    </cfRule>
  </conditionalFormatting>
  <conditionalFormatting sqref="AW4:AW19">
    <cfRule type="expression" dxfId="4690" priority="233">
      <formula>AW4=$E4</formula>
    </cfRule>
  </conditionalFormatting>
  <conditionalFormatting sqref="AY4:AY19">
    <cfRule type="expression" dxfId="4689" priority="232">
      <formula>AY4=$E4</formula>
    </cfRule>
  </conditionalFormatting>
  <conditionalFormatting sqref="AS4:AS19">
    <cfRule type="expression" dxfId="4688" priority="231">
      <formula>AS4=$E4</formula>
    </cfRule>
  </conditionalFormatting>
  <conditionalFormatting sqref="AU4:AU19">
    <cfRule type="expression" dxfId="4687" priority="230">
      <formula>AU4=$E4</formula>
    </cfRule>
  </conditionalFormatting>
  <conditionalFormatting sqref="AW4:AW19">
    <cfRule type="expression" dxfId="4686" priority="229">
      <formula>AW4=$E4</formula>
    </cfRule>
  </conditionalFormatting>
  <conditionalFormatting sqref="AY4:AY19">
    <cfRule type="expression" dxfId="4685" priority="228">
      <formula>AY4=$E4</formula>
    </cfRule>
  </conditionalFormatting>
  <conditionalFormatting sqref="BA4:BA19">
    <cfRule type="expression" dxfId="4684" priority="227">
      <formula>BA4=$E4</formula>
    </cfRule>
  </conditionalFormatting>
  <conditionalFormatting sqref="BC4:BC19">
    <cfRule type="expression" dxfId="4683" priority="226">
      <formula>BC4=$E4</formula>
    </cfRule>
  </conditionalFormatting>
  <conditionalFormatting sqref="BE4:BE19">
    <cfRule type="expression" dxfId="4682" priority="225">
      <formula>BE4=$E4</formula>
    </cfRule>
  </conditionalFormatting>
  <conditionalFormatting sqref="AA4:AA19">
    <cfRule type="expression" dxfId="4681" priority="224">
      <formula>AA4=$E4</formula>
    </cfRule>
  </conditionalFormatting>
  <conditionalFormatting sqref="AC4:AC19">
    <cfRule type="expression" dxfId="4680" priority="223">
      <formula>AC4=$E4</formula>
    </cfRule>
  </conditionalFormatting>
  <conditionalFormatting sqref="Y4:Y19">
    <cfRule type="expression" dxfId="4679" priority="222">
      <formula>Y4=$E4</formula>
    </cfRule>
  </conditionalFormatting>
  <conditionalFormatting sqref="W4:W19">
    <cfRule type="expression" dxfId="4678" priority="221">
      <formula>W4=$E4</formula>
    </cfRule>
  </conditionalFormatting>
  <conditionalFormatting sqref="AE4:AE19">
    <cfRule type="expression" dxfId="4677" priority="220">
      <formula>AE4=$E4</formula>
    </cfRule>
  </conditionalFormatting>
  <conditionalFormatting sqref="AG4:AG19">
    <cfRule type="expression" dxfId="4676" priority="219">
      <formula>AG4=$E4</formula>
    </cfRule>
  </conditionalFormatting>
  <conditionalFormatting sqref="AG4:AG19">
    <cfRule type="expression" dxfId="4675" priority="218">
      <formula>AG4=$E4</formula>
    </cfRule>
  </conditionalFormatting>
  <conditionalFormatting sqref="AI4:AI19">
    <cfRule type="expression" dxfId="4674" priority="217">
      <formula>AI4=$E4</formula>
    </cfRule>
  </conditionalFormatting>
  <conditionalFormatting sqref="AK4:AK19">
    <cfRule type="expression" dxfId="4673" priority="216">
      <formula>AK4=$E4</formula>
    </cfRule>
  </conditionalFormatting>
  <conditionalFormatting sqref="AM4:AM19">
    <cfRule type="expression" dxfId="4672" priority="215">
      <formula>AM4=$E4</formula>
    </cfRule>
  </conditionalFormatting>
  <conditionalFormatting sqref="AQ4:AQ19">
    <cfRule type="expression" dxfId="4671" priority="214">
      <formula>AQ4=$E4</formula>
    </cfRule>
  </conditionalFormatting>
  <conditionalFormatting sqref="AS4:AS19">
    <cfRule type="expression" dxfId="4670" priority="213">
      <formula>AS4=$E4</formula>
    </cfRule>
  </conditionalFormatting>
  <conditionalFormatting sqref="AU4:AU19">
    <cfRule type="expression" dxfId="4669" priority="212">
      <formula>AU4=$E4</formula>
    </cfRule>
  </conditionalFormatting>
  <conditionalFormatting sqref="AC4:AC19">
    <cfRule type="expression" dxfId="4668" priority="211">
      <formula>AC4=$E4</formula>
    </cfRule>
  </conditionalFormatting>
  <conditionalFormatting sqref="AE4:AE19">
    <cfRule type="expression" dxfId="4667" priority="210">
      <formula>AE4=$E4</formula>
    </cfRule>
  </conditionalFormatting>
  <conditionalFormatting sqref="AA4:AA19">
    <cfRule type="expression" dxfId="4666" priority="209">
      <formula>AA4=$E4</formula>
    </cfRule>
  </conditionalFormatting>
  <conditionalFormatting sqref="AG4:AG19">
    <cfRule type="expression" dxfId="4665" priority="208">
      <formula>AG4=$E4</formula>
    </cfRule>
  </conditionalFormatting>
  <conditionalFormatting sqref="AI4:AI19">
    <cfRule type="expression" dxfId="4664" priority="207">
      <formula>AI4=$E4</formula>
    </cfRule>
  </conditionalFormatting>
  <conditionalFormatting sqref="AI4:AI19">
    <cfRule type="expression" dxfId="4663" priority="206">
      <formula>AI4=$E4</formula>
    </cfRule>
  </conditionalFormatting>
  <conditionalFormatting sqref="AK4:AK19">
    <cfRule type="expression" dxfId="4662" priority="205">
      <formula>AK4=$E4</formula>
    </cfRule>
  </conditionalFormatting>
  <conditionalFormatting sqref="AM4:AM19">
    <cfRule type="expression" dxfId="4661" priority="204">
      <formula>AM4=$E4</formula>
    </cfRule>
  </conditionalFormatting>
  <conditionalFormatting sqref="AQ4:AQ19">
    <cfRule type="expression" dxfId="4660" priority="203">
      <formula>AQ4=$E4</formula>
    </cfRule>
  </conditionalFormatting>
  <conditionalFormatting sqref="AS4:AS19">
    <cfRule type="expression" dxfId="4659" priority="202">
      <formula>AS4=$E4</formula>
    </cfRule>
  </conditionalFormatting>
  <conditionalFormatting sqref="AU4:AU19">
    <cfRule type="expression" dxfId="4658" priority="201">
      <formula>AU4=$E4</formula>
    </cfRule>
  </conditionalFormatting>
  <conditionalFormatting sqref="AW4:AW19">
    <cfRule type="expression" dxfId="4657" priority="200">
      <formula>AW4=$E4</formula>
    </cfRule>
  </conditionalFormatting>
  <conditionalFormatting sqref="AY4:AY19">
    <cfRule type="expression" dxfId="4656" priority="199">
      <formula>AY4=$E4</formula>
    </cfRule>
  </conditionalFormatting>
  <conditionalFormatting sqref="AK4:AK19">
    <cfRule type="expression" dxfId="4655" priority="198">
      <formula>AK4=$E4</formula>
    </cfRule>
  </conditionalFormatting>
  <conditionalFormatting sqref="AM4:AM19">
    <cfRule type="expression" dxfId="4654" priority="197">
      <formula>AM4=$E4</formula>
    </cfRule>
  </conditionalFormatting>
  <conditionalFormatting sqref="AQ4:AQ19">
    <cfRule type="expression" dxfId="4653" priority="196">
      <formula>AQ4=$E4</formula>
    </cfRule>
  </conditionalFormatting>
  <conditionalFormatting sqref="AS4:AS19">
    <cfRule type="expression" dxfId="4652" priority="195">
      <formula>AS4=$E4</formula>
    </cfRule>
  </conditionalFormatting>
  <conditionalFormatting sqref="AU4:AU19">
    <cfRule type="expression" dxfId="4651" priority="194">
      <formula>AU4=$E4</formula>
    </cfRule>
  </conditionalFormatting>
  <conditionalFormatting sqref="AW4:AW19">
    <cfRule type="expression" dxfId="4650" priority="193">
      <formula>AW4=$E4</formula>
    </cfRule>
  </conditionalFormatting>
  <conditionalFormatting sqref="AK4:AK19">
    <cfRule type="expression" dxfId="4649" priority="192">
      <formula>AK4=$E4</formula>
    </cfRule>
  </conditionalFormatting>
  <conditionalFormatting sqref="AK4:AK19">
    <cfRule type="expression" dxfId="4648" priority="191">
      <formula>AK4=$E4</formula>
    </cfRule>
  </conditionalFormatting>
  <conditionalFormatting sqref="AM4:AM19">
    <cfRule type="expression" dxfId="4647" priority="190">
      <formula>AM4=$E4</formula>
    </cfRule>
  </conditionalFormatting>
  <conditionalFormatting sqref="AQ4:AQ19">
    <cfRule type="expression" dxfId="4646" priority="189">
      <formula>AQ4=$E4</formula>
    </cfRule>
  </conditionalFormatting>
  <conditionalFormatting sqref="AS4:AS19">
    <cfRule type="expression" dxfId="4645" priority="188">
      <formula>AS4=$E4</formula>
    </cfRule>
  </conditionalFormatting>
  <conditionalFormatting sqref="AU4:AU19">
    <cfRule type="expression" dxfId="4644" priority="187">
      <formula>AU4=$E4</formula>
    </cfRule>
  </conditionalFormatting>
  <conditionalFormatting sqref="AW4:AW19">
    <cfRule type="expression" dxfId="4643" priority="186">
      <formula>AW4=$E4</formula>
    </cfRule>
  </conditionalFormatting>
  <conditionalFormatting sqref="AY4:AY19">
    <cfRule type="expression" dxfId="4642" priority="185">
      <formula>AY4=$E4</formula>
    </cfRule>
  </conditionalFormatting>
  <conditionalFormatting sqref="BA4:BA19">
    <cfRule type="expression" dxfId="4641" priority="184">
      <formula>BA4=$E4</formula>
    </cfRule>
  </conditionalFormatting>
  <conditionalFormatting sqref="AI4:AI19">
    <cfRule type="expression" dxfId="4640" priority="183">
      <formula>AI4=$E4</formula>
    </cfRule>
  </conditionalFormatting>
  <conditionalFormatting sqref="AI4:AI19">
    <cfRule type="expression" dxfId="4639" priority="182">
      <formula>AI4=$E4</formula>
    </cfRule>
  </conditionalFormatting>
  <conditionalFormatting sqref="AK4:AK19">
    <cfRule type="expression" dxfId="4638" priority="181">
      <formula>AK4=$E4</formula>
    </cfRule>
  </conditionalFormatting>
  <conditionalFormatting sqref="AM4:AM19">
    <cfRule type="expression" dxfId="4637" priority="180">
      <formula>AM4=$E4</formula>
    </cfRule>
  </conditionalFormatting>
  <conditionalFormatting sqref="AQ4:AQ19">
    <cfRule type="expression" dxfId="4636" priority="179">
      <formula>AQ4=$E4</formula>
    </cfRule>
  </conditionalFormatting>
  <conditionalFormatting sqref="AS4:AS19">
    <cfRule type="expression" dxfId="4635" priority="178">
      <formula>AS4=$E4</formula>
    </cfRule>
  </conditionalFormatting>
  <conditionalFormatting sqref="AU4:AU19">
    <cfRule type="expression" dxfId="4634" priority="177">
      <formula>AU4=$E4</formula>
    </cfRule>
  </conditionalFormatting>
  <conditionalFormatting sqref="AW4:AW19">
    <cfRule type="expression" dxfId="4633" priority="176">
      <formula>AW4=$E4</formula>
    </cfRule>
  </conditionalFormatting>
  <conditionalFormatting sqref="AI4:AI19">
    <cfRule type="expression" dxfId="4632" priority="175">
      <formula>AI4=$E4</formula>
    </cfRule>
  </conditionalFormatting>
  <conditionalFormatting sqref="AK4:AK19">
    <cfRule type="expression" dxfId="4631" priority="174">
      <formula>AK4=$E4</formula>
    </cfRule>
  </conditionalFormatting>
  <conditionalFormatting sqref="AK4:AK19">
    <cfRule type="expression" dxfId="4630" priority="173">
      <formula>AK4=$E4</formula>
    </cfRule>
  </conditionalFormatting>
  <conditionalFormatting sqref="AM4:AM19">
    <cfRule type="expression" dxfId="4629" priority="172">
      <formula>AM4=$E4</formula>
    </cfRule>
  </conditionalFormatting>
  <conditionalFormatting sqref="AQ4:AQ19">
    <cfRule type="expression" dxfId="4628" priority="171">
      <formula>AQ4=$E4</formula>
    </cfRule>
  </conditionalFormatting>
  <conditionalFormatting sqref="AS4:AS19">
    <cfRule type="expression" dxfId="4627" priority="170">
      <formula>AS4=$E4</formula>
    </cfRule>
  </conditionalFormatting>
  <conditionalFormatting sqref="AU4:AU19">
    <cfRule type="expression" dxfId="4626" priority="169">
      <formula>AU4=$E4</formula>
    </cfRule>
  </conditionalFormatting>
  <conditionalFormatting sqref="AW4:AW19">
    <cfRule type="expression" dxfId="4625" priority="168">
      <formula>AW4=$E4</formula>
    </cfRule>
  </conditionalFormatting>
  <conditionalFormatting sqref="AY4:AY19">
    <cfRule type="expression" dxfId="4624" priority="167">
      <formula>AY4=$E4</formula>
    </cfRule>
  </conditionalFormatting>
  <conditionalFormatting sqref="BA4:BA19">
    <cfRule type="expression" dxfId="4623" priority="166">
      <formula>BA4=$E4</formula>
    </cfRule>
  </conditionalFormatting>
  <conditionalFormatting sqref="AM4:AM19">
    <cfRule type="expression" dxfId="4622" priority="165">
      <formula>AM4=$E4</formula>
    </cfRule>
  </conditionalFormatting>
  <conditionalFormatting sqref="AQ4:AQ19">
    <cfRule type="expression" dxfId="4621" priority="164">
      <formula>AQ4=$E4</formula>
    </cfRule>
  </conditionalFormatting>
  <conditionalFormatting sqref="AS4:AS19">
    <cfRule type="expression" dxfId="4620" priority="163">
      <formula>AS4=$E4</formula>
    </cfRule>
  </conditionalFormatting>
  <conditionalFormatting sqref="AU4:AU19">
    <cfRule type="expression" dxfId="4619" priority="162">
      <formula>AU4=$E4</formula>
    </cfRule>
  </conditionalFormatting>
  <conditionalFormatting sqref="AW4:AW19">
    <cfRule type="expression" dxfId="4618" priority="161">
      <formula>AW4=$E4</formula>
    </cfRule>
  </conditionalFormatting>
  <conditionalFormatting sqref="AY4:AY19">
    <cfRule type="expression" dxfId="4617" priority="160">
      <formula>AY4=$E4</formula>
    </cfRule>
  </conditionalFormatting>
  <conditionalFormatting sqref="AM4:AM19">
    <cfRule type="expression" dxfId="4616" priority="159">
      <formula>AM4=$E4</formula>
    </cfRule>
  </conditionalFormatting>
  <conditionalFormatting sqref="AM4:AM19">
    <cfRule type="expression" dxfId="4615" priority="158">
      <formula>AM4=$E4</formula>
    </cfRule>
  </conditionalFormatting>
  <conditionalFormatting sqref="AQ4:AQ19">
    <cfRule type="expression" dxfId="4614" priority="157">
      <formula>AQ4=$E4</formula>
    </cfRule>
  </conditionalFormatting>
  <conditionalFormatting sqref="AS4:AS19">
    <cfRule type="expression" dxfId="4613" priority="156">
      <formula>AS4=$E4</formula>
    </cfRule>
  </conditionalFormatting>
  <conditionalFormatting sqref="AU4:AU19">
    <cfRule type="expression" dxfId="4612" priority="155">
      <formula>AU4=$E4</formula>
    </cfRule>
  </conditionalFormatting>
  <conditionalFormatting sqref="AW4:AW19">
    <cfRule type="expression" dxfId="4611" priority="154">
      <formula>AW4=$E4</formula>
    </cfRule>
  </conditionalFormatting>
  <conditionalFormatting sqref="AY4:AY19">
    <cfRule type="expression" dxfId="4610" priority="153">
      <formula>AY4=$E4</formula>
    </cfRule>
  </conditionalFormatting>
  <conditionalFormatting sqref="BA4:BA19">
    <cfRule type="expression" dxfId="4609" priority="152">
      <formula>BA4=$E4</formula>
    </cfRule>
  </conditionalFormatting>
  <conditionalFormatting sqref="BC4:BC19">
    <cfRule type="expression" dxfId="4608" priority="151">
      <formula>BC4=$E4</formula>
    </cfRule>
  </conditionalFormatting>
  <conditionalFormatting sqref="BE4:BE19">
    <cfRule type="expression" dxfId="4607" priority="150">
      <formula>BE4=$E4</formula>
    </cfRule>
  </conditionalFormatting>
  <conditionalFormatting sqref="AU4:AU19">
    <cfRule type="expression" dxfId="4606" priority="149">
      <formula>AU4=$E4</formula>
    </cfRule>
  </conditionalFormatting>
  <conditionalFormatting sqref="AW4:AW19">
    <cfRule type="expression" dxfId="4605" priority="148">
      <formula>AW4=$E4</formula>
    </cfRule>
  </conditionalFormatting>
  <conditionalFormatting sqref="AU4:AU19">
    <cfRule type="expression" dxfId="4604" priority="147">
      <formula>AU4=$E4</formula>
    </cfRule>
  </conditionalFormatting>
  <conditionalFormatting sqref="AW4:AW19">
    <cfRule type="expression" dxfId="4603" priority="146">
      <formula>AW4=$E4</formula>
    </cfRule>
  </conditionalFormatting>
  <conditionalFormatting sqref="AY4:AY19">
    <cfRule type="expression" dxfId="4602" priority="145">
      <formula>AY4=$E4</formula>
    </cfRule>
  </conditionalFormatting>
  <conditionalFormatting sqref="BA4:BA19">
    <cfRule type="expression" dxfId="4601" priority="144">
      <formula>BA4=$E4</formula>
    </cfRule>
  </conditionalFormatting>
  <conditionalFormatting sqref="AU4:AU19">
    <cfRule type="expression" dxfId="4600" priority="143">
      <formula>AU4=$E4</formula>
    </cfRule>
  </conditionalFormatting>
  <conditionalFormatting sqref="AW4:AW19">
    <cfRule type="expression" dxfId="4599" priority="142">
      <formula>AW4=$E4</formula>
    </cfRule>
  </conditionalFormatting>
  <conditionalFormatting sqref="AY4:AY19">
    <cfRule type="expression" dxfId="4598" priority="141">
      <formula>AY4=$E4</formula>
    </cfRule>
  </conditionalFormatting>
  <conditionalFormatting sqref="AU4:AU19">
    <cfRule type="expression" dxfId="4597" priority="140">
      <formula>AU4=$E4</formula>
    </cfRule>
  </conditionalFormatting>
  <conditionalFormatting sqref="AW4:AW19">
    <cfRule type="expression" dxfId="4596" priority="139">
      <formula>AW4=$E4</formula>
    </cfRule>
  </conditionalFormatting>
  <conditionalFormatting sqref="AY4:AY19">
    <cfRule type="expression" dxfId="4595" priority="138">
      <formula>AY4=$E4</formula>
    </cfRule>
  </conditionalFormatting>
  <conditionalFormatting sqref="BA4:BA19">
    <cfRule type="expression" dxfId="4594" priority="137">
      <formula>BA4=$E4</formula>
    </cfRule>
  </conditionalFormatting>
  <conditionalFormatting sqref="BC4:BC19">
    <cfRule type="expression" dxfId="4593" priority="136">
      <formula>BC4=$E4</formula>
    </cfRule>
  </conditionalFormatting>
  <conditionalFormatting sqref="AU4:AU19">
    <cfRule type="expression" dxfId="4592" priority="135">
      <formula>AU4=$E4</formula>
    </cfRule>
  </conditionalFormatting>
  <conditionalFormatting sqref="AW4:AW19">
    <cfRule type="expression" dxfId="4591" priority="134">
      <formula>AW4=$E4</formula>
    </cfRule>
  </conditionalFormatting>
  <conditionalFormatting sqref="AY4:AY19">
    <cfRule type="expression" dxfId="4590" priority="133">
      <formula>AY4=$E4</formula>
    </cfRule>
  </conditionalFormatting>
  <conditionalFormatting sqref="AU4:AU19">
    <cfRule type="expression" dxfId="4589" priority="132">
      <formula>AU4=$E4</formula>
    </cfRule>
  </conditionalFormatting>
  <conditionalFormatting sqref="AW4:AW19">
    <cfRule type="expression" dxfId="4588" priority="131">
      <formula>AW4=$E4</formula>
    </cfRule>
  </conditionalFormatting>
  <conditionalFormatting sqref="AY4:AY19">
    <cfRule type="expression" dxfId="4587" priority="130">
      <formula>AY4=$E4</formula>
    </cfRule>
  </conditionalFormatting>
  <conditionalFormatting sqref="BA4:BA19">
    <cfRule type="expression" dxfId="4586" priority="129">
      <formula>BA4=$E4</formula>
    </cfRule>
  </conditionalFormatting>
  <conditionalFormatting sqref="BC4:BC19">
    <cfRule type="expression" dxfId="4585" priority="128">
      <formula>BC4=$E4</formula>
    </cfRule>
  </conditionalFormatting>
  <conditionalFormatting sqref="AU4:AU19">
    <cfRule type="expression" dxfId="4584" priority="127">
      <formula>AU4=$E4</formula>
    </cfRule>
  </conditionalFormatting>
  <conditionalFormatting sqref="AW4:AW19">
    <cfRule type="expression" dxfId="4583" priority="126">
      <formula>AW4=$E4</formula>
    </cfRule>
  </conditionalFormatting>
  <conditionalFormatting sqref="AY4:AY19">
    <cfRule type="expression" dxfId="4582" priority="125">
      <formula>AY4=$E4</formula>
    </cfRule>
  </conditionalFormatting>
  <conditionalFormatting sqref="BA4:BA19">
    <cfRule type="expression" dxfId="4581" priority="124">
      <formula>BA4=$E4</formula>
    </cfRule>
  </conditionalFormatting>
  <conditionalFormatting sqref="AU4:AU19">
    <cfRule type="expression" dxfId="4580" priority="123">
      <formula>AU4=$E4</formula>
    </cfRule>
  </conditionalFormatting>
  <conditionalFormatting sqref="AW4:AW19">
    <cfRule type="expression" dxfId="4579" priority="122">
      <formula>AW4=$E4</formula>
    </cfRule>
  </conditionalFormatting>
  <conditionalFormatting sqref="AY4:AY19">
    <cfRule type="expression" dxfId="4578" priority="121">
      <formula>AY4=$E4</formula>
    </cfRule>
  </conditionalFormatting>
  <conditionalFormatting sqref="BA4:BA19">
    <cfRule type="expression" dxfId="4577" priority="120">
      <formula>BA4=$E4</formula>
    </cfRule>
  </conditionalFormatting>
  <conditionalFormatting sqref="BC4:BC19">
    <cfRule type="expression" dxfId="4576" priority="119">
      <formula>BC4=$E4</formula>
    </cfRule>
  </conditionalFormatting>
  <conditionalFormatting sqref="BE4:BE19">
    <cfRule type="expression" dxfId="4575" priority="118">
      <formula>BE4=$E4</formula>
    </cfRule>
  </conditionalFormatting>
  <conditionalFormatting sqref="BG4:BG19">
    <cfRule type="expression" dxfId="4574" priority="117">
      <formula>BG4=$E4</formula>
    </cfRule>
  </conditionalFormatting>
  <conditionalFormatting sqref="BA4:BA19">
    <cfRule type="expression" dxfId="4573" priority="116">
      <formula>BA4=$E4</formula>
    </cfRule>
  </conditionalFormatting>
  <conditionalFormatting sqref="BA4:BA19">
    <cfRule type="expression" dxfId="4572" priority="115">
      <formula>BA4=$E4</formula>
    </cfRule>
  </conditionalFormatting>
  <conditionalFormatting sqref="BA4:BA19">
    <cfRule type="expression" dxfId="4571" priority="114">
      <formula>BA4=$E4</formula>
    </cfRule>
  </conditionalFormatting>
  <conditionalFormatting sqref="BC4:BC19">
    <cfRule type="expression" dxfId="4570" priority="113">
      <formula>BC4=$E4</formula>
    </cfRule>
  </conditionalFormatting>
  <conditionalFormatting sqref="BE4:BE19">
    <cfRule type="expression" dxfId="4569" priority="112">
      <formula>BE4=$E4</formula>
    </cfRule>
  </conditionalFormatting>
  <conditionalFormatting sqref="BA4:BA19">
    <cfRule type="expression" dxfId="4568" priority="111">
      <formula>BA4=$E4</formula>
    </cfRule>
  </conditionalFormatting>
  <conditionalFormatting sqref="BA4:BA19">
    <cfRule type="expression" dxfId="4567" priority="110">
      <formula>BA4=$E4</formula>
    </cfRule>
  </conditionalFormatting>
  <conditionalFormatting sqref="BC4:BC19">
    <cfRule type="expression" dxfId="4566" priority="109">
      <formula>BC4=$E4</formula>
    </cfRule>
  </conditionalFormatting>
  <conditionalFormatting sqref="BA4:BA19">
    <cfRule type="expression" dxfId="4565" priority="108">
      <formula>BA4=$E4</formula>
    </cfRule>
  </conditionalFormatting>
  <conditionalFormatting sqref="BC4:BC19">
    <cfRule type="expression" dxfId="4564" priority="107">
      <formula>BC4=$E4</formula>
    </cfRule>
  </conditionalFormatting>
  <conditionalFormatting sqref="BA4:BA19">
    <cfRule type="expression" dxfId="4563" priority="106">
      <formula>BA4=$E4</formula>
    </cfRule>
  </conditionalFormatting>
  <conditionalFormatting sqref="BA4:BA19">
    <cfRule type="expression" dxfId="4562" priority="105">
      <formula>BA4=$E4</formula>
    </cfRule>
  </conditionalFormatting>
  <conditionalFormatting sqref="BC4:BC19">
    <cfRule type="expression" dxfId="4561" priority="104">
      <formula>BC4=$E4</formula>
    </cfRule>
  </conditionalFormatting>
  <conditionalFormatting sqref="BE4:BE19">
    <cfRule type="expression" dxfId="4560" priority="103">
      <formula>BE4=$E4</formula>
    </cfRule>
  </conditionalFormatting>
  <conditionalFormatting sqref="BG4:BG19">
    <cfRule type="expression" dxfId="4559" priority="102">
      <formula>BG4=$E4</formula>
    </cfRule>
  </conditionalFormatting>
  <conditionalFormatting sqref="BA4:BA19">
    <cfRule type="expression" dxfId="4558" priority="101">
      <formula>BA4=$E4</formula>
    </cfRule>
  </conditionalFormatting>
  <conditionalFormatting sqref="BA4:BA19">
    <cfRule type="expression" dxfId="4557" priority="100">
      <formula>BA4=$E4</formula>
    </cfRule>
  </conditionalFormatting>
  <conditionalFormatting sqref="BC4:BC19">
    <cfRule type="expression" dxfId="4556" priority="99">
      <formula>BC4=$E4</formula>
    </cfRule>
  </conditionalFormatting>
  <conditionalFormatting sqref="BA4:BA19">
    <cfRule type="expression" dxfId="4555" priority="98">
      <formula>BA4=$E4</formula>
    </cfRule>
  </conditionalFormatting>
  <conditionalFormatting sqref="BC4:BC19">
    <cfRule type="expression" dxfId="4554" priority="97">
      <formula>BC4=$E4</formula>
    </cfRule>
  </conditionalFormatting>
  <conditionalFormatting sqref="BA4:BA19">
    <cfRule type="expression" dxfId="4553" priority="96">
      <formula>BA4=$E4</formula>
    </cfRule>
  </conditionalFormatting>
  <conditionalFormatting sqref="BA4:BA19">
    <cfRule type="expression" dxfId="4552" priority="95">
      <formula>BA4=$E4</formula>
    </cfRule>
  </conditionalFormatting>
  <conditionalFormatting sqref="BC4:BC19">
    <cfRule type="expression" dxfId="4551" priority="94">
      <formula>BC4=$E4</formula>
    </cfRule>
  </conditionalFormatting>
  <conditionalFormatting sqref="BE4:BE19">
    <cfRule type="expression" dxfId="4550" priority="93">
      <formula>BE4=$E4</formula>
    </cfRule>
  </conditionalFormatting>
  <conditionalFormatting sqref="BG4:BG19">
    <cfRule type="expression" dxfId="4549" priority="92">
      <formula>BG4=$E4</formula>
    </cfRule>
  </conditionalFormatting>
  <conditionalFormatting sqref="BA4:BA19">
    <cfRule type="expression" dxfId="4548" priority="91">
      <formula>BA4=$E4</formula>
    </cfRule>
  </conditionalFormatting>
  <conditionalFormatting sqref="BC4:BC19">
    <cfRule type="expression" dxfId="4547" priority="90">
      <formula>BC4=$E4</formula>
    </cfRule>
  </conditionalFormatting>
  <conditionalFormatting sqref="BA4:BA19">
    <cfRule type="expression" dxfId="4546" priority="89">
      <formula>BA4=$E4</formula>
    </cfRule>
  </conditionalFormatting>
  <conditionalFormatting sqref="BA4:BA19">
    <cfRule type="expression" dxfId="4545" priority="88">
      <formula>BA4=$E4</formula>
    </cfRule>
  </conditionalFormatting>
  <conditionalFormatting sqref="BC4:BC19">
    <cfRule type="expression" dxfId="4544" priority="87">
      <formula>BC4=$E4</formula>
    </cfRule>
  </conditionalFormatting>
  <conditionalFormatting sqref="BE4:BE19">
    <cfRule type="expression" dxfId="4543" priority="86">
      <formula>BE4=$E4</formula>
    </cfRule>
  </conditionalFormatting>
  <conditionalFormatting sqref="BA4:BA19">
    <cfRule type="expression" dxfId="4542" priority="85">
      <formula>BA4=$E4</formula>
    </cfRule>
  </conditionalFormatting>
  <conditionalFormatting sqref="BA4:BA19">
    <cfRule type="expression" dxfId="4541" priority="84">
      <formula>BA4=$E4</formula>
    </cfRule>
  </conditionalFormatting>
  <conditionalFormatting sqref="BC4:BC19">
    <cfRule type="expression" dxfId="4540" priority="83">
      <formula>BC4=$E4</formula>
    </cfRule>
  </conditionalFormatting>
  <conditionalFormatting sqref="BE4:BE19">
    <cfRule type="expression" dxfId="4539" priority="82">
      <formula>BE4=$E4</formula>
    </cfRule>
  </conditionalFormatting>
  <conditionalFormatting sqref="BA4:BA19">
    <cfRule type="expression" dxfId="4538" priority="81">
      <formula>BA4=$E4</formula>
    </cfRule>
  </conditionalFormatting>
  <conditionalFormatting sqref="BC4:BC19">
    <cfRule type="expression" dxfId="4537" priority="80">
      <formula>BC4=$E4</formula>
    </cfRule>
  </conditionalFormatting>
  <conditionalFormatting sqref="BA4:BA19">
    <cfRule type="expression" dxfId="4536" priority="79">
      <formula>BA4=$E4</formula>
    </cfRule>
  </conditionalFormatting>
  <conditionalFormatting sqref="BC4:BC19">
    <cfRule type="expression" dxfId="4535" priority="78">
      <formula>BC4=$E4</formula>
    </cfRule>
  </conditionalFormatting>
  <conditionalFormatting sqref="BE4:BE19">
    <cfRule type="expression" dxfId="4534" priority="77">
      <formula>BE4=$E4</formula>
    </cfRule>
  </conditionalFormatting>
  <conditionalFormatting sqref="AO4:AO19">
    <cfRule type="expression" dxfId="4533" priority="74">
      <formula>AO4=$E4</formula>
    </cfRule>
  </conditionalFormatting>
  <conditionalFormatting sqref="AO4:AO19">
    <cfRule type="expression" dxfId="4532" priority="73">
      <formula>AO4=$E4</formula>
    </cfRule>
  </conditionalFormatting>
  <conditionalFormatting sqref="AO4:AO19">
    <cfRule type="expression" dxfId="4531" priority="72">
      <formula>AO4=$E4</formula>
    </cfRule>
  </conditionalFormatting>
  <conditionalFormatting sqref="AO4:AO19">
    <cfRule type="expression" dxfId="4530" priority="71">
      <formula>AO4=$E4</formula>
    </cfRule>
  </conditionalFormatting>
  <conditionalFormatting sqref="AO4:AO19">
    <cfRule type="expression" dxfId="4529" priority="70">
      <formula>AO4=$E4</formula>
    </cfRule>
  </conditionalFormatting>
  <conditionalFormatting sqref="AO4:AO19">
    <cfRule type="expression" dxfId="4528" priority="69">
      <formula>AO4=$E4</formula>
    </cfRule>
  </conditionalFormatting>
  <conditionalFormatting sqref="AO4:AO19">
    <cfRule type="expression" dxfId="4527" priority="68">
      <formula>AO4=$E4</formula>
    </cfRule>
  </conditionalFormatting>
  <conditionalFormatting sqref="AO4:AO19">
    <cfRule type="expression" dxfId="4526" priority="67">
      <formula>AO4=$E4</formula>
    </cfRule>
  </conditionalFormatting>
  <conditionalFormatting sqref="AO4:AO19">
    <cfRule type="expression" dxfId="4525" priority="66">
      <formula>AO4=$E4</formula>
    </cfRule>
  </conditionalFormatting>
  <conditionalFormatting sqref="AO4:AO19">
    <cfRule type="expression" dxfId="4524" priority="65">
      <formula>AO4=$E4</formula>
    </cfRule>
  </conditionalFormatting>
  <conditionalFormatting sqref="AO4:AO19">
    <cfRule type="expression" dxfId="4523" priority="64">
      <formula>AO4=$E4</formula>
    </cfRule>
  </conditionalFormatting>
  <conditionalFormatting sqref="AO4:AO19">
    <cfRule type="expression" dxfId="4522" priority="63">
      <formula>AO4=$E4</formula>
    </cfRule>
  </conditionalFormatting>
  <conditionalFormatting sqref="AO4:AO19">
    <cfRule type="expression" dxfId="4521" priority="62">
      <formula>AO4=$E4</formula>
    </cfRule>
  </conditionalFormatting>
  <conditionalFormatting sqref="AO4:AO19">
    <cfRule type="expression" dxfId="4520" priority="61">
      <formula>AO4=$E4</formula>
    </cfRule>
  </conditionalFormatting>
  <conditionalFormatting sqref="AO4:AO19">
    <cfRule type="expression" dxfId="4519" priority="60">
      <formula>AO4=$E4</formula>
    </cfRule>
  </conditionalFormatting>
  <conditionalFormatting sqref="AO4:AO19">
    <cfRule type="expression" dxfId="4518" priority="59">
      <formula>AO4=$E4</formula>
    </cfRule>
  </conditionalFormatting>
  <conditionalFormatting sqref="AO4:AO19">
    <cfRule type="expression" dxfId="4517" priority="58">
      <formula>AO4=$E4</formula>
    </cfRule>
  </conditionalFormatting>
  <conditionalFormatting sqref="AO4:AO19">
    <cfRule type="expression" dxfId="4516" priority="57">
      <formula>AO4=$E4</formula>
    </cfRule>
  </conditionalFormatting>
  <conditionalFormatting sqref="AO4:AO19">
    <cfRule type="expression" dxfId="4515" priority="56">
      <formula>AO4=$E4</formula>
    </cfRule>
  </conditionalFormatting>
  <conditionalFormatting sqref="AO4:AO19">
    <cfRule type="expression" dxfId="4514" priority="55">
      <formula>AO4=$E4</formula>
    </cfRule>
  </conditionalFormatting>
  <conditionalFormatting sqref="AO4:AO19">
    <cfRule type="expression" dxfId="4513" priority="54">
      <formula>AO4=$E4</formula>
    </cfRule>
  </conditionalFormatting>
  <conditionalFormatting sqref="AO4:AO19">
    <cfRule type="expression" dxfId="4512" priority="53">
      <formula>AO4=$E4</formula>
    </cfRule>
  </conditionalFormatting>
  <conditionalFormatting sqref="AO4:AO19">
    <cfRule type="expression" dxfId="4511" priority="52">
      <formula>AO4=$E4</formula>
    </cfRule>
  </conditionalFormatting>
  <conditionalFormatting sqref="AO4:AO19">
    <cfRule type="expression" dxfId="4510" priority="51">
      <formula>AO4=$E4</formula>
    </cfRule>
  </conditionalFormatting>
  <conditionalFormatting sqref="AO4:AO19">
    <cfRule type="expression" dxfId="4509" priority="50">
      <formula>AO4=$E4</formula>
    </cfRule>
  </conditionalFormatting>
  <conditionalFormatting sqref="AO4:AO19">
    <cfRule type="expression" dxfId="4508" priority="49">
      <formula>AO4=$E4</formula>
    </cfRule>
  </conditionalFormatting>
  <conditionalFormatting sqref="AO4:AO19">
    <cfRule type="expression" dxfId="4507" priority="48">
      <formula>AO4=$E4</formula>
    </cfRule>
  </conditionalFormatting>
  <conditionalFormatting sqref="AO4:AO19">
    <cfRule type="expression" dxfId="4506" priority="47">
      <formula>AO4=$E4</formula>
    </cfRule>
  </conditionalFormatting>
  <conditionalFormatting sqref="AO4:AO19">
    <cfRule type="expression" dxfId="4505" priority="46">
      <formula>AO4=$E4</formula>
    </cfRule>
  </conditionalFormatting>
  <conditionalFormatting sqref="AO4:AO19">
    <cfRule type="expression" dxfId="4504" priority="45">
      <formula>AO4=$E4</formula>
    </cfRule>
  </conditionalFormatting>
  <conditionalFormatting sqref="AO4:AO19">
    <cfRule type="expression" dxfId="4503" priority="44">
      <formula>AO4=$E4</formula>
    </cfRule>
  </conditionalFormatting>
  <conditionalFormatting sqref="AO4:AO19">
    <cfRule type="expression" dxfId="4502" priority="43">
      <formula>AO4=$E4</formula>
    </cfRule>
  </conditionalFormatting>
  <conditionalFormatting sqref="AO4:AO19">
    <cfRule type="expression" dxfId="4501" priority="42">
      <formula>AO4=$E4</formula>
    </cfRule>
  </conditionalFormatting>
  <conditionalFormatting sqref="AO4:AO19">
    <cfRule type="expression" dxfId="4500" priority="41">
      <formula>AO4=$E4</formula>
    </cfRule>
  </conditionalFormatting>
  <conditionalFormatting sqref="AO4:AO19">
    <cfRule type="expression" dxfId="4499" priority="40">
      <formula>AO4=$E4</formula>
    </cfRule>
  </conditionalFormatting>
  <conditionalFormatting sqref="AO4:AO19">
    <cfRule type="expression" dxfId="4498" priority="39">
      <formula>AO4=$E4</formula>
    </cfRule>
  </conditionalFormatting>
  <conditionalFormatting sqref="AO4:AO19">
    <cfRule type="expression" dxfId="4497" priority="38">
      <formula>AO4=$E4</formula>
    </cfRule>
  </conditionalFormatting>
  <conditionalFormatting sqref="AO4:AO19">
    <cfRule type="expression" dxfId="4496" priority="37">
      <formula>AO4=$E4</formula>
    </cfRule>
  </conditionalFormatting>
  <conditionalFormatting sqref="AO4:AO19">
    <cfRule type="expression" dxfId="4495" priority="36">
      <formula>AO4=$E4</formula>
    </cfRule>
  </conditionalFormatting>
  <conditionalFormatting sqref="AO4:AO19">
    <cfRule type="expression" dxfId="4494" priority="35">
      <formula>AO4=$E4</formula>
    </cfRule>
  </conditionalFormatting>
  <conditionalFormatting sqref="AO4:AO19">
    <cfRule type="expression" dxfId="4493" priority="34">
      <formula>AO4=$E4</formula>
    </cfRule>
  </conditionalFormatting>
  <conditionalFormatting sqref="AO4:AO19">
    <cfRule type="expression" dxfId="4492" priority="33">
      <formula>AO4=$E4</formula>
    </cfRule>
  </conditionalFormatting>
  <conditionalFormatting sqref="AO4:AO19">
    <cfRule type="expression" dxfId="4491" priority="32">
      <formula>AO4=$E4</formula>
    </cfRule>
  </conditionalFormatting>
  <conditionalFormatting sqref="AO4:AO19">
    <cfRule type="expression" dxfId="4490" priority="31">
      <formula>AO4=$E4</formula>
    </cfRule>
  </conditionalFormatting>
  <conditionalFormatting sqref="AO4:AO19">
    <cfRule type="expression" dxfId="4489" priority="30">
      <formula>AO4=$E4</formula>
    </cfRule>
  </conditionalFormatting>
  <conditionalFormatting sqref="AO4:AO19">
    <cfRule type="expression" dxfId="4488" priority="29">
      <formula>AO4=$E4</formula>
    </cfRule>
  </conditionalFormatting>
  <conditionalFormatting sqref="AO4:AO19">
    <cfRule type="expression" dxfId="4487" priority="28">
      <formula>AO4=$E4</formula>
    </cfRule>
  </conditionalFormatting>
  <conditionalFormatting sqref="AO4:AO19">
    <cfRule type="expression" dxfId="4486" priority="27">
      <formula>AO4=$E4</formula>
    </cfRule>
  </conditionalFormatting>
  <conditionalFormatting sqref="AO4:AO19">
    <cfRule type="expression" dxfId="4485" priority="26">
      <formula>AO4=$E4</formula>
    </cfRule>
  </conditionalFormatting>
  <conditionalFormatting sqref="AO4:AO19">
    <cfRule type="expression" dxfId="4484" priority="25">
      <formula>AO4=$E4</formula>
    </cfRule>
  </conditionalFormatting>
  <conditionalFormatting sqref="AO4:AO19">
    <cfRule type="expression" dxfId="4483" priority="24">
      <formula>AO4=$E4</formula>
    </cfRule>
  </conditionalFormatting>
  <conditionalFormatting sqref="AO4:AO19">
    <cfRule type="expression" dxfId="4482" priority="23">
      <formula>AO4=$E4</formula>
    </cfRule>
  </conditionalFormatting>
  <conditionalFormatting sqref="AO4:AO19">
    <cfRule type="expression" dxfId="4481" priority="22">
      <formula>AO4=$E4</formula>
    </cfRule>
  </conditionalFormatting>
  <conditionalFormatting sqref="AO4:AO19">
    <cfRule type="expression" dxfId="4480" priority="21">
      <formula>AO4=$E4</formula>
    </cfRule>
  </conditionalFormatting>
  <conditionalFormatting sqref="AO4:AO19">
    <cfRule type="expression" dxfId="4479" priority="20">
      <formula>AO4=$E4</formula>
    </cfRule>
  </conditionalFormatting>
  <conditionalFormatting sqref="AO4:AO19">
    <cfRule type="expression" dxfId="4478" priority="19">
      <formula>AO4=$E4</formula>
    </cfRule>
  </conditionalFormatting>
  <conditionalFormatting sqref="AO4:AO19">
    <cfRule type="expression" dxfId="4477" priority="18">
      <formula>AO4=$E4</formula>
    </cfRule>
  </conditionalFormatting>
  <conditionalFormatting sqref="AO4:AO19">
    <cfRule type="expression" dxfId="4476" priority="17">
      <formula>AO4=$E4</formula>
    </cfRule>
  </conditionalFormatting>
  <conditionalFormatting sqref="AO4:AO19">
    <cfRule type="expression" dxfId="4475" priority="16">
      <formula>AO4=$E4</formula>
    </cfRule>
  </conditionalFormatting>
  <conditionalFormatting sqref="AO4:AO19">
    <cfRule type="expression" dxfId="4474" priority="15">
      <formula>AO4=$E4</formula>
    </cfRule>
  </conditionalFormatting>
  <conditionalFormatting sqref="AO4:AO19">
    <cfRule type="expression" dxfId="4473" priority="14">
      <formula>AO4=$E4</formula>
    </cfRule>
  </conditionalFormatting>
  <conditionalFormatting sqref="AO4:AO19">
    <cfRule type="expression" dxfId="4472" priority="13">
      <formula>AO4=$E4</formula>
    </cfRule>
  </conditionalFormatting>
  <conditionalFormatting sqref="AO4:AO19">
    <cfRule type="expression" dxfId="4471" priority="12">
      <formula>AO4=$E4</formula>
    </cfRule>
  </conditionalFormatting>
  <conditionalFormatting sqref="AO4:AO19">
    <cfRule type="expression" dxfId="4470" priority="11">
      <formula>AO4=$E4</formula>
    </cfRule>
  </conditionalFormatting>
  <conditionalFormatting sqref="AO4:AO19">
    <cfRule type="expression" dxfId="4469" priority="10">
      <formula>AO4=$E4</formula>
    </cfRule>
  </conditionalFormatting>
  <conditionalFormatting sqref="AO4:AO19">
    <cfRule type="expression" dxfId="4468" priority="9">
      <formula>AO4=$E4</formula>
    </cfRule>
  </conditionalFormatting>
  <conditionalFormatting sqref="AO4:AO19">
    <cfRule type="expression" dxfId="4467" priority="8">
      <formula>AO4=$E4</formula>
    </cfRule>
  </conditionalFormatting>
  <conditionalFormatting sqref="AO4:AO19">
    <cfRule type="expression" dxfId="4466" priority="7">
      <formula>AO4=$E4</formula>
    </cfRule>
  </conditionalFormatting>
  <conditionalFormatting sqref="AO4:AO19">
    <cfRule type="expression" dxfId="4465" priority="6">
      <formula>AO4=$E4</formula>
    </cfRule>
  </conditionalFormatting>
  <conditionalFormatting sqref="AO4:AO19">
    <cfRule type="expression" dxfId="4464" priority="5">
      <formula>AO4=$E4</formula>
    </cfRule>
  </conditionalFormatting>
  <conditionalFormatting sqref="AO4:AO19">
    <cfRule type="expression" dxfId="4463" priority="4">
      <formula>AO4=$E4</formula>
    </cfRule>
  </conditionalFormatting>
  <conditionalFormatting sqref="AO4:AO19">
    <cfRule type="expression" dxfId="4462" priority="3">
      <formula>AO4=$E4</formula>
    </cfRule>
  </conditionalFormatting>
  <conditionalFormatting sqref="AO4:AO19">
    <cfRule type="expression" dxfId="4461" priority="2">
      <formula>AO4=$E4</formula>
    </cfRule>
  </conditionalFormatting>
  <conditionalFormatting sqref="I4:I19">
    <cfRule type="expression" dxfId="4460" priority="1">
      <formula>I4=$E4</formula>
    </cfRule>
  </conditionalFormatting>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10886-1295-4F5E-BCC8-17155EA7E4AA}">
  <dimension ref="A1:BJ70"/>
  <sheetViews>
    <sheetView zoomScale="80" zoomScaleNormal="80" workbookViewId="0">
      <pane xSplit="5" ySplit="3" topLeftCell="F4" activePane="bottomRight" state="frozen"/>
      <selection activeCell="F4" sqref="F4"/>
      <selection pane="topRight" activeCell="F4" sqref="F4"/>
      <selection pane="bottomLeft" activeCell="F4" sqref="F4"/>
      <selection pane="bottomRight" activeCell="F4" sqref="F4"/>
    </sheetView>
  </sheetViews>
  <sheetFormatPr defaultRowHeight="15" x14ac:dyDescent="0.25"/>
  <cols>
    <col min="1" max="1" width="16.28515625" bestFit="1" customWidth="1"/>
    <col min="2" max="2" width="2.85546875" bestFit="1" customWidth="1"/>
    <col min="3" max="3" width="16.28515625" bestFit="1" customWidth="1"/>
    <col min="4" max="4" width="21.7109375" bestFit="1" customWidth="1"/>
    <col min="5" max="5" width="19.5703125" customWidth="1"/>
    <col min="6" max="6" width="13.7109375" bestFit="1" customWidth="1"/>
    <col min="7" max="7" width="16.140625" customWidth="1"/>
    <col min="9" max="9" width="16.140625" customWidth="1"/>
    <col min="11" max="11" width="16.140625" customWidth="1"/>
    <col min="13" max="13" width="16.140625" customWidth="1"/>
    <col min="15" max="15" width="16.140625" customWidth="1"/>
    <col min="17" max="17" width="16.140625" customWidth="1"/>
    <col min="19" max="19" width="16.140625" customWidth="1"/>
    <col min="21" max="21" width="16.140625" customWidth="1"/>
    <col min="23" max="23" width="16.140625" customWidth="1"/>
    <col min="25" max="25" width="16.140625" customWidth="1"/>
    <col min="27" max="27" width="16.140625" customWidth="1"/>
    <col min="29" max="29" width="16.140625" customWidth="1"/>
    <col min="31" max="31" width="16.140625" customWidth="1"/>
    <col min="33" max="33" width="16.140625" customWidth="1"/>
    <col min="35" max="35" width="16.140625" customWidth="1"/>
    <col min="37" max="37" width="16.140625" customWidth="1"/>
    <col min="39" max="39" width="16.140625" customWidth="1"/>
    <col min="41" max="41" width="16.140625" customWidth="1"/>
    <col min="43" max="43" width="16.140625" customWidth="1"/>
    <col min="45" max="45" width="16.140625" customWidth="1"/>
    <col min="47" max="47" width="16.140625" customWidth="1"/>
    <col min="49" max="49" width="16.140625" customWidth="1"/>
    <col min="51" max="51" width="16.140625" customWidth="1"/>
    <col min="53" max="53" width="16.140625" customWidth="1"/>
    <col min="55" max="55" width="16.140625" customWidth="1"/>
    <col min="57" max="57" width="16.140625" customWidth="1"/>
    <col min="59" max="59" width="16.140625" customWidth="1"/>
    <col min="61" max="61" width="16.140625" customWidth="1"/>
  </cols>
  <sheetData>
    <row r="1" spans="1:62" x14ac:dyDescent="0.25">
      <c r="H1" s="41" t="str">
        <f>IF(SUM(H4:H19)=(MAX(H4:H19)*(MAX(H4:H19)+1)/2),"","Points Error")</f>
        <v/>
      </c>
      <c r="J1" s="41" t="str">
        <f>IF(SUM(J4:J19)=(MAX(J4:J19)*(MAX(J4:J19)+1)/2),"","Points Error")</f>
        <v/>
      </c>
      <c r="L1" s="41" t="str">
        <f>IF(SUM(L4:L19)=(MAX(L4:L19)*(MAX(L4:L19)+1)/2),"","Points Error")</f>
        <v/>
      </c>
      <c r="N1" s="41" t="str">
        <f>IF(SUM(N4:N19)=(MAX(N4:N19)*(MAX(N4:N19)+1)/2),"","Points Error")</f>
        <v/>
      </c>
      <c r="P1" s="41" t="str">
        <f>IF(SUM(P4:P19)=(MAX(P4:P19)*(MAX(P4:P19)+1)/2),"","Points Error")</f>
        <v/>
      </c>
      <c r="R1" s="41" t="str">
        <f>IF(SUM(R4:R19)=(MAX(R4:R19)*(MAX(R4:R19)+1)/2),"","Points Error")</f>
        <v/>
      </c>
      <c r="T1" s="41" t="str">
        <f>IF(SUM(T4:T19)=(MAX(T4:T19)*(MAX(T4:T19)+1)/2),"","Points Error")</f>
        <v/>
      </c>
      <c r="V1" s="41" t="str">
        <f>IF(SUM(V4:V19)=(MAX(V4:V19)*(MAX(V4:V19)+1)/2),"","Points Error")</f>
        <v/>
      </c>
      <c r="X1" s="41" t="str">
        <f>IF(SUM(X4:X19)=(MAX(X4:X19)*(MAX(X4:X19)+1)/2),"","Points Error")</f>
        <v/>
      </c>
      <c r="Z1" s="41" t="str">
        <f>IF(SUM(Z4:Z19)=(MAX(Z4:Z19)*(MAX(Z4:Z19)+1)/2),"","Points Error")</f>
        <v/>
      </c>
      <c r="AB1" s="41" t="str">
        <f>IF(SUM(AB4:AB19)=(MAX(AB4:AB19)*(MAX(AB4:AB19)+1)/2),"","Points Error")</f>
        <v/>
      </c>
      <c r="AD1" s="41" t="str">
        <f>IF(SUM(AD4:AD19)=(MAX(AD4:AD19)*(MAX(AD4:AD19)+1)/2),"","Points Error")</f>
        <v/>
      </c>
      <c r="AF1" s="41" t="str">
        <f>IF(SUM(AF4:AF19)=(MAX(AF4:AF19)*(MAX(AF4:AF19)+1)/2),"","Points Error")</f>
        <v/>
      </c>
      <c r="AH1" s="41" t="str">
        <f>IF(SUM(AH4:AH19)=(MAX(AH4:AH19)*(MAX(AH4:AH19)+1)/2),"","Points Error")</f>
        <v/>
      </c>
      <c r="AJ1" s="41" t="str">
        <f>IF(SUM(AJ4:AJ19)=(MAX(AJ4:AJ19)*(MAX(AJ4:AJ19)+1)/2),"","Points Error")</f>
        <v/>
      </c>
      <c r="AL1" s="41" t="str">
        <f>IF(SUM(AL4:AL19)=(MAX(AL4:AL19)*(MAX(AL4:AL19)+1)/2),"","Points Error")</f>
        <v/>
      </c>
      <c r="AN1" s="41" t="str">
        <f>IF(SUM(AN4:AN19)=(MAX(AN4:AN19)*(MAX(AN4:AN19)+1)/2),"","Points Error")</f>
        <v/>
      </c>
      <c r="AP1" s="41" t="str">
        <f>IF(SUM(AP4:AP19)=(MAX(AP4:AP19)*(MAX(AP4:AP19)+1)/2),"","Points Error")</f>
        <v/>
      </c>
      <c r="AR1" s="41" t="str">
        <f>IF(SUM(AR4:AR19)=(MAX(AR4:AR19)*(MAX(AR4:AR19)+1)/2),"","Points Error")</f>
        <v/>
      </c>
      <c r="AT1" s="41" t="str">
        <f>IF(SUM(AT4:AT19)=(MAX(AT4:AT19)*(MAX(AT4:AT19)+1)/2),"","Points Error")</f>
        <v/>
      </c>
      <c r="AV1" s="41" t="str">
        <f>IF(SUM(AV4:AV19)=(MAX(AV4:AV19)*(MAX(AV4:AV19)+1)/2),"","Points Error")</f>
        <v/>
      </c>
      <c r="AX1" s="41" t="str">
        <f>IF(SUM(AX4:AX19)=(MAX(AX4:AX19)*(MAX(AX4:AX19)+1)/2),"","Points Error")</f>
        <v/>
      </c>
      <c r="AZ1" s="41" t="str">
        <f>IF(SUM(AZ4:AZ19)=(MAX(AZ4:AZ19)*(MAX(AZ4:AZ19)+1)/2),"","Points Error")</f>
        <v/>
      </c>
      <c r="BB1" s="41" t="str">
        <f>IF(SUM(BB4:BB19)=(MAX(BB4:BB19)*(MAX(BB4:BB19)+1)/2),"","Points Error")</f>
        <v/>
      </c>
      <c r="BD1" s="41" t="str">
        <f>IF(SUM(BD4:BD19)=(MAX(BD4:BD19)*(MAX(BD4:BD19)+1)/2),"","Points Error")</f>
        <v/>
      </c>
      <c r="BF1" s="41" t="str">
        <f>IF(SUM(BF4:BF19)=(MAX(BF4:BF19)*(MAX(BF4:BF19)+1)/2),"","Points Error")</f>
        <v/>
      </c>
      <c r="BH1" s="41" t="str">
        <f>IF(SUM(BH4:BH19)=(MAX(BH4:BH19)*(MAX(BH4:BH19)+1)/2),"","Points Error")</f>
        <v/>
      </c>
      <c r="BJ1" s="41" t="str">
        <f>IF(SUM(BJ4:BJ19)=(MAX(BJ4:BJ19)*(MAX(BJ4:BJ19)+1)/2),"","Points Error")</f>
        <v/>
      </c>
    </row>
    <row r="2" spans="1:62" x14ac:dyDescent="0.25">
      <c r="B2" s="31">
        <f>COUNTIF(B4:B19,"at")</f>
        <v>16</v>
      </c>
      <c r="G2" s="37" t="s">
        <v>4</v>
      </c>
      <c r="H2" s="38"/>
      <c r="I2" s="37" t="s">
        <v>5</v>
      </c>
      <c r="J2" s="38"/>
      <c r="K2" s="37" t="s">
        <v>6</v>
      </c>
      <c r="L2" s="38"/>
      <c r="M2" s="37" t="s">
        <v>7</v>
      </c>
      <c r="N2" s="38"/>
      <c r="O2" s="37" t="s">
        <v>8</v>
      </c>
      <c r="P2" s="38"/>
      <c r="Q2" s="37" t="s">
        <v>10</v>
      </c>
      <c r="R2" s="38"/>
      <c r="S2" s="37" t="s">
        <v>116</v>
      </c>
      <c r="T2" s="38"/>
      <c r="U2" s="37" t="s">
        <v>11</v>
      </c>
      <c r="V2" s="38"/>
      <c r="W2" s="37" t="s">
        <v>12</v>
      </c>
      <c r="X2" s="38"/>
      <c r="Y2" s="37" t="s">
        <v>13</v>
      </c>
      <c r="Z2" s="38"/>
      <c r="AA2" s="37" t="s">
        <v>14</v>
      </c>
      <c r="AB2" s="38"/>
      <c r="AC2" s="37" t="s">
        <v>15</v>
      </c>
      <c r="AD2" s="38"/>
      <c r="AE2" s="37" t="s">
        <v>16</v>
      </c>
      <c r="AF2" s="38"/>
      <c r="AG2" s="37" t="s">
        <v>17</v>
      </c>
      <c r="AH2" s="38"/>
      <c r="AI2" s="37" t="s">
        <v>18</v>
      </c>
      <c r="AJ2" s="38"/>
      <c r="AK2" s="37" t="s">
        <v>115</v>
      </c>
      <c r="AL2" s="38"/>
      <c r="AM2" s="37" t="s">
        <v>19</v>
      </c>
      <c r="AN2" s="38"/>
      <c r="AO2" s="37" t="s">
        <v>123</v>
      </c>
      <c r="AP2" s="38"/>
      <c r="AQ2" s="37" t="s">
        <v>124</v>
      </c>
      <c r="AR2" s="38"/>
      <c r="AS2" s="37" t="s">
        <v>20</v>
      </c>
      <c r="AT2" s="38"/>
      <c r="AU2" s="37" t="s">
        <v>21</v>
      </c>
      <c r="AV2" s="38"/>
      <c r="AW2" s="37" t="s">
        <v>22</v>
      </c>
      <c r="AX2" s="38"/>
      <c r="AY2" s="37" t="s">
        <v>24</v>
      </c>
      <c r="AZ2" s="38"/>
      <c r="BA2" s="37" t="s">
        <v>25</v>
      </c>
      <c r="BB2" s="38"/>
      <c r="BC2" s="37" t="s">
        <v>26</v>
      </c>
      <c r="BD2" s="38"/>
      <c r="BE2" s="37" t="s">
        <v>114</v>
      </c>
      <c r="BF2" s="38"/>
      <c r="BG2" s="37" t="s">
        <v>113</v>
      </c>
      <c r="BH2" s="38"/>
      <c r="BI2" s="37" t="s">
        <v>27</v>
      </c>
      <c r="BJ2" s="38"/>
    </row>
    <row r="3" spans="1:62" x14ac:dyDescent="0.25">
      <c r="A3" s="32" t="s">
        <v>108</v>
      </c>
      <c r="B3" s="32"/>
      <c r="C3" s="32"/>
      <c r="D3" t="s">
        <v>90</v>
      </c>
      <c r="E3" s="32" t="s">
        <v>91</v>
      </c>
      <c r="G3" s="2" t="s">
        <v>94</v>
      </c>
      <c r="H3" s="2" t="s">
        <v>95</v>
      </c>
      <c r="I3" s="2" t="s">
        <v>94</v>
      </c>
      <c r="J3" s="2" t="s">
        <v>95</v>
      </c>
      <c r="K3" s="2" t="s">
        <v>94</v>
      </c>
      <c r="L3" s="2" t="s">
        <v>95</v>
      </c>
      <c r="M3" s="2" t="s">
        <v>94</v>
      </c>
      <c r="N3" s="2" t="s">
        <v>95</v>
      </c>
      <c r="O3" s="2" t="s">
        <v>94</v>
      </c>
      <c r="P3" s="2" t="s">
        <v>95</v>
      </c>
      <c r="Q3" s="2" t="s">
        <v>94</v>
      </c>
      <c r="R3" s="2" t="s">
        <v>95</v>
      </c>
      <c r="S3" s="2" t="s">
        <v>94</v>
      </c>
      <c r="T3" s="2" t="s">
        <v>95</v>
      </c>
      <c r="U3" s="2" t="s">
        <v>94</v>
      </c>
      <c r="V3" s="2" t="s">
        <v>95</v>
      </c>
      <c r="W3" s="2" t="s">
        <v>94</v>
      </c>
      <c r="X3" s="2" t="s">
        <v>95</v>
      </c>
      <c r="Y3" s="2" t="s">
        <v>94</v>
      </c>
      <c r="Z3" s="2" t="s">
        <v>95</v>
      </c>
      <c r="AA3" s="2" t="s">
        <v>94</v>
      </c>
      <c r="AB3" s="2" t="s">
        <v>95</v>
      </c>
      <c r="AC3" s="2" t="s">
        <v>94</v>
      </c>
      <c r="AD3" s="2" t="s">
        <v>95</v>
      </c>
      <c r="AE3" s="2" t="s">
        <v>94</v>
      </c>
      <c r="AF3" s="2" t="s">
        <v>95</v>
      </c>
      <c r="AG3" s="2" t="s">
        <v>94</v>
      </c>
      <c r="AH3" s="2" t="s">
        <v>95</v>
      </c>
      <c r="AI3" s="2" t="s">
        <v>94</v>
      </c>
      <c r="AJ3" s="2" t="s">
        <v>95</v>
      </c>
      <c r="AK3" s="2" t="s">
        <v>94</v>
      </c>
      <c r="AL3" s="2" t="s">
        <v>95</v>
      </c>
      <c r="AM3" s="2" t="s">
        <v>94</v>
      </c>
      <c r="AN3" s="2" t="s">
        <v>95</v>
      </c>
      <c r="AO3" s="2" t="s">
        <v>94</v>
      </c>
      <c r="AP3" s="2" t="s">
        <v>95</v>
      </c>
      <c r="AQ3" s="2" t="s">
        <v>94</v>
      </c>
      <c r="AR3" s="2" t="s">
        <v>95</v>
      </c>
      <c r="AS3" s="2" t="s">
        <v>94</v>
      </c>
      <c r="AT3" s="2" t="s">
        <v>95</v>
      </c>
      <c r="AU3" s="2" t="s">
        <v>94</v>
      </c>
      <c r="AV3" s="2" t="s">
        <v>95</v>
      </c>
      <c r="AW3" s="2" t="s">
        <v>94</v>
      </c>
      <c r="AX3" s="2" t="s">
        <v>95</v>
      </c>
      <c r="AY3" s="2" t="s">
        <v>94</v>
      </c>
      <c r="AZ3" s="2" t="s">
        <v>95</v>
      </c>
      <c r="BA3" s="2" t="s">
        <v>94</v>
      </c>
      <c r="BB3" s="2" t="s">
        <v>95</v>
      </c>
      <c r="BC3" s="2" t="s">
        <v>94</v>
      </c>
      <c r="BD3" s="2" t="s">
        <v>95</v>
      </c>
      <c r="BE3" s="2" t="s">
        <v>94</v>
      </c>
      <c r="BF3" s="2" t="s">
        <v>95</v>
      </c>
      <c r="BG3" s="2" t="s">
        <v>94</v>
      </c>
      <c r="BH3" s="2" t="s">
        <v>95</v>
      </c>
      <c r="BI3" s="2" t="s">
        <v>94</v>
      </c>
      <c r="BJ3" s="2" t="s">
        <v>95</v>
      </c>
    </row>
    <row r="4" spans="1:62" x14ac:dyDescent="0.25">
      <c r="A4" s="33" t="s">
        <v>57</v>
      </c>
      <c r="B4" s="11" t="s">
        <v>92</v>
      </c>
      <c r="C4" s="34" t="s">
        <v>43</v>
      </c>
      <c r="D4" s="35" t="str">
        <f t="shared" ref="D4:D19" si="0">MAX(COUNTIF(G4:BJ4,A4),COUNTIF(G4:BJ4,C4))&amp;" to "&amp;MIN(COUNTIF(G4:BJ4,A4),COUNTIF(G4:BJ4,C4))&amp;" "&amp;IF(COUNTIF(G4:BJ4,A4)&gt;COUNTIF(G4:BJ4,C4),A4,IF(COUNTIF(G4:BJ4,A4)&lt;COUNTIF(G4:BJ4,C4),C4,"Split"))</f>
        <v>0 to 0 Split</v>
      </c>
      <c r="E4" s="11"/>
      <c r="G4" s="24"/>
      <c r="H4" s="24"/>
      <c r="I4" s="24"/>
      <c r="J4" s="24"/>
      <c r="K4" s="24"/>
      <c r="L4" s="24"/>
      <c r="M4" s="24"/>
      <c r="N4" s="24"/>
      <c r="O4" s="24"/>
      <c r="P4" s="24"/>
      <c r="Q4" s="24"/>
      <c r="R4" s="24"/>
      <c r="S4" s="39"/>
      <c r="T4" s="24"/>
      <c r="U4" s="39"/>
      <c r="V4" s="24"/>
      <c r="W4" s="39"/>
      <c r="X4" s="24"/>
      <c r="Y4" s="39"/>
      <c r="Z4" s="24"/>
      <c r="AA4" s="39"/>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c r="BE4" s="24"/>
      <c r="BF4" s="24"/>
      <c r="BG4" s="24"/>
      <c r="BH4" s="24"/>
      <c r="BI4" s="24"/>
      <c r="BJ4" s="24"/>
    </row>
    <row r="5" spans="1:62" x14ac:dyDescent="0.25">
      <c r="A5" s="33" t="s">
        <v>48</v>
      </c>
      <c r="B5" s="11" t="s">
        <v>92</v>
      </c>
      <c r="C5" s="34" t="s">
        <v>47</v>
      </c>
      <c r="D5" s="35" t="str">
        <f t="shared" si="0"/>
        <v>0 to 0 Split</v>
      </c>
      <c r="E5" s="11"/>
      <c r="G5" s="25"/>
      <c r="H5" s="25"/>
      <c r="I5" s="25"/>
      <c r="J5" s="25"/>
      <c r="K5" s="25"/>
      <c r="L5" s="25"/>
      <c r="M5" s="25"/>
      <c r="N5" s="25"/>
      <c r="O5" s="25"/>
      <c r="P5" s="25"/>
      <c r="Q5" s="25"/>
      <c r="R5" s="25"/>
      <c r="S5" s="40"/>
      <c r="T5" s="25"/>
      <c r="U5" s="40"/>
      <c r="V5" s="25"/>
      <c r="W5" s="40"/>
      <c r="X5" s="25"/>
      <c r="Y5" s="40"/>
      <c r="Z5" s="25"/>
      <c r="AA5" s="40"/>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row>
    <row r="6" spans="1:62" x14ac:dyDescent="0.25">
      <c r="A6" s="33" t="s">
        <v>41</v>
      </c>
      <c r="B6" s="11" t="s">
        <v>92</v>
      </c>
      <c r="C6" s="34" t="s">
        <v>60</v>
      </c>
      <c r="D6" s="35" t="str">
        <f t="shared" si="0"/>
        <v>0 to 0 Split</v>
      </c>
      <c r="E6" s="11"/>
      <c r="G6" s="25"/>
      <c r="H6" s="25"/>
      <c r="I6" s="25"/>
      <c r="J6" s="25"/>
      <c r="K6" s="25"/>
      <c r="L6" s="25"/>
      <c r="M6" s="25"/>
      <c r="N6" s="25"/>
      <c r="O6" s="25"/>
      <c r="P6" s="25"/>
      <c r="Q6" s="25"/>
      <c r="R6" s="25"/>
      <c r="S6" s="40"/>
      <c r="T6" s="25"/>
      <c r="U6" s="40"/>
      <c r="V6" s="25"/>
      <c r="W6" s="40"/>
      <c r="X6" s="25"/>
      <c r="Y6" s="40"/>
      <c r="Z6" s="25"/>
      <c r="AA6" s="40"/>
      <c r="AB6" s="25"/>
      <c r="AC6" s="25"/>
      <c r="AD6" s="25"/>
      <c r="AE6" s="25"/>
      <c r="AF6" s="25"/>
      <c r="AG6" s="25"/>
      <c r="AH6" s="25"/>
      <c r="AI6" s="25"/>
      <c r="AJ6" s="25"/>
      <c r="AK6" s="25"/>
      <c r="AL6" s="25"/>
      <c r="AM6" s="25"/>
      <c r="AN6" s="25"/>
      <c r="AO6" s="25"/>
      <c r="AP6" s="25"/>
      <c r="AQ6" s="25"/>
      <c r="AR6" s="25"/>
      <c r="AS6" s="25"/>
      <c r="AT6" s="25"/>
      <c r="AU6" s="25"/>
      <c r="AV6" s="25"/>
      <c r="AW6" s="25"/>
      <c r="AX6" s="25"/>
      <c r="AY6" s="25"/>
      <c r="AZ6" s="25"/>
      <c r="BA6" s="25"/>
      <c r="BB6" s="25"/>
      <c r="BC6" s="25"/>
      <c r="BD6" s="25"/>
      <c r="BE6" s="25"/>
      <c r="BF6" s="25"/>
      <c r="BG6" s="25"/>
      <c r="BH6" s="25"/>
      <c r="BI6" s="25"/>
      <c r="BJ6" s="25"/>
    </row>
    <row r="7" spans="1:62" x14ac:dyDescent="0.25">
      <c r="A7" s="33" t="s">
        <v>61</v>
      </c>
      <c r="B7" s="11" t="s">
        <v>92</v>
      </c>
      <c r="C7" s="34" t="s">
        <v>62</v>
      </c>
      <c r="D7" s="35" t="str">
        <f t="shared" si="0"/>
        <v>0 to 0 Split</v>
      </c>
      <c r="E7" s="11"/>
      <c r="G7" s="25"/>
      <c r="H7" s="25"/>
      <c r="I7" s="25"/>
      <c r="J7" s="25"/>
      <c r="K7" s="25"/>
      <c r="L7" s="25"/>
      <c r="M7" s="25"/>
      <c r="N7" s="25"/>
      <c r="O7" s="25"/>
      <c r="P7" s="25"/>
      <c r="Q7" s="25"/>
      <c r="R7" s="25"/>
      <c r="S7" s="40"/>
      <c r="T7" s="25"/>
      <c r="U7" s="40"/>
      <c r="V7" s="25"/>
      <c r="W7" s="40"/>
      <c r="X7" s="25"/>
      <c r="Y7" s="40"/>
      <c r="Z7" s="25"/>
      <c r="AA7" s="40"/>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row>
    <row r="8" spans="1:62" x14ac:dyDescent="0.25">
      <c r="A8" s="33" t="s">
        <v>68</v>
      </c>
      <c r="B8" s="11" t="s">
        <v>92</v>
      </c>
      <c r="C8" s="34" t="s">
        <v>44</v>
      </c>
      <c r="D8" s="35" t="str">
        <f t="shared" si="0"/>
        <v>0 to 0 Split</v>
      </c>
      <c r="E8" s="11"/>
      <c r="G8" s="25"/>
      <c r="H8" s="25"/>
      <c r="I8" s="25"/>
      <c r="J8" s="25"/>
      <c r="K8" s="25"/>
      <c r="L8" s="25"/>
      <c r="M8" s="25"/>
      <c r="N8" s="25"/>
      <c r="O8" s="25"/>
      <c r="P8" s="25"/>
      <c r="Q8" s="25"/>
      <c r="R8" s="25"/>
      <c r="S8" s="40"/>
      <c r="T8" s="25"/>
      <c r="U8" s="40"/>
      <c r="V8" s="25"/>
      <c r="W8" s="40"/>
      <c r="X8" s="25"/>
      <c r="Y8" s="40"/>
      <c r="Z8" s="25"/>
      <c r="AA8" s="40"/>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row>
    <row r="9" spans="1:62" x14ac:dyDescent="0.25">
      <c r="A9" s="33" t="s">
        <v>55</v>
      </c>
      <c r="B9" s="11" t="s">
        <v>92</v>
      </c>
      <c r="C9" s="34" t="s">
        <v>50</v>
      </c>
      <c r="D9" s="35" t="str">
        <f t="shared" si="0"/>
        <v>0 to 0 Split</v>
      </c>
      <c r="E9" s="11"/>
      <c r="G9" s="25"/>
      <c r="H9" s="25"/>
      <c r="I9" s="25"/>
      <c r="J9" s="25"/>
      <c r="K9" s="25"/>
      <c r="L9" s="25"/>
      <c r="M9" s="25"/>
      <c r="N9" s="25"/>
      <c r="O9" s="25"/>
      <c r="P9" s="25"/>
      <c r="Q9" s="25"/>
      <c r="R9" s="25"/>
      <c r="S9" s="40"/>
      <c r="T9" s="25"/>
      <c r="U9" s="40"/>
      <c r="V9" s="25"/>
      <c r="W9" s="40"/>
      <c r="X9" s="25"/>
      <c r="Y9" s="40"/>
      <c r="Z9" s="25"/>
      <c r="AA9" s="40"/>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row>
    <row r="10" spans="1:62" x14ac:dyDescent="0.25">
      <c r="A10" s="33" t="s">
        <v>58</v>
      </c>
      <c r="B10" s="11" t="s">
        <v>92</v>
      </c>
      <c r="C10" s="34" t="s">
        <v>38</v>
      </c>
      <c r="D10" s="35" t="str">
        <f t="shared" si="0"/>
        <v>0 to 0 Split</v>
      </c>
      <c r="E10" s="11"/>
      <c r="G10" s="25"/>
      <c r="H10" s="25"/>
      <c r="I10" s="25"/>
      <c r="J10" s="25"/>
      <c r="K10" s="25"/>
      <c r="L10" s="25"/>
      <c r="M10" s="25"/>
      <c r="N10" s="25"/>
      <c r="O10" s="25"/>
      <c r="P10" s="25"/>
      <c r="Q10" s="25"/>
      <c r="R10" s="25"/>
      <c r="S10" s="40"/>
      <c r="T10" s="25"/>
      <c r="U10" s="40"/>
      <c r="V10" s="25"/>
      <c r="W10" s="40"/>
      <c r="X10" s="25"/>
      <c r="Y10" s="40"/>
      <c r="Z10" s="25"/>
      <c r="AA10" s="40"/>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row>
    <row r="11" spans="1:62" x14ac:dyDescent="0.25">
      <c r="A11" s="33" t="s">
        <v>63</v>
      </c>
      <c r="B11" s="11" t="s">
        <v>92</v>
      </c>
      <c r="C11" s="34" t="s">
        <v>65</v>
      </c>
      <c r="D11" s="35" t="str">
        <f t="shared" si="0"/>
        <v>0 to 0 Split</v>
      </c>
      <c r="E11" s="11"/>
      <c r="G11" s="25"/>
      <c r="H11" s="25"/>
      <c r="I11" s="25"/>
      <c r="J11" s="25"/>
      <c r="K11" s="25"/>
      <c r="L11" s="25"/>
      <c r="M11" s="25"/>
      <c r="N11" s="25"/>
      <c r="O11" s="25"/>
      <c r="P11" s="25"/>
      <c r="Q11" s="25"/>
      <c r="R11" s="25"/>
      <c r="S11" s="40"/>
      <c r="T11" s="25"/>
      <c r="U11" s="40"/>
      <c r="V11" s="25"/>
      <c r="W11" s="40"/>
      <c r="X11" s="25"/>
      <c r="Y11" s="40"/>
      <c r="Z11" s="25"/>
      <c r="AA11" s="40"/>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row>
    <row r="12" spans="1:62" x14ac:dyDescent="0.25">
      <c r="A12" s="33" t="s">
        <v>51</v>
      </c>
      <c r="B12" s="11" t="s">
        <v>92</v>
      </c>
      <c r="C12" s="34" t="s">
        <v>67</v>
      </c>
      <c r="D12" s="35" t="str">
        <f t="shared" si="0"/>
        <v>0 to 0 Split</v>
      </c>
      <c r="E12" s="11"/>
      <c r="G12" s="25"/>
      <c r="H12" s="25"/>
      <c r="I12" s="25"/>
      <c r="J12" s="25"/>
      <c r="K12" s="25"/>
      <c r="L12" s="25"/>
      <c r="M12" s="25"/>
      <c r="N12" s="25"/>
      <c r="O12" s="25"/>
      <c r="P12" s="25"/>
      <c r="Q12" s="25"/>
      <c r="R12" s="25"/>
      <c r="S12" s="40"/>
      <c r="T12" s="25"/>
      <c r="U12" s="40"/>
      <c r="V12" s="25"/>
      <c r="W12" s="40"/>
      <c r="X12" s="25"/>
      <c r="Y12" s="40"/>
      <c r="Z12" s="25"/>
      <c r="AA12" s="40"/>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row>
    <row r="13" spans="1:62" x14ac:dyDescent="0.25">
      <c r="A13" s="33" t="s">
        <v>56</v>
      </c>
      <c r="B13" s="11" t="s">
        <v>92</v>
      </c>
      <c r="C13" s="34" t="s">
        <v>49</v>
      </c>
      <c r="D13" s="35" t="str">
        <f t="shared" si="0"/>
        <v>0 to 0 Split</v>
      </c>
      <c r="E13" s="11"/>
      <c r="G13" s="25"/>
      <c r="H13" s="25"/>
      <c r="I13" s="25"/>
      <c r="J13" s="25"/>
      <c r="K13" s="25"/>
      <c r="L13" s="25"/>
      <c r="M13" s="25"/>
      <c r="N13" s="25"/>
      <c r="O13" s="25"/>
      <c r="P13" s="25"/>
      <c r="Q13" s="25"/>
      <c r="R13" s="25"/>
      <c r="S13" s="40"/>
      <c r="T13" s="25"/>
      <c r="U13" s="40"/>
      <c r="V13" s="25"/>
      <c r="W13" s="40"/>
      <c r="X13" s="25"/>
      <c r="Y13" s="40"/>
      <c r="Z13" s="25"/>
      <c r="AA13" s="40"/>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row>
    <row r="14" spans="1:62" x14ac:dyDescent="0.25">
      <c r="A14" s="33" t="s">
        <v>35</v>
      </c>
      <c r="B14" s="11" t="s">
        <v>92</v>
      </c>
      <c r="C14" s="34" t="s">
        <v>46</v>
      </c>
      <c r="D14" s="35" t="str">
        <f t="shared" si="0"/>
        <v>0 to 0 Split</v>
      </c>
      <c r="E14" s="11"/>
      <c r="G14" s="25"/>
      <c r="H14" s="25"/>
      <c r="I14" s="25"/>
      <c r="J14" s="25"/>
      <c r="K14" s="25"/>
      <c r="L14" s="25"/>
      <c r="M14" s="25"/>
      <c r="N14" s="25"/>
      <c r="O14" s="25"/>
      <c r="P14" s="25"/>
      <c r="Q14" s="25"/>
      <c r="R14" s="25"/>
      <c r="S14" s="40"/>
      <c r="T14" s="25"/>
      <c r="U14" s="40"/>
      <c r="V14" s="25"/>
      <c r="W14" s="40"/>
      <c r="X14" s="25"/>
      <c r="Y14" s="40"/>
      <c r="Z14" s="25"/>
      <c r="AA14" s="40"/>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row>
    <row r="15" spans="1:62" x14ac:dyDescent="0.25">
      <c r="A15" s="33" t="s">
        <v>59</v>
      </c>
      <c r="B15" s="11" t="s">
        <v>92</v>
      </c>
      <c r="C15" s="34" t="s">
        <v>66</v>
      </c>
      <c r="D15" s="35" t="str">
        <f t="shared" si="0"/>
        <v>0 to 0 Split</v>
      </c>
      <c r="E15" s="11"/>
      <c r="G15" s="25"/>
      <c r="H15" s="25"/>
      <c r="I15" s="25"/>
      <c r="J15" s="25"/>
      <c r="K15" s="25"/>
      <c r="L15" s="25"/>
      <c r="M15" s="25"/>
      <c r="N15" s="25"/>
      <c r="O15" s="25"/>
      <c r="P15" s="25"/>
      <c r="Q15" s="25"/>
      <c r="R15" s="25"/>
      <c r="S15" s="40"/>
      <c r="T15" s="25"/>
      <c r="U15" s="40"/>
      <c r="V15" s="25"/>
      <c r="W15" s="40"/>
      <c r="X15" s="25"/>
      <c r="Y15" s="40"/>
      <c r="Z15" s="25"/>
      <c r="AA15" s="40"/>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row>
    <row r="16" spans="1:62" x14ac:dyDescent="0.25">
      <c r="A16" s="33" t="s">
        <v>40</v>
      </c>
      <c r="B16" s="11" t="s">
        <v>92</v>
      </c>
      <c r="C16" s="34" t="s">
        <v>39</v>
      </c>
      <c r="D16" s="35" t="str">
        <f t="shared" si="0"/>
        <v>0 to 0 Split</v>
      </c>
      <c r="E16" s="11"/>
      <c r="G16" s="25"/>
      <c r="H16" s="25"/>
      <c r="I16" s="25"/>
      <c r="J16" s="25"/>
      <c r="K16" s="25"/>
      <c r="L16" s="25"/>
      <c r="M16" s="25"/>
      <c r="N16" s="25"/>
      <c r="O16" s="25"/>
      <c r="P16" s="25"/>
      <c r="Q16" s="25"/>
      <c r="R16" s="25"/>
      <c r="S16" s="40"/>
      <c r="T16" s="25"/>
      <c r="U16" s="40"/>
      <c r="V16" s="25"/>
      <c r="W16" s="40"/>
      <c r="X16" s="25"/>
      <c r="Y16" s="40"/>
      <c r="Z16" s="25"/>
      <c r="AA16" s="40"/>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row>
    <row r="17" spans="1:62" x14ac:dyDescent="0.25">
      <c r="A17" s="33" t="s">
        <v>45</v>
      </c>
      <c r="B17" s="11" t="s">
        <v>92</v>
      </c>
      <c r="C17" s="34" t="s">
        <v>54</v>
      </c>
      <c r="D17" s="35" t="str">
        <f t="shared" si="0"/>
        <v>0 to 0 Split</v>
      </c>
      <c r="E17" s="11"/>
      <c r="G17" s="25"/>
      <c r="H17" s="25"/>
      <c r="I17" s="25"/>
      <c r="J17" s="25"/>
      <c r="K17" s="25"/>
      <c r="L17" s="25"/>
      <c r="M17" s="25"/>
      <c r="N17" s="25"/>
      <c r="O17" s="25"/>
      <c r="P17" s="25"/>
      <c r="Q17" s="25"/>
      <c r="R17" s="25"/>
      <c r="S17" s="40"/>
      <c r="T17" s="25"/>
      <c r="U17" s="40"/>
      <c r="V17" s="25"/>
      <c r="W17" s="40"/>
      <c r="X17" s="25"/>
      <c r="Y17" s="40"/>
      <c r="Z17" s="25"/>
      <c r="AA17" s="40"/>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row>
    <row r="18" spans="1:62" x14ac:dyDescent="0.25">
      <c r="A18" s="33" t="s">
        <v>53</v>
      </c>
      <c r="B18" s="11" t="s">
        <v>92</v>
      </c>
      <c r="C18" s="34" t="s">
        <v>42</v>
      </c>
      <c r="D18" s="35" t="str">
        <f t="shared" si="0"/>
        <v>0 to 0 Split</v>
      </c>
      <c r="E18" s="11"/>
      <c r="G18" s="25"/>
      <c r="H18" s="25"/>
      <c r="I18" s="25"/>
      <c r="J18" s="25"/>
      <c r="K18" s="25"/>
      <c r="L18" s="25"/>
      <c r="M18" s="25"/>
      <c r="N18" s="25"/>
      <c r="O18" s="25"/>
      <c r="P18" s="25"/>
      <c r="Q18" s="25"/>
      <c r="R18" s="25"/>
      <c r="S18" s="40"/>
      <c r="T18" s="25"/>
      <c r="U18" s="40"/>
      <c r="V18" s="25"/>
      <c r="W18" s="40"/>
      <c r="X18" s="25"/>
      <c r="Y18" s="40"/>
      <c r="Z18" s="25"/>
      <c r="AA18" s="40"/>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row>
    <row r="19" spans="1:62" x14ac:dyDescent="0.25">
      <c r="A19" s="33" t="s">
        <v>64</v>
      </c>
      <c r="B19" s="11" t="s">
        <v>92</v>
      </c>
      <c r="C19" s="34" t="s">
        <v>52</v>
      </c>
      <c r="D19" s="35" t="str">
        <f t="shared" si="0"/>
        <v>0 to 0 Split</v>
      </c>
      <c r="E19" s="11"/>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row>
    <row r="20" spans="1:62" x14ac:dyDescent="0.25">
      <c r="E20" s="10"/>
      <c r="F20" s="10"/>
      <c r="G20" s="2" t="s">
        <v>95</v>
      </c>
      <c r="H20" s="2">
        <f>IF($E$4=G4,H4,0)+IF($E$5=G5,H5,0)+IF($E$6=G6,H6,0)+IF($E$7=G7,H7,0)+IF($E$8=G8,H8,0)+IF($E$9=G9,H9,0)+IF($E$10=G10,H10,0)+IF($E$11=G11,H11,0)+IF($E$12=G12,H12,0)+IF($E$13=G13,H13,0)+IF($E$14=G14,H14,0)+IF($E$15=G15,H15,0)+IF($E$16=G16,H16,0)+IF($E$17=G17,H17,0)+IF($E$18=G18,H18,0)+IF($E$19=G19,H19,0)</f>
        <v>0</v>
      </c>
      <c r="I20" s="2" t="s">
        <v>95</v>
      </c>
      <c r="J20" s="2">
        <f>IF($E$4=I4,J4,0)+IF($E$5=I5,J5,0)+IF($E$6=I6,J6,0)+IF($E$7=I7,J7,0)+IF($E$8=I8,J8,0)+IF($E$9=I9,J9,0)+IF($E$10=I10,J10,0)+IF($E$11=I11,J11,0)+IF($E$12=I12,J12,0)+IF($E$13=I13,J13,0)+IF($E$14=I14,J14,0)+IF($E$15=I15,J15,0)+IF($E$16=I16,J16,0)+IF($E$17=I17,J17,0)+IF($E$18=I18,J18,0)+IF($E$19=I19,J19,0)</f>
        <v>0</v>
      </c>
      <c r="K20" s="2" t="s">
        <v>95</v>
      </c>
      <c r="L20" s="2">
        <f>IF($E$4=K4,L4,0)+IF($E$5=K5,L5,0)+IF($E$6=K6,L6,0)+IF($E$7=K7,L7,0)+IF($E$8=K8,L8,0)+IF($E$9=K9,L9,0)+IF($E$10=K10,L10,0)+IF($E$11=K11,L11,0)+IF($E$12=K12,L12,0)+IF($E$13=K13,L13,0)+IF($E$14=K14,L14,0)+IF($E$15=K15,L15,0)+IF($E$16=K16,L16,0)+IF($E$17=K17,L17,0)+IF($E$18=K18,L18,0)+IF($E$19=K19,L19,0)</f>
        <v>0</v>
      </c>
      <c r="M20" s="2" t="s">
        <v>95</v>
      </c>
      <c r="N20" s="2">
        <f>IF($E$4=M4,N4,0)+IF($E$5=M5,N5,0)+IF($E$6=M6,N6,0)+IF($E$7=M7,N7,0)+IF($E$8=M8,N8,0)+IF($E$9=M9,N9,0)+IF($E$10=M10,N10,0)+IF($E$11=M11,N11,0)+IF($E$12=M12,N12,0)+IF($E$13=M13,N13,0)+IF($E$14=M14,N14,0)+IF($E$15=M15,N15,0)+IF($E$16=M16,N16,0)+IF($E$17=M17,N17,0)+IF($E$18=M18,N18,0)+IF($E$19=M19,N19,0)</f>
        <v>0</v>
      </c>
      <c r="O20" s="2" t="s">
        <v>95</v>
      </c>
      <c r="P20" s="2">
        <f>IF($E$4=O4,P4,0)+IF($E$5=O5,P5,0)+IF($E$6=O6,P6,0)+IF($E$7=O7,P7,0)+IF($E$8=O8,P8,0)+IF($E$9=O9,P9,0)+IF($E$10=O10,P10,0)+IF($E$11=O11,P11,0)+IF($E$12=O12,P12,0)+IF($E$13=O13,P13,0)+IF($E$14=O14,P14,0)+IF($E$15=O15,P15,0)+IF($E$16=O16,P16,0)+IF($E$17=O17,P17,0)+IF($E$18=O18,P18,0)+IF($E$19=O19,P19,0)</f>
        <v>0</v>
      </c>
      <c r="Q20" s="2" t="s">
        <v>95</v>
      </c>
      <c r="R20" s="2">
        <f>IF($E$4=Q4,R4,0)+IF($E$5=Q5,R5,0)+IF($E$6=Q6,R6,0)+IF($E$7=Q7,R7,0)+IF($E$8=Q8,R8,0)+IF($E$9=Q9,R9,0)+IF($E$10=Q10,R10,0)+IF($E$11=Q11,R11,0)+IF($E$12=Q12,R12,0)+IF($E$13=Q13,R13,0)+IF($E$14=Q14,R14,0)+IF($E$15=Q15,R15,0)+IF($E$16=Q16,R16,0)+IF($E$17=Q17,R17,0)+IF($E$18=Q18,R18,0)+IF($E$19=Q19,R19,0)</f>
        <v>0</v>
      </c>
      <c r="S20" s="2" t="s">
        <v>95</v>
      </c>
      <c r="T20" s="2">
        <f>IF($E$4=S4,T4,0)+IF($E$5=S5,T5,0)+IF($E$6=S6,T6,0)+IF($E$7=S7,T7,0)+IF($E$8=S8,T8,0)+IF($E$9=S9,T9,0)+IF($E$10=S10,T10,0)+IF($E$11=S11,T11,0)+IF($E$12=S12,T12,0)+IF($E$13=S13,T13,0)+IF($E$14=S14,T14,0)+IF($E$15=S15,T15,0)+IF($E$16=S16,T16,0)+IF($E$17=S17,T17,0)+IF($E$18=S18,T18,0)+IF($E$19=S19,T19,0)</f>
        <v>0</v>
      </c>
      <c r="U20" s="2" t="s">
        <v>95</v>
      </c>
      <c r="V20" s="2">
        <f>IF($E$4=U4,V4,0)+IF($E$5=U5,V5,0)+IF($E$6=U6,V6,0)+IF($E$7=U7,V7,0)+IF($E$8=U8,V8,0)+IF($E$9=U9,V9,0)+IF($E$10=U10,V10,0)+IF($E$11=U11,V11,0)+IF($E$12=U12,V12,0)+IF($E$13=U13,V13,0)+IF($E$14=U14,V14,0)+IF($E$15=U15,V15,0)+IF($E$16=U16,V16,0)+IF($E$17=U17,V17,0)+IF($E$18=U18,V18,0)+IF($E$19=U19,V19,0)</f>
        <v>0</v>
      </c>
      <c r="W20" s="2" t="s">
        <v>95</v>
      </c>
      <c r="X20" s="2">
        <f>IF($E$4=W4,X4,0)+IF($E$5=W5,X5,0)+IF($E$6=W6,X6,0)+IF($E$7=W7,X7,0)+IF($E$8=W8,X8,0)+IF($E$9=W9,X9,0)+IF($E$10=W10,X10,0)+IF($E$11=W11,X11,0)+IF($E$12=W12,X12,0)+IF($E$13=W13,X13,0)+IF($E$14=W14,X14,0)+IF($E$15=W15,X15,0)+IF($E$16=W16,X16,0)+IF($E$17=W17,X17,0)+IF($E$18=W18,X18,0)+IF($E$19=W19,X19,0)</f>
        <v>0</v>
      </c>
      <c r="Y20" s="2" t="s">
        <v>95</v>
      </c>
      <c r="Z20" s="2">
        <f>IF($E$4=Y4,Z4,0)+IF($E$5=Y5,Z5,0)+IF($E$6=Y6,Z6,0)+IF($E$7=Y7,Z7,0)+IF($E$8=Y8,Z8,0)+IF($E$9=Y9,Z9,0)+IF($E$10=Y10,Z10,0)+IF($E$11=Y11,Z11,0)+IF($E$12=Y12,Z12,0)+IF($E$13=Y13,Z13,0)+IF($E$14=Y14,Z14,0)+IF($E$15=Y15,Z15,0)+IF($E$16=Y16,Z16,0)+IF($E$17=Y17,Z17,0)+IF($E$18=Y18,Z18,0)+IF($E$19=Y19,Z19,0)</f>
        <v>0</v>
      </c>
      <c r="AA20" s="2" t="s">
        <v>95</v>
      </c>
      <c r="AB20" s="2">
        <f>IF($E$4=AA4,AB4,0)+IF($E$5=AA5,AB5,0)+IF($E$6=AA6,AB6,0)+IF($E$7=AA7,AB7,0)+IF($E$8=AA8,AB8,0)+IF($E$9=AA9,AB9,0)+IF($E$10=AA10,AB10,0)+IF($E$11=AA11,AB11,0)+IF($E$12=AA12,AB12,0)+IF($E$13=AA13,AB13,0)+IF($E$14=AA14,AB14,0)+IF($E$15=AA15,AB15,0)+IF($E$16=AA16,AB16,0)+IF($E$17=AA17,AB17,0)+IF($E$18=AA18,AB18,0)+IF($E$19=AA19,AB19,0)</f>
        <v>0</v>
      </c>
      <c r="AC20" s="2" t="s">
        <v>95</v>
      </c>
      <c r="AD20" s="2">
        <f>IF($E$4=AC4,AD4,0)+IF($E$5=AC5,AD5,0)+IF($E$6=AC6,AD6,0)+IF($E$7=AC7,AD7,0)+IF($E$8=AC8,AD8,0)+IF($E$9=AC9,AD9,0)+IF($E$10=AC10,AD10,0)+IF($E$11=AC11,AD11,0)+IF($E$12=AC12,AD12,0)+IF($E$13=AC13,AD13,0)+IF($E$14=AC14,AD14,0)+IF($E$15=AC15,AD15,0)+IF($E$16=AC16,AD16,0)+IF($E$17=AC17,AD17,0)+IF($E$18=AC18,AD18,0)+IF($E$19=AC19,AD19,0)</f>
        <v>0</v>
      </c>
      <c r="AE20" s="2" t="s">
        <v>95</v>
      </c>
      <c r="AF20" s="2">
        <f>IF($E$4=AE4,AF4,0)+IF($E$5=AE5,AF5,0)+IF($E$6=AE6,AF6,0)+IF($E$7=AE7,AF7,0)+IF($E$8=AE8,AF8,0)+IF($E$9=AE9,AF9,0)+IF($E$10=AE10,AF10,0)+IF($E$11=AE11,AF11,0)+IF($E$12=AE12,AF12,0)+IF($E$13=AE13,AF13,0)+IF($E$14=AE14,AF14,0)+IF($E$15=AE15,AF15,0)+IF($E$16=AE16,AF16,0)+IF($E$17=AE17,AF17,0)+IF($E$18=AE18,AF18,0)+IF($E$19=AE19,AF19,0)</f>
        <v>0</v>
      </c>
      <c r="AG20" s="2" t="s">
        <v>95</v>
      </c>
      <c r="AH20" s="2">
        <f>IF($E$4=AG4,AH4,0)+IF($E$5=AG5,AH5,0)+IF($E$6=AG6,AH6,0)+IF($E$7=AG7,AH7,0)+IF($E$8=AG8,AH8,0)+IF($E$9=AG9,AH9,0)+IF($E$10=AG10,AH10,0)+IF($E$11=AG11,AH11,0)+IF($E$12=AG12,AH12,0)+IF($E$13=AG13,AH13,0)+IF($E$14=AG14,AH14,0)+IF($E$15=AG15,AH15,0)+IF($E$16=AG16,AH16,0)+IF($E$17=AG17,AH17,0)+IF($E$18=AG18,AH18,0)+IF($E$19=AG19,AH19,0)</f>
        <v>0</v>
      </c>
      <c r="AI20" s="2" t="s">
        <v>95</v>
      </c>
      <c r="AJ20" s="2">
        <f>IF($E$4=AI4,AJ4,0)+IF($E$5=AI5,AJ5,0)+IF($E$6=AI6,AJ6,0)+IF($E$7=AI7,AJ7,0)+IF($E$8=AI8,AJ8,0)+IF($E$9=AI9,AJ9,0)+IF($E$10=AI10,AJ10,0)+IF($E$11=AI11,AJ11,0)+IF($E$12=AI12,AJ12,0)+IF($E$13=AI13,AJ13,0)+IF($E$14=AI14,AJ14,0)+IF($E$15=AI15,AJ15,0)+IF($E$16=AI16,AJ16,0)+IF($E$17=AI17,AJ17,0)+IF($E$18=AI18,AJ18,0)+IF($E$19=AI19,AJ19,0)</f>
        <v>0</v>
      </c>
      <c r="AK20" s="2" t="s">
        <v>95</v>
      </c>
      <c r="AL20" s="2">
        <f>IF($E$4=AK4,AL4,0)+IF($E$5=AK5,AL5,0)+IF($E$6=AK6,AL6,0)+IF($E$7=AK7,AL7,0)+IF($E$8=AK8,AL8,0)+IF($E$9=AK9,AL9,0)+IF($E$10=AK10,AL10,0)+IF($E$11=AK11,AL11,0)+IF($E$12=AK12,AL12,0)+IF($E$13=AK13,AL13,0)+IF($E$14=AK14,AL14,0)+IF($E$15=AK15,AL15,0)+IF($E$16=AK16,AL16,0)+IF($E$17=AK17,AL17,0)+IF($E$18=AK18,AL18,0)+IF($E$19=AK19,AL19,0)</f>
        <v>0</v>
      </c>
      <c r="AM20" s="2" t="s">
        <v>95</v>
      </c>
      <c r="AN20" s="2">
        <f>IF($E$4=AM4,AN4,0)+IF($E$5=AM5,AN5,0)+IF($E$6=AM6,AN6,0)+IF($E$7=AM7,AN7,0)+IF($E$8=AM8,AN8,0)+IF($E$9=AM9,AN9,0)+IF($E$10=AM10,AN10,0)+IF($E$11=AM11,AN11,0)+IF($E$12=AM12,AN12,0)+IF($E$13=AM13,AN13,0)+IF($E$14=AM14,AN14,0)+IF($E$15=AM15,AN15,0)+IF($E$16=AM16,AN16,0)+IF($E$17=AM17,AN17,0)+IF($E$18=AM18,AN18,0)+IF($E$19=AM19,AN19,0)</f>
        <v>0</v>
      </c>
      <c r="AO20" s="2" t="s">
        <v>95</v>
      </c>
      <c r="AP20" s="2">
        <f>IF($E$4=AO4,AP4,0)+IF($E$5=AO5,AP5,0)+IF($E$6=AO6,AP6,0)+IF($E$7=AO7,AP7,0)+IF($E$8=AO8,AP8,0)+IF($E$9=AO9,AP9,0)+IF($E$10=AO10,AP10,0)+IF($E$11=AO11,AP11,0)+IF($E$12=AO12,AP12,0)+IF($E$13=AO13,AP13,0)+IF($E$14=AO14,AP14,0)+IF($E$15=AO15,AP15,0)+IF($E$16=AO16,AP16,0)+IF($E$17=AO17,AP17,0)+IF($E$18=AO18,AP18,0)+IF($E$19=AO19,AP19,0)</f>
        <v>0</v>
      </c>
      <c r="AQ20" s="2" t="s">
        <v>95</v>
      </c>
      <c r="AR20" s="2">
        <f>IF($E$4=AQ4,AR4,0)+IF($E$5=AQ5,AR5,0)+IF($E$6=AQ6,AR6,0)+IF($E$7=AQ7,AR7,0)+IF($E$8=AQ8,AR8,0)+IF($E$9=AQ9,AR9,0)+IF($E$10=AQ10,AR10,0)+IF($E$11=AQ11,AR11,0)+IF($E$12=AQ12,AR12,0)+IF($E$13=AQ13,AR13,0)+IF($E$14=AQ14,AR14,0)+IF($E$15=AQ15,AR15,0)+IF($E$16=AQ16,AR16,0)+IF($E$17=AQ17,AR17,0)+IF($E$18=AQ18,AR18,0)+IF($E$19=AQ19,AR19,0)</f>
        <v>0</v>
      </c>
      <c r="AS20" s="2" t="s">
        <v>95</v>
      </c>
      <c r="AT20" s="2">
        <f>IF($E$4=AS4,AT4,0)+IF($E$5=AS5,AT5,0)+IF($E$6=AS6,AT6,0)+IF($E$7=AS7,AT7,0)+IF($E$8=AS8,AT8,0)+IF($E$9=AS9,AT9,0)+IF($E$10=AS10,AT10,0)+IF($E$11=AS11,AT11,0)+IF($E$12=AS12,AT12,0)+IF($E$13=AS13,AT13,0)+IF($E$14=AS14,AT14,0)+IF($E$15=AS15,AT15,0)+IF($E$16=AS16,AT16,0)+IF($E$17=AS17,AT17,0)+IF($E$18=AS18,AT18,0)+IF($E$19=AS19,AT19,0)</f>
        <v>0</v>
      </c>
      <c r="AU20" s="2" t="s">
        <v>95</v>
      </c>
      <c r="AV20" s="2">
        <f>IF($E$4=AU4,AV4,0)+IF($E$5=AU5,AV5,0)+IF($E$6=AU6,AV6,0)+IF($E$7=AU7,AV7,0)+IF($E$8=AU8,AV8,0)+IF($E$9=AU9,AV9,0)+IF($E$10=AU10,AV10,0)+IF($E$11=AU11,AV11,0)+IF($E$12=AU12,AV12,0)+IF($E$13=AU13,AV13,0)+IF($E$14=AU14,AV14,0)+IF($E$15=AU15,AV15,0)+IF($E$16=AU16,AV16,0)+IF($E$17=AU17,AV17,0)+IF($E$18=AU18,AV18,0)+IF($E$19=AU19,AV19,0)</f>
        <v>0</v>
      </c>
      <c r="AW20" s="2" t="s">
        <v>95</v>
      </c>
      <c r="AX20" s="2">
        <f>IF($E$4=AW4,AX4,0)+IF($E$5=AW5,AX5,0)+IF($E$6=AW6,AX6,0)+IF($E$7=AW7,AX7,0)+IF($E$8=AW8,AX8,0)+IF($E$9=AW9,AX9,0)+IF($E$10=AW10,AX10,0)+IF($E$11=AW11,AX11,0)+IF($E$12=AW12,AX12,0)+IF($E$13=AW13,AX13,0)+IF($E$14=AW14,AX14,0)+IF($E$15=AW15,AX15,0)+IF($E$16=AW16,AX16,0)+IF($E$17=AW17,AX17,0)+IF($E$18=AW18,AX18,0)+IF($E$19=AW19,AX19,0)</f>
        <v>0</v>
      </c>
      <c r="AY20" s="2" t="s">
        <v>95</v>
      </c>
      <c r="AZ20" s="2">
        <f>IF($E$4=AY4,AZ4,0)+IF($E$5=AY5,AZ5,0)+IF($E$6=AY6,AZ6,0)+IF($E$7=AY7,AZ7,0)+IF($E$8=AY8,AZ8,0)+IF($E$9=AY9,AZ9,0)+IF($E$10=AY10,AZ10,0)+IF($E$11=AY11,AZ11,0)+IF($E$12=AY12,AZ12,0)+IF($E$13=AY13,AZ13,0)+IF($E$14=AY14,AZ14,0)+IF($E$15=AY15,AZ15,0)+IF($E$16=AY16,AZ16,0)+IF($E$17=AY17,AZ17,0)+IF($E$18=AY18,AZ18,0)+IF($E$19=AY19,AZ19,0)</f>
        <v>0</v>
      </c>
      <c r="BA20" s="2" t="s">
        <v>95</v>
      </c>
      <c r="BB20" s="2">
        <f>IF($E$4=BA4,BB4,0)+IF($E$5=BA5,BB5,0)+IF($E$6=BA6,BB6,0)+IF($E$7=BA7,BB7,0)+IF($E$8=BA8,BB8,0)+IF($E$9=BA9,BB9,0)+IF($E$10=BA10,BB10,0)+IF($E$11=BA11,BB11,0)+IF($E$12=BA12,BB12,0)+IF($E$13=BA13,BB13,0)+IF($E$14=BA14,BB14,0)+IF($E$15=BA15,BB15,0)+IF($E$16=BA16,BB16,0)+IF($E$17=BA17,BB17,0)+IF($E$18=BA18,BB18,0)+IF($E$19=BA19,BB19,0)</f>
        <v>0</v>
      </c>
      <c r="BC20" s="2" t="s">
        <v>95</v>
      </c>
      <c r="BD20" s="2">
        <f>IF($E$4=BC4,BD4,0)+IF($E$5=BC5,BD5,0)+IF($E$6=BC6,BD6,0)+IF($E$7=BC7,BD7,0)+IF($E$8=BC8,BD8,0)+IF($E$9=BC9,BD9,0)+IF($E$10=BC10,BD10,0)+IF($E$11=BC11,BD11,0)+IF($E$12=BC12,BD12,0)+IF($E$13=BC13,BD13,0)+IF($E$14=BC14,BD14,0)+IF($E$15=BC15,BD15,0)+IF($E$16=BC16,BD16,0)+IF($E$17=BC17,BD17,0)+IF($E$18=BC18,BD18,0)+IF($E$19=BC19,BD19,0)</f>
        <v>0</v>
      </c>
      <c r="BE20" s="2" t="s">
        <v>95</v>
      </c>
      <c r="BF20" s="2">
        <f>IF($E$4=BE4,BF4,0)+IF($E$5=BE5,BF5,0)+IF($E$6=BE6,BF6,0)+IF($E$7=BE7,BF7,0)+IF($E$8=BE8,BF8,0)+IF($E$9=BE9,BF9,0)+IF($E$10=BE10,BF10,0)+IF($E$11=BE11,BF11,0)+IF($E$12=BE12,BF12,0)+IF($E$13=BE13,BF13,0)+IF($E$14=BE14,BF14,0)+IF($E$15=BE15,BF15,0)+IF($E$16=BE16,BF16,0)+IF($E$17=BE17,BF17,0)+IF($E$18=BE18,BF18,0)+IF($E$19=BE19,BF19,0)</f>
        <v>0</v>
      </c>
      <c r="BG20" s="2" t="s">
        <v>95</v>
      </c>
      <c r="BH20" s="2">
        <f>IF($E$4=BG4,BH4,0)+IF($E$5=BG5,BH5,0)+IF($E$6=BG6,BH6,0)+IF($E$7=BG7,BH7,0)+IF($E$8=BG8,BH8,0)+IF($E$9=BG9,BH9,0)+IF($E$10=BG10,BH10,0)+IF($E$11=BG11,BH11,0)+IF($E$12=BG12,BH12,0)+IF($E$13=BG13,BH13,0)+IF($E$14=BG14,BH14,0)+IF($E$15=BG15,BH15,0)+IF($E$16=BG16,BH16,0)+IF($E$17=BG17,BH17,0)+IF($E$18=BG18,BH18,0)+IF($E$19=BG19,BH19,0)</f>
        <v>0</v>
      </c>
      <c r="BI20" s="2" t="s">
        <v>95</v>
      </c>
      <c r="BJ20" s="2">
        <f>IF($E$4=BI4,BJ4,0)+IF($E$5=BI5,BJ5,0)+IF($E$6=BI6,BJ6,0)+IF($E$7=BI7,BJ7,0)+IF($E$8=BI8,BJ8,0)+IF($E$9=BI9,BJ9,0)+IF($E$10=BI10,BJ10,0)+IF($E$11=BI11,BJ11,0)+IF($E$12=BI12,BJ12,0)+IF($E$13=BI13,BJ13,0)+IF($E$14=BI14,BJ14,0)+IF($E$15=BI15,BJ15,0)+IF($E$16=BI16,BJ16,0)+IF($E$17=BI17,BJ17,0)+IF($E$18=BI18,BJ18,0)+IF($E$19=BI19,BJ19,0)</f>
        <v>0</v>
      </c>
    </row>
    <row r="21" spans="1:62" hidden="1" x14ac:dyDescent="0.25">
      <c r="H21" s="10">
        <f>IF(H20=$H$24,1,"")</f>
        <v>1</v>
      </c>
      <c r="J21" s="10">
        <f>IF(J20=$H$24,1,"")</f>
        <v>1</v>
      </c>
      <c r="L21" s="10">
        <f>IF(L20=$H$24,1,"")</f>
        <v>1</v>
      </c>
      <c r="N21" s="10">
        <f>IF(N20=$H$24,1,"")</f>
        <v>1</v>
      </c>
      <c r="P21" s="10">
        <f>IF(P20=$H$24,1,"")</f>
        <v>1</v>
      </c>
      <c r="R21" s="10">
        <f>IF(R20=$H$24,1,"")</f>
        <v>1</v>
      </c>
      <c r="T21" s="10">
        <f>IF(T20=$H$24,1,"")</f>
        <v>1</v>
      </c>
      <c r="V21" s="10">
        <f>IF(V20=$H$24,1,"")</f>
        <v>1</v>
      </c>
      <c r="X21" s="10">
        <f>IF(X20=$H$24,1,"")</f>
        <v>1</v>
      </c>
      <c r="Z21" s="10">
        <f>IF(Z20=$H$24,1,"")</f>
        <v>1</v>
      </c>
      <c r="AB21" s="10">
        <f>IF(AB20=$H$24,1,"")</f>
        <v>1</v>
      </c>
      <c r="AD21" s="10">
        <f>IF(AD20=$H$24,1,"")</f>
        <v>1</v>
      </c>
      <c r="AF21" s="10">
        <f>IF(AF20=$H$24,1,"")</f>
        <v>1</v>
      </c>
      <c r="AH21" s="10">
        <f>IF(AH20=$H$24,1,"")</f>
        <v>1</v>
      </c>
      <c r="AJ21" s="10">
        <f>IF(AJ20=$H$24,1,"")</f>
        <v>1</v>
      </c>
      <c r="AL21" s="10">
        <f>IF(AL20=$H$24,1,"")</f>
        <v>1</v>
      </c>
      <c r="AN21" s="10">
        <f>IF(AN20=$H$24,1,"")</f>
        <v>1</v>
      </c>
      <c r="AP21" s="10">
        <f>IF(AP20=$H$24,1,"")</f>
        <v>1</v>
      </c>
      <c r="AR21" s="10">
        <f>IF(AR20=$H$24,1,"")</f>
        <v>1</v>
      </c>
      <c r="AT21" s="10">
        <f>IF(AT20=$H$24,1,"")</f>
        <v>1</v>
      </c>
      <c r="AV21" s="10">
        <f>IF(AV20=$H$24,1,"")</f>
        <v>1</v>
      </c>
      <c r="AX21" s="10">
        <f>IF(AX20=$H$24,1,"")</f>
        <v>1</v>
      </c>
      <c r="AZ21" s="10">
        <f>IF(AZ20=$H$24,1,"")</f>
        <v>1</v>
      </c>
      <c r="BB21" s="10">
        <f>IF(BB20=$H$24,1,"")</f>
        <v>1</v>
      </c>
      <c r="BD21" s="10">
        <f>IF(BD20=$H$24,1,"")</f>
        <v>1</v>
      </c>
      <c r="BF21" s="10">
        <f>IF(BF20=$H$24,1,"")</f>
        <v>1</v>
      </c>
      <c r="BH21" s="10">
        <f>IF(BH20=$H$24,1,"")</f>
        <v>1</v>
      </c>
      <c r="BJ21" s="10">
        <f>IF(BJ20=$H$24,1,"")</f>
        <v>1</v>
      </c>
    </row>
    <row r="22" spans="1:62" hidden="1" x14ac:dyDescent="0.25">
      <c r="C22" s="10"/>
      <c r="D22" s="10"/>
      <c r="E22" s="10"/>
      <c r="F22" s="10"/>
      <c r="H22" t="str">
        <f>IF(AND(SUM(G$21:$G21)&gt;0,H21=1),", "&amp;G2,IF(AND(SUM(G$21:$G21)=0,H21=1),G2,""))</f>
        <v>Adam</v>
      </c>
      <c r="J22" t="str">
        <f>IF(AND(SUM($G$21:I21)&gt;0,J21=1),", "&amp;I2,IF(AND(SUM($G$21:I21)=0,J21=1),I2,""))</f>
        <v>, Cheree</v>
      </c>
      <c r="L22" t="str">
        <f>IF(AND(SUM($G$21:K21)&gt;0,L21=1),", "&amp;K2,IF(AND(SUM($G$21:K21)=0,L21=1),K2,""))</f>
        <v>, Chris Hol</v>
      </c>
      <c r="N22" t="str">
        <f>IF(AND(SUM($G$21:M21)&gt;0,N21=1),", "&amp;M2,IF(AND(SUM($G$21:M21)=0,N21=1),M2,""))</f>
        <v>, Chris V</v>
      </c>
      <c r="P22" t="str">
        <f>IF(AND(SUM($G$21:O21)&gt;0,P21=1),", "&amp;O2,IF(AND(SUM($G$21:O21)=0,P21=1),O2,""))</f>
        <v>, Corey</v>
      </c>
      <c r="R22" t="str">
        <f>IF(AND(SUM($G$21:Q21)&gt;0,R21=1),", "&amp;Q2,IF(AND(SUM($G$21:Q21)=0,R21=1),Q2,""))</f>
        <v>, Dan M</v>
      </c>
      <c r="T22" t="str">
        <f>IF(AND(SUM($G$21:S21)&gt;0,T21=1),", "&amp;S2,IF(AND(SUM($G$21:S21)=0,T21=1),S2,""))</f>
        <v>, Danny</v>
      </c>
      <c r="V22" t="str">
        <f>IF(AND(SUM($G$21:U21)&gt;0,V21=1),", "&amp;U2,IF(AND(SUM($G$21:U21)=0,V21=1),U2,""))</f>
        <v>, Doug</v>
      </c>
      <c r="X22" t="str">
        <f>IF(AND(SUM($G$21:W21)&gt;0,X21=1),", "&amp;W2,IF(AND(SUM($G$21:W21)=0,X21=1),W2,""))</f>
        <v>, Jackson</v>
      </c>
      <c r="Z22" t="str">
        <f>IF(AND(SUM($G$21:Y21)&gt;0,Z21=1),", "&amp;Y2,IF(AND(SUM($G$21:Y21)=0,Z21=1),Y2,""))</f>
        <v>, James</v>
      </c>
      <c r="AB22" t="str">
        <f>IF(AND(SUM($G$21:AA21)&gt;0,AB21=1),", "&amp;AA2,IF(AND(SUM($G$21:AA21)=0,AB21=1),AA2,""))</f>
        <v>, Jeremy</v>
      </c>
      <c r="AD22" t="str">
        <f>IF(AND(SUM($G$21:AC21)&gt;0,AD21=1),", "&amp;AC2,IF(AND(SUM($G$21:AC21)=0,AD21=1),AC2,""))</f>
        <v>, John</v>
      </c>
      <c r="AF22" t="str">
        <f>IF(AND(SUM($G$21:AE21)&gt;0,AF21=1),", "&amp;AE2,IF(AND(SUM($G$21:AE21)=0,AF21=1),AE2,""))</f>
        <v>, Jordan</v>
      </c>
      <c r="AH22" t="str">
        <f>IF(AND(SUM($G$21:AG21)&gt;0,AH21=1),", "&amp;AG2,IF(AND(SUM($G$21:AG21)=0,AH21=1),AG2,""))</f>
        <v>, Joseph</v>
      </c>
      <c r="AJ22" t="str">
        <f>IF(AND(SUM($G$21:AI21)&gt;0,AJ21=1),", "&amp;AI2,IF(AND(SUM($G$21:AI21)=0,AJ21=1),AI2,""))</f>
        <v>, Jumaan</v>
      </c>
      <c r="AL22" t="str">
        <f>IF(AND(SUM($G$21:AK21)&gt;0,AL21=1),", "&amp;AK2,IF(AND(SUM($G$21:AK21)=0,AL21=1),AK2,""))</f>
        <v>, Lonnie</v>
      </c>
      <c r="AN22" t="str">
        <f>IF(AND(SUM($G$21:AM21)&gt;0,AN21=1),", "&amp;AM2,IF(AND(SUM($G$21:AM21)=0,AN21=1),AM2,""))</f>
        <v>, Mark</v>
      </c>
      <c r="AP22" t="str">
        <f>IF(AND(SUM($G$21:AO21)&gt;0,AP21=1),", "&amp;AO2,IF(AND(SUM($G$21:AO21)=0,AP21=1),AO2,""))</f>
        <v>, Matt Cal</v>
      </c>
      <c r="AR22" t="str">
        <f>IF(AND(SUM($G$21:AQ21)&gt;0,AR21=1),", "&amp;AQ2,IF(AND(SUM($G$21:AQ21)=0,AR21=1),AQ2,""))</f>
        <v>, Matt Cle</v>
      </c>
      <c r="AT22" t="str">
        <f>IF(AND(SUM($G$21:AS21)&gt;0,AT21=1),", "&amp;AS2,IF(AND(SUM($G$21:AS21)=0,AT21=1),AS2,""))</f>
        <v>, Matt S</v>
      </c>
      <c r="AV22" t="str">
        <f>IF(AND(SUM($G$21:AU21)&gt;0,AV21=1),", "&amp;AU2,IF(AND(SUM($G$21:AU21)=0,AV21=1),AU2,""))</f>
        <v>, Micah</v>
      </c>
      <c r="AX22" t="str">
        <f>IF(AND(SUM($G$21:AW21)&gt;0,AX21=1),", "&amp;AW2,IF(AND(SUM($G$21:AW21)=0,AX21=1),AW2,""))</f>
        <v>, Scott E</v>
      </c>
      <c r="AZ22" t="str">
        <f>IF(AND(SUM($G$21:AY21)&gt;0,AZ21=1),", "&amp;AY2,IF(AND(SUM($G$21:AY21)=0,AZ21=1),AY2,""))</f>
        <v>, Teresa</v>
      </c>
      <c r="BB22" t="str">
        <f>IF(AND(SUM($G$21:BA21)&gt;0,BB21=1),", "&amp;BA2,IF(AND(SUM($G$21:BA21)=0,BB21=1),BA2,""))</f>
        <v>, Tom</v>
      </c>
      <c r="BD22" t="str">
        <f>IF(AND(SUM($G$21:BC21)&gt;0,BD21=1),", "&amp;BC2,IF(AND(SUM($G$21:BC21)=0,BD21=1),BC2,""))</f>
        <v>, Trevor</v>
      </c>
      <c r="BF22" t="str">
        <f>IF(AND(SUM($G$21:BE21)&gt;0,BF21=1),", "&amp;BE2,IF(AND(SUM($G$21:BE21)=0,BF21=1),BE2,""))</f>
        <v>, Tyler J</v>
      </c>
      <c r="BH22" t="str">
        <f>IF(AND(SUM($G$21:BG21)&gt;0,BH21=1),", "&amp;BG2,IF(AND(SUM($G$21:BG21)=0,BH21=1),BG2,""))</f>
        <v>, Tyler S</v>
      </c>
      <c r="BJ22" t="str">
        <f>IF(AND(SUM($G$21:BI21)&gt;0,BJ21=1),", "&amp;BI2,IF(AND(SUM($G$21:BI21)=0,BJ21=1),BI2,""))</f>
        <v>, Vicki</v>
      </c>
    </row>
    <row r="23" spans="1:62" x14ac:dyDescent="0.25">
      <c r="C23" s="10"/>
      <c r="D23" s="11"/>
      <c r="E23" s="11"/>
      <c r="F23" s="10"/>
    </row>
    <row r="24" spans="1:62" x14ac:dyDescent="0.25">
      <c r="D24" s="11"/>
      <c r="E24" s="11"/>
      <c r="F24" s="10" t="s">
        <v>93</v>
      </c>
      <c r="G24" s="10" t="str">
        <f>H22&amp;J22&amp;L22&amp;N22&amp;P22&amp;R22&amp;T22&amp;V22&amp;X22&amp;Z22&amp;AB22&amp;AD22&amp;AF22&amp;AH22&amp;AJ22&amp;AL22&amp;AN22&amp;AP22&amp;AR22&amp;AT22&amp;AV22&amp;AX22&amp;AZ22&amp;BB22&amp;BD22&amp;BF22&amp;BH22&amp;BJ22&amp;BL22&amp;BN22&amp;BP22&amp;BR22&amp;BT22</f>
        <v>Adam, Cheree, Chris Hol, Chris V, Corey, Dan M, Danny, Doug, Jackson, James, Jeremy, John, Jordan, Joseph, Jumaan, Lonnie, Mark, Matt Cal, Matt Cle, Matt S, Micah, Scott E, Teresa, Tom, Trevor, Tyler J, Tyler S, Vicki</v>
      </c>
      <c r="H24" s="10">
        <f>MAX(H20,J20,L20,N20,P20,R20,T20,V20,X20,Z20,AB20,AD20,AF20,AH20,AJ20,AL20,AN20,AP20,AR20,AT20,AV20,AX20,AZ20,BB20,BD20,BF20,BH20,BJ20,BL20,BN20,BP20,BR20,BT20)</f>
        <v>0</v>
      </c>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row>
    <row r="25" spans="1:62" x14ac:dyDescent="0.25">
      <c r="D25" s="11"/>
      <c r="E25" s="11"/>
      <c r="F25" s="10"/>
    </row>
    <row r="26" spans="1:62" x14ac:dyDescent="0.25">
      <c r="C26" s="10"/>
      <c r="D26" s="11"/>
      <c r="E26" s="11"/>
      <c r="F26" s="10"/>
    </row>
    <row r="27" spans="1:62" x14ac:dyDescent="0.25">
      <c r="D27" s="11"/>
      <c r="E27" s="11"/>
      <c r="F27" s="10"/>
    </row>
    <row r="28" spans="1:62" x14ac:dyDescent="0.25">
      <c r="C28" s="10"/>
      <c r="D28" s="11"/>
      <c r="E28" s="11"/>
      <c r="F28" s="10"/>
    </row>
    <row r="29" spans="1:62" x14ac:dyDescent="0.25">
      <c r="C29" s="10"/>
      <c r="D29" s="11"/>
      <c r="E29" s="16"/>
    </row>
    <row r="30" spans="1:62" x14ac:dyDescent="0.25">
      <c r="C30" s="10"/>
      <c r="D30" s="11"/>
      <c r="E30" s="11"/>
    </row>
    <row r="31" spans="1:62" x14ac:dyDescent="0.25">
      <c r="C31" s="10"/>
      <c r="D31" s="11"/>
      <c r="E31" s="11"/>
      <c r="F31" s="36"/>
    </row>
    <row r="32" spans="1:62" x14ac:dyDescent="0.25">
      <c r="C32" s="10"/>
      <c r="D32" s="11"/>
      <c r="E32" s="11"/>
    </row>
    <row r="33" spans="3:6" x14ac:dyDescent="0.25">
      <c r="C33" s="10"/>
      <c r="D33" s="11"/>
      <c r="E33" s="11"/>
      <c r="F33" s="10"/>
    </row>
    <row r="34" spans="3:6" x14ac:dyDescent="0.25">
      <c r="C34" s="10"/>
      <c r="D34" s="11"/>
      <c r="E34" s="11"/>
      <c r="F34" s="10"/>
    </row>
    <row r="35" spans="3:6" x14ac:dyDescent="0.25">
      <c r="C35" s="10"/>
      <c r="D35" s="11"/>
      <c r="E35" s="11"/>
      <c r="F35" s="10"/>
    </row>
    <row r="55" spans="5:5" x14ac:dyDescent="0.25">
      <c r="E55" s="11"/>
    </row>
    <row r="56" spans="5:5" x14ac:dyDescent="0.25">
      <c r="E56" s="11"/>
    </row>
    <row r="57" spans="5:5" x14ac:dyDescent="0.25">
      <c r="E57" s="11"/>
    </row>
    <row r="58" spans="5:5" x14ac:dyDescent="0.25">
      <c r="E58" s="11"/>
    </row>
    <row r="59" spans="5:5" x14ac:dyDescent="0.25">
      <c r="E59" s="11"/>
    </row>
    <row r="60" spans="5:5" x14ac:dyDescent="0.25">
      <c r="E60" s="11"/>
    </row>
    <row r="61" spans="5:5" x14ac:dyDescent="0.25">
      <c r="E61" s="11"/>
    </row>
    <row r="62" spans="5:5" x14ac:dyDescent="0.25">
      <c r="E62" s="11"/>
    </row>
    <row r="63" spans="5:5" x14ac:dyDescent="0.25">
      <c r="E63" s="11"/>
    </row>
    <row r="64" spans="5:5" x14ac:dyDescent="0.25">
      <c r="E64" s="11"/>
    </row>
    <row r="65" spans="5:5" x14ac:dyDescent="0.25">
      <c r="E65" s="11"/>
    </row>
    <row r="66" spans="5:5" x14ac:dyDescent="0.25">
      <c r="E66" s="11"/>
    </row>
    <row r="67" spans="5:5" x14ac:dyDescent="0.25">
      <c r="E67" s="11"/>
    </row>
    <row r="68" spans="5:5" x14ac:dyDescent="0.25">
      <c r="E68" s="11"/>
    </row>
    <row r="69" spans="5:5" x14ac:dyDescent="0.25">
      <c r="E69" s="11"/>
    </row>
    <row r="70" spans="5:5" x14ac:dyDescent="0.25">
      <c r="E70" s="11"/>
    </row>
  </sheetData>
  <conditionalFormatting sqref="BG4:BG19">
    <cfRule type="expression" dxfId="4459" priority="76">
      <formula>BG4=$E4</formula>
    </cfRule>
  </conditionalFormatting>
  <conditionalFormatting sqref="BI4:BI19">
    <cfRule type="expression" dxfId="4458" priority="75">
      <formula>BI4=$E4</formula>
    </cfRule>
  </conditionalFormatting>
  <conditionalFormatting sqref="G4:G19">
    <cfRule type="expression" dxfId="4457" priority="1109">
      <formula>G4=$E4</formula>
    </cfRule>
  </conditionalFormatting>
  <conditionalFormatting sqref="U4:U19">
    <cfRule type="expression" dxfId="4456" priority="1108">
      <formula>U4=$E4</formula>
    </cfRule>
  </conditionalFormatting>
  <conditionalFormatting sqref="K4:K19">
    <cfRule type="expression" dxfId="4455" priority="1107">
      <formula>K4=$E4</formula>
    </cfRule>
  </conditionalFormatting>
  <conditionalFormatting sqref="M4:M19">
    <cfRule type="expression" dxfId="4454" priority="1106">
      <formula>M4=$E4</formula>
    </cfRule>
  </conditionalFormatting>
  <conditionalFormatting sqref="O4:O19">
    <cfRule type="expression" dxfId="4453" priority="1105">
      <formula>O4=$E4</formula>
    </cfRule>
  </conditionalFormatting>
  <conditionalFormatting sqref="W4:W19">
    <cfRule type="expression" dxfId="4452" priority="1104">
      <formula>W4=$E4</formula>
    </cfRule>
  </conditionalFormatting>
  <conditionalFormatting sqref="S4:S19">
    <cfRule type="expression" dxfId="4451" priority="1103">
      <formula>S4=$E4</formula>
    </cfRule>
  </conditionalFormatting>
  <conditionalFormatting sqref="Q4:Q19">
    <cfRule type="expression" dxfId="4450" priority="1102">
      <formula>Q4=$E4</formula>
    </cfRule>
  </conditionalFormatting>
  <conditionalFormatting sqref="Y4:Y19">
    <cfRule type="expression" dxfId="4449" priority="1101">
      <formula>Y4=$E4</formula>
    </cfRule>
  </conditionalFormatting>
  <conditionalFormatting sqref="AA4:AA19">
    <cfRule type="expression" dxfId="4448" priority="1100">
      <formula>AA4=$E4</formula>
    </cfRule>
  </conditionalFormatting>
  <conditionalFormatting sqref="AA4:AA19">
    <cfRule type="expression" dxfId="4447" priority="1099">
      <formula>AA4=$E4</formula>
    </cfRule>
  </conditionalFormatting>
  <conditionalFormatting sqref="AC4:AC19">
    <cfRule type="expression" dxfId="4446" priority="1098">
      <formula>AC4=$E4</formula>
    </cfRule>
  </conditionalFormatting>
  <conditionalFormatting sqref="AE4:AE19">
    <cfRule type="expression" dxfId="4445" priority="1097">
      <formula>AE4=$E4</formula>
    </cfRule>
  </conditionalFormatting>
  <conditionalFormatting sqref="AG4:AG19">
    <cfRule type="expression" dxfId="4444" priority="1096">
      <formula>AG4=$E4</formula>
    </cfRule>
  </conditionalFormatting>
  <conditionalFormatting sqref="AI4:AI19">
    <cfRule type="expression" dxfId="4443" priority="1095">
      <formula>AI4=$E4</formula>
    </cfRule>
  </conditionalFormatting>
  <conditionalFormatting sqref="AK4:AK19">
    <cfRule type="expression" dxfId="4442" priority="1094">
      <formula>AK4=$E4</formula>
    </cfRule>
  </conditionalFormatting>
  <conditionalFormatting sqref="AM4:AM19">
    <cfRule type="expression" dxfId="4441" priority="1093">
      <formula>AM4=$E4</formula>
    </cfRule>
  </conditionalFormatting>
  <conditionalFormatting sqref="W4:W19">
    <cfRule type="expression" dxfId="4440" priority="1092">
      <formula>W4=$E4</formula>
    </cfRule>
  </conditionalFormatting>
  <conditionalFormatting sqref="Y4:Y19">
    <cfRule type="expression" dxfId="4439" priority="1091">
      <formula>Y4=$E4</formula>
    </cfRule>
  </conditionalFormatting>
  <conditionalFormatting sqref="U4:U19">
    <cfRule type="expression" dxfId="4438" priority="1090">
      <formula>U4=$E4</formula>
    </cfRule>
  </conditionalFormatting>
  <conditionalFormatting sqref="AA4:AA19">
    <cfRule type="expression" dxfId="4437" priority="1089">
      <formula>AA4=$E4</formula>
    </cfRule>
  </conditionalFormatting>
  <conditionalFormatting sqref="AC4:AC19">
    <cfRule type="expression" dxfId="4436" priority="1088">
      <formula>AC4=$E4</formula>
    </cfRule>
  </conditionalFormatting>
  <conditionalFormatting sqref="AC4:AC19">
    <cfRule type="expression" dxfId="4435" priority="1087">
      <formula>AC4=$E4</formula>
    </cfRule>
  </conditionalFormatting>
  <conditionalFormatting sqref="AE4:AE19">
    <cfRule type="expression" dxfId="4434" priority="1086">
      <formula>AE4=$E4</formula>
    </cfRule>
  </conditionalFormatting>
  <conditionalFormatting sqref="AG4:AG19">
    <cfRule type="expression" dxfId="4433" priority="1085">
      <formula>AG4=$E4</formula>
    </cfRule>
  </conditionalFormatting>
  <conditionalFormatting sqref="AI4:AI19">
    <cfRule type="expression" dxfId="4432" priority="1084">
      <formula>AI4=$E4</formula>
    </cfRule>
  </conditionalFormatting>
  <conditionalFormatting sqref="AK4:AK19">
    <cfRule type="expression" dxfId="4431" priority="1083">
      <formula>AK4=$E4</formula>
    </cfRule>
  </conditionalFormatting>
  <conditionalFormatting sqref="AM4:AM19">
    <cfRule type="expression" dxfId="4430" priority="1082">
      <formula>AM4=$E4</formula>
    </cfRule>
  </conditionalFormatting>
  <conditionalFormatting sqref="AQ4:AQ19">
    <cfRule type="expression" dxfId="4429" priority="1081">
      <formula>AQ4=$E4</formula>
    </cfRule>
  </conditionalFormatting>
  <conditionalFormatting sqref="AS4:AS19">
    <cfRule type="expression" dxfId="4428" priority="1080">
      <formula>AS4=$E4</formula>
    </cfRule>
  </conditionalFormatting>
  <conditionalFormatting sqref="AE4:AE19">
    <cfRule type="expression" dxfId="4427" priority="1079">
      <formula>AE4=$E4</formula>
    </cfRule>
  </conditionalFormatting>
  <conditionalFormatting sqref="AG4:AG19">
    <cfRule type="expression" dxfId="4426" priority="1078">
      <formula>AG4=$E4</formula>
    </cfRule>
  </conditionalFormatting>
  <conditionalFormatting sqref="AI4:AI19">
    <cfRule type="expression" dxfId="4425" priority="1077">
      <formula>AI4=$E4</formula>
    </cfRule>
  </conditionalFormatting>
  <conditionalFormatting sqref="AK4:AK19">
    <cfRule type="expression" dxfId="4424" priority="1076">
      <formula>AK4=$E4</formula>
    </cfRule>
  </conditionalFormatting>
  <conditionalFormatting sqref="AM4:AM19">
    <cfRule type="expression" dxfId="4423" priority="1075">
      <formula>AM4=$E4</formula>
    </cfRule>
  </conditionalFormatting>
  <conditionalFormatting sqref="AQ4:AQ19">
    <cfRule type="expression" dxfId="4422" priority="1074">
      <formula>AQ4=$E4</formula>
    </cfRule>
  </conditionalFormatting>
  <conditionalFormatting sqref="AE4:AE19">
    <cfRule type="expression" dxfId="4421" priority="1073">
      <formula>AE4=$E4</formula>
    </cfRule>
  </conditionalFormatting>
  <conditionalFormatting sqref="AE4:AE19">
    <cfRule type="expression" dxfId="4420" priority="1072">
      <formula>AE4=$E4</formula>
    </cfRule>
  </conditionalFormatting>
  <conditionalFormatting sqref="AG4:AG19">
    <cfRule type="expression" dxfId="4419" priority="1071">
      <formula>AG4=$E4</formula>
    </cfRule>
  </conditionalFormatting>
  <conditionalFormatting sqref="AI4:AI19">
    <cfRule type="expression" dxfId="4418" priority="1070">
      <formula>AI4=$E4</formula>
    </cfRule>
  </conditionalFormatting>
  <conditionalFormatting sqref="AK4:AK19">
    <cfRule type="expression" dxfId="4417" priority="1069">
      <formula>AK4=$E4</formula>
    </cfRule>
  </conditionalFormatting>
  <conditionalFormatting sqref="AM4:AM19">
    <cfRule type="expression" dxfId="4416" priority="1068">
      <formula>AM4=$E4</formula>
    </cfRule>
  </conditionalFormatting>
  <conditionalFormatting sqref="AQ4:AQ19">
    <cfRule type="expression" dxfId="4415" priority="1067">
      <formula>AQ4=$E4</formula>
    </cfRule>
  </conditionalFormatting>
  <conditionalFormatting sqref="AS4:AS19">
    <cfRule type="expression" dxfId="4414" priority="1066">
      <formula>AS4=$E4</formula>
    </cfRule>
  </conditionalFormatting>
  <conditionalFormatting sqref="AU4:AU19">
    <cfRule type="expression" dxfId="4413" priority="1065">
      <formula>AU4=$E4</formula>
    </cfRule>
  </conditionalFormatting>
  <conditionalFormatting sqref="AC4:AC19">
    <cfRule type="expression" dxfId="4412" priority="1064">
      <formula>AC4=$E4</formula>
    </cfRule>
  </conditionalFormatting>
  <conditionalFormatting sqref="AC4:AC19">
    <cfRule type="expression" dxfId="4411" priority="1063">
      <formula>AC4=$E4</formula>
    </cfRule>
  </conditionalFormatting>
  <conditionalFormatting sqref="AE4:AE19">
    <cfRule type="expression" dxfId="4410" priority="1062">
      <formula>AE4=$E4</formula>
    </cfRule>
  </conditionalFormatting>
  <conditionalFormatting sqref="AG4:AG19">
    <cfRule type="expression" dxfId="4409" priority="1061">
      <formula>AG4=$E4</formula>
    </cfRule>
  </conditionalFormatting>
  <conditionalFormatting sqref="AI4:AI19">
    <cfRule type="expression" dxfId="4408" priority="1060">
      <formula>AI4=$E4</formula>
    </cfRule>
  </conditionalFormatting>
  <conditionalFormatting sqref="AK4:AK19">
    <cfRule type="expression" dxfId="4407" priority="1059">
      <formula>AK4=$E4</formula>
    </cfRule>
  </conditionalFormatting>
  <conditionalFormatting sqref="AM4:AM19">
    <cfRule type="expression" dxfId="4406" priority="1058">
      <formula>AM4=$E4</formula>
    </cfRule>
  </conditionalFormatting>
  <conditionalFormatting sqref="AQ4:AQ19">
    <cfRule type="expression" dxfId="4405" priority="1057">
      <formula>AQ4=$E4</formula>
    </cfRule>
  </conditionalFormatting>
  <conditionalFormatting sqref="AC4:AC19">
    <cfRule type="expression" dxfId="4404" priority="1056">
      <formula>AC4=$E4</formula>
    </cfRule>
  </conditionalFormatting>
  <conditionalFormatting sqref="AE4:AE19">
    <cfRule type="expression" dxfId="4403" priority="1055">
      <formula>AE4=$E4</formula>
    </cfRule>
  </conditionalFormatting>
  <conditionalFormatting sqref="AE4:AE19">
    <cfRule type="expression" dxfId="4402" priority="1054">
      <formula>AE4=$E4</formula>
    </cfRule>
  </conditionalFormatting>
  <conditionalFormatting sqref="AG4:AG19">
    <cfRule type="expression" dxfId="4401" priority="1053">
      <formula>AG4=$E4</formula>
    </cfRule>
  </conditionalFormatting>
  <conditionalFormatting sqref="AI4:AI19">
    <cfRule type="expression" dxfId="4400" priority="1052">
      <formula>AI4=$E4</formula>
    </cfRule>
  </conditionalFormatting>
  <conditionalFormatting sqref="AK4:AK19">
    <cfRule type="expression" dxfId="4399" priority="1051">
      <formula>AK4=$E4</formula>
    </cfRule>
  </conditionalFormatting>
  <conditionalFormatting sqref="AM4:AM19">
    <cfRule type="expression" dxfId="4398" priority="1050">
      <formula>AM4=$E4</formula>
    </cfRule>
  </conditionalFormatting>
  <conditionalFormatting sqref="AQ4:AQ19">
    <cfRule type="expression" dxfId="4397" priority="1049">
      <formula>AQ4=$E4</formula>
    </cfRule>
  </conditionalFormatting>
  <conditionalFormatting sqref="AS4:AS19">
    <cfRule type="expression" dxfId="4396" priority="1048">
      <formula>AS4=$E4</formula>
    </cfRule>
  </conditionalFormatting>
  <conditionalFormatting sqref="AU4:AU19">
    <cfRule type="expression" dxfId="4395" priority="1047">
      <formula>AU4=$E4</formula>
    </cfRule>
  </conditionalFormatting>
  <conditionalFormatting sqref="AG4:AG19">
    <cfRule type="expression" dxfId="4394" priority="1046">
      <formula>AG4=$E4</formula>
    </cfRule>
  </conditionalFormatting>
  <conditionalFormatting sqref="AI4:AI19">
    <cfRule type="expression" dxfId="4393" priority="1045">
      <formula>AI4=$E4</formula>
    </cfRule>
  </conditionalFormatting>
  <conditionalFormatting sqref="AK4:AK19">
    <cfRule type="expression" dxfId="4392" priority="1044">
      <formula>AK4=$E4</formula>
    </cfRule>
  </conditionalFormatting>
  <conditionalFormatting sqref="AM4:AM19">
    <cfRule type="expression" dxfId="4391" priority="1043">
      <formula>AM4=$E4</formula>
    </cfRule>
  </conditionalFormatting>
  <conditionalFormatting sqref="AQ4:AQ19">
    <cfRule type="expression" dxfId="4390" priority="1042">
      <formula>AQ4=$E4</formula>
    </cfRule>
  </conditionalFormatting>
  <conditionalFormatting sqref="AS4:AS19">
    <cfRule type="expression" dxfId="4389" priority="1041">
      <formula>AS4=$E4</formula>
    </cfRule>
  </conditionalFormatting>
  <conditionalFormatting sqref="AG4:AG19">
    <cfRule type="expression" dxfId="4388" priority="1040">
      <formula>AG4=$E4</formula>
    </cfRule>
  </conditionalFormatting>
  <conditionalFormatting sqref="AG4:AG19">
    <cfRule type="expression" dxfId="4387" priority="1039">
      <formula>AG4=$E4</formula>
    </cfRule>
  </conditionalFormatting>
  <conditionalFormatting sqref="AI4:AI19">
    <cfRule type="expression" dxfId="4386" priority="1038">
      <formula>AI4=$E4</formula>
    </cfRule>
  </conditionalFormatting>
  <conditionalFormatting sqref="AK4:AK19">
    <cfRule type="expression" dxfId="4385" priority="1037">
      <formula>AK4=$E4</formula>
    </cfRule>
  </conditionalFormatting>
  <conditionalFormatting sqref="AM4:AM19">
    <cfRule type="expression" dxfId="4384" priority="1036">
      <formula>AM4=$E4</formula>
    </cfRule>
  </conditionalFormatting>
  <conditionalFormatting sqref="AQ4:AQ19">
    <cfRule type="expression" dxfId="4383" priority="1035">
      <formula>AQ4=$E4</formula>
    </cfRule>
  </conditionalFormatting>
  <conditionalFormatting sqref="AS4:AS19">
    <cfRule type="expression" dxfId="4382" priority="1034">
      <formula>AS4=$E4</formula>
    </cfRule>
  </conditionalFormatting>
  <conditionalFormatting sqref="AU4:AU19">
    <cfRule type="expression" dxfId="4381" priority="1033">
      <formula>AU4=$E4</formula>
    </cfRule>
  </conditionalFormatting>
  <conditionalFormatting sqref="AW4:AW19">
    <cfRule type="expression" dxfId="4380" priority="1032">
      <formula>AW4=$E4</formula>
    </cfRule>
  </conditionalFormatting>
  <conditionalFormatting sqref="AY4:AY19">
    <cfRule type="expression" dxfId="4379" priority="1031">
      <formula>AY4=$E4</formula>
    </cfRule>
  </conditionalFormatting>
  <conditionalFormatting sqref="AM4:AM19">
    <cfRule type="expression" dxfId="4378" priority="1030">
      <formula>AM4=$E4</formula>
    </cfRule>
  </conditionalFormatting>
  <conditionalFormatting sqref="AQ4:AQ19">
    <cfRule type="expression" dxfId="4377" priority="1029">
      <formula>AQ4=$E4</formula>
    </cfRule>
  </conditionalFormatting>
  <conditionalFormatting sqref="AM4:AM19">
    <cfRule type="expression" dxfId="4376" priority="1028">
      <formula>AM4=$E4</formula>
    </cfRule>
  </conditionalFormatting>
  <conditionalFormatting sqref="AQ4:AQ19">
    <cfRule type="expression" dxfId="4375" priority="1027">
      <formula>AQ4=$E4</formula>
    </cfRule>
  </conditionalFormatting>
  <conditionalFormatting sqref="AS4:AS19">
    <cfRule type="expression" dxfId="4374" priority="1026">
      <formula>AS4=$E4</formula>
    </cfRule>
  </conditionalFormatting>
  <conditionalFormatting sqref="AU4:AU19">
    <cfRule type="expression" dxfId="4373" priority="1025">
      <formula>AU4=$E4</formula>
    </cfRule>
  </conditionalFormatting>
  <conditionalFormatting sqref="AM4:AM19">
    <cfRule type="expression" dxfId="4372" priority="1024">
      <formula>AM4=$E4</formula>
    </cfRule>
  </conditionalFormatting>
  <conditionalFormatting sqref="AQ4:AQ19">
    <cfRule type="expression" dxfId="4371" priority="1023">
      <formula>AQ4=$E4</formula>
    </cfRule>
  </conditionalFormatting>
  <conditionalFormatting sqref="AS4:AS19">
    <cfRule type="expression" dxfId="4370" priority="1022">
      <formula>AS4=$E4</formula>
    </cfRule>
  </conditionalFormatting>
  <conditionalFormatting sqref="AM4:AM19">
    <cfRule type="expression" dxfId="4369" priority="1021">
      <formula>AM4=$E4</formula>
    </cfRule>
  </conditionalFormatting>
  <conditionalFormatting sqref="AQ4:AQ19">
    <cfRule type="expression" dxfId="4368" priority="1020">
      <formula>AQ4=$E4</formula>
    </cfRule>
  </conditionalFormatting>
  <conditionalFormatting sqref="AS4:AS19">
    <cfRule type="expression" dxfId="4367" priority="1019">
      <formula>AS4=$E4</formula>
    </cfRule>
  </conditionalFormatting>
  <conditionalFormatting sqref="AU4:AU19">
    <cfRule type="expression" dxfId="4366" priority="1018">
      <formula>AU4=$E4</formula>
    </cfRule>
  </conditionalFormatting>
  <conditionalFormatting sqref="AW4:AW19">
    <cfRule type="expression" dxfId="4365" priority="1017">
      <formula>AW4=$E4</formula>
    </cfRule>
  </conditionalFormatting>
  <conditionalFormatting sqref="AM4:AM19">
    <cfRule type="expression" dxfId="4364" priority="1016">
      <formula>AM4=$E4</formula>
    </cfRule>
  </conditionalFormatting>
  <conditionalFormatting sqref="AQ4:AQ19">
    <cfRule type="expression" dxfId="4363" priority="1015">
      <formula>AQ4=$E4</formula>
    </cfRule>
  </conditionalFormatting>
  <conditionalFormatting sqref="AS4:AS19">
    <cfRule type="expression" dxfId="4362" priority="1014">
      <formula>AS4=$E4</formula>
    </cfRule>
  </conditionalFormatting>
  <conditionalFormatting sqref="AM4:AM19">
    <cfRule type="expression" dxfId="4361" priority="1013">
      <formula>AM4=$E4</formula>
    </cfRule>
  </conditionalFormatting>
  <conditionalFormatting sqref="AQ4:AQ19">
    <cfRule type="expression" dxfId="4360" priority="1012">
      <formula>AQ4=$E4</formula>
    </cfRule>
  </conditionalFormatting>
  <conditionalFormatting sqref="AS4:AS19">
    <cfRule type="expression" dxfId="4359" priority="1011">
      <formula>AS4=$E4</formula>
    </cfRule>
  </conditionalFormatting>
  <conditionalFormatting sqref="AU4:AU19">
    <cfRule type="expression" dxfId="4358" priority="1010">
      <formula>AU4=$E4</formula>
    </cfRule>
  </conditionalFormatting>
  <conditionalFormatting sqref="AW4:AW19">
    <cfRule type="expression" dxfId="4357" priority="1009">
      <formula>AW4=$E4</formula>
    </cfRule>
  </conditionalFormatting>
  <conditionalFormatting sqref="AM4:AM19">
    <cfRule type="expression" dxfId="4356" priority="1008">
      <formula>AM4=$E4</formula>
    </cfRule>
  </conditionalFormatting>
  <conditionalFormatting sqref="AQ4:AQ19">
    <cfRule type="expression" dxfId="4355" priority="1007">
      <formula>AQ4=$E4</formula>
    </cfRule>
  </conditionalFormatting>
  <conditionalFormatting sqref="AS4:AS19">
    <cfRule type="expression" dxfId="4354" priority="1006">
      <formula>AS4=$E4</formula>
    </cfRule>
  </conditionalFormatting>
  <conditionalFormatting sqref="AU4:AU19">
    <cfRule type="expression" dxfId="4353" priority="1005">
      <formula>AU4=$E4</formula>
    </cfRule>
  </conditionalFormatting>
  <conditionalFormatting sqref="AM4:AM19">
    <cfRule type="expression" dxfId="4352" priority="1004">
      <formula>AM4=$E4</formula>
    </cfRule>
  </conditionalFormatting>
  <conditionalFormatting sqref="AQ4:AQ19">
    <cfRule type="expression" dxfId="4351" priority="1003">
      <formula>AQ4=$E4</formula>
    </cfRule>
  </conditionalFormatting>
  <conditionalFormatting sqref="AS4:AS19">
    <cfRule type="expression" dxfId="4350" priority="1002">
      <formula>AS4=$E4</formula>
    </cfRule>
  </conditionalFormatting>
  <conditionalFormatting sqref="AU4:AU19">
    <cfRule type="expression" dxfId="4349" priority="1001">
      <formula>AU4=$E4</formula>
    </cfRule>
  </conditionalFormatting>
  <conditionalFormatting sqref="AW4:AW19">
    <cfRule type="expression" dxfId="4348" priority="1000">
      <formula>AW4=$E4</formula>
    </cfRule>
  </conditionalFormatting>
  <conditionalFormatting sqref="AY4:AY19">
    <cfRule type="expression" dxfId="4347" priority="999">
      <formula>AY4=$E4</formula>
    </cfRule>
  </conditionalFormatting>
  <conditionalFormatting sqref="BA4:BA19">
    <cfRule type="expression" dxfId="4346" priority="998">
      <formula>BA4=$E4</formula>
    </cfRule>
  </conditionalFormatting>
  <conditionalFormatting sqref="K4:K19">
    <cfRule type="expression" dxfId="4345" priority="997">
      <formula>K4=$E4</formula>
    </cfRule>
  </conditionalFormatting>
  <conditionalFormatting sqref="W4:W19">
    <cfRule type="expression" dxfId="4344" priority="996">
      <formula>W4=$E4</formula>
    </cfRule>
  </conditionalFormatting>
  <conditionalFormatting sqref="M4:M19">
    <cfRule type="expression" dxfId="4343" priority="995">
      <formula>M4=$E4</formula>
    </cfRule>
  </conditionalFormatting>
  <conditionalFormatting sqref="O4:O19">
    <cfRule type="expression" dxfId="4342" priority="994">
      <formula>O4=$E4</formula>
    </cfRule>
  </conditionalFormatting>
  <conditionalFormatting sqref="Q4:Q19">
    <cfRule type="expression" dxfId="4341" priority="993">
      <formula>Q4=$E4</formula>
    </cfRule>
  </conditionalFormatting>
  <conditionalFormatting sqref="Y4:Y19">
    <cfRule type="expression" dxfId="4340" priority="992">
      <formula>Y4=$E4</formula>
    </cfRule>
  </conditionalFormatting>
  <conditionalFormatting sqref="U4:U19">
    <cfRule type="expression" dxfId="4339" priority="991">
      <formula>U4=$E4</formula>
    </cfRule>
  </conditionalFormatting>
  <conditionalFormatting sqref="S4:S19">
    <cfRule type="expression" dxfId="4338" priority="990">
      <formula>S4=$E4</formula>
    </cfRule>
  </conditionalFormatting>
  <conditionalFormatting sqref="AA4:AA19">
    <cfRule type="expression" dxfId="4337" priority="989">
      <formula>AA4=$E4</formula>
    </cfRule>
  </conditionalFormatting>
  <conditionalFormatting sqref="AC4:AC19">
    <cfRule type="expression" dxfId="4336" priority="988">
      <formula>AC4=$E4</formula>
    </cfRule>
  </conditionalFormatting>
  <conditionalFormatting sqref="AC4:AC19">
    <cfRule type="expression" dxfId="4335" priority="987">
      <formula>AC4=$E4</formula>
    </cfRule>
  </conditionalFormatting>
  <conditionalFormatting sqref="AE4:AE19">
    <cfRule type="expression" dxfId="4334" priority="986">
      <formula>AE4=$E4</formula>
    </cfRule>
  </conditionalFormatting>
  <conditionalFormatting sqref="AG4:AG19">
    <cfRule type="expression" dxfId="4333" priority="985">
      <formula>AG4=$E4</formula>
    </cfRule>
  </conditionalFormatting>
  <conditionalFormatting sqref="AI4:AI19">
    <cfRule type="expression" dxfId="4332" priority="984">
      <formula>AI4=$E4</formula>
    </cfRule>
  </conditionalFormatting>
  <conditionalFormatting sqref="AK4:AK19">
    <cfRule type="expression" dxfId="4331" priority="983">
      <formula>AK4=$E4</formula>
    </cfRule>
  </conditionalFormatting>
  <conditionalFormatting sqref="AM4:AM19">
    <cfRule type="expression" dxfId="4330" priority="982">
      <formula>AM4=$E4</formula>
    </cfRule>
  </conditionalFormatting>
  <conditionalFormatting sqref="AQ4:AQ19">
    <cfRule type="expression" dxfId="4329" priority="981">
      <formula>AQ4=$E4</formula>
    </cfRule>
  </conditionalFormatting>
  <conditionalFormatting sqref="Y4:Y19">
    <cfRule type="expression" dxfId="4328" priority="980">
      <formula>Y4=$E4</formula>
    </cfRule>
  </conditionalFormatting>
  <conditionalFormatting sqref="AA4:AA19">
    <cfRule type="expression" dxfId="4327" priority="979">
      <formula>AA4=$E4</formula>
    </cfRule>
  </conditionalFormatting>
  <conditionalFormatting sqref="W4:W19">
    <cfRule type="expression" dxfId="4326" priority="978">
      <formula>W4=$E4</formula>
    </cfRule>
  </conditionalFormatting>
  <conditionalFormatting sqref="AC4:AC19">
    <cfRule type="expression" dxfId="4325" priority="977">
      <formula>AC4=$E4</formula>
    </cfRule>
  </conditionalFormatting>
  <conditionalFormatting sqref="AE4:AE19">
    <cfRule type="expression" dxfId="4324" priority="976">
      <formula>AE4=$E4</formula>
    </cfRule>
  </conditionalFormatting>
  <conditionalFormatting sqref="AE4:AE19">
    <cfRule type="expression" dxfId="4323" priority="975">
      <formula>AE4=$E4</formula>
    </cfRule>
  </conditionalFormatting>
  <conditionalFormatting sqref="AG4:AG19">
    <cfRule type="expression" dxfId="4322" priority="974">
      <formula>AG4=$E4</formula>
    </cfRule>
  </conditionalFormatting>
  <conditionalFormatting sqref="AI4:AI19">
    <cfRule type="expression" dxfId="4321" priority="973">
      <formula>AI4=$E4</formula>
    </cfRule>
  </conditionalFormatting>
  <conditionalFormatting sqref="AK4:AK19">
    <cfRule type="expression" dxfId="4320" priority="972">
      <formula>AK4=$E4</formula>
    </cfRule>
  </conditionalFormatting>
  <conditionalFormatting sqref="AM4:AM19">
    <cfRule type="expression" dxfId="4319" priority="971">
      <formula>AM4=$E4</formula>
    </cfRule>
  </conditionalFormatting>
  <conditionalFormatting sqref="AQ4:AQ19">
    <cfRule type="expression" dxfId="4318" priority="970">
      <formula>AQ4=$E4</formula>
    </cfRule>
  </conditionalFormatting>
  <conditionalFormatting sqref="AS4:AS19">
    <cfRule type="expression" dxfId="4317" priority="969">
      <formula>AS4=$E4</formula>
    </cfRule>
  </conditionalFormatting>
  <conditionalFormatting sqref="AU4:AU19">
    <cfRule type="expression" dxfId="4316" priority="968">
      <formula>AU4=$E4</formula>
    </cfRule>
  </conditionalFormatting>
  <conditionalFormatting sqref="AG4:AG19">
    <cfRule type="expression" dxfId="4315" priority="967">
      <formula>AG4=$E4</formula>
    </cfRule>
  </conditionalFormatting>
  <conditionalFormatting sqref="AI4:AI19">
    <cfRule type="expression" dxfId="4314" priority="966">
      <formula>AI4=$E4</formula>
    </cfRule>
  </conditionalFormatting>
  <conditionalFormatting sqref="AK4:AK19">
    <cfRule type="expression" dxfId="4313" priority="965">
      <formula>AK4=$E4</formula>
    </cfRule>
  </conditionalFormatting>
  <conditionalFormatting sqref="AM4:AM19">
    <cfRule type="expression" dxfId="4312" priority="964">
      <formula>AM4=$E4</formula>
    </cfRule>
  </conditionalFormatting>
  <conditionalFormatting sqref="AQ4:AQ19">
    <cfRule type="expression" dxfId="4311" priority="963">
      <formula>AQ4=$E4</formula>
    </cfRule>
  </conditionalFormatting>
  <conditionalFormatting sqref="AS4:AS19">
    <cfRule type="expression" dxfId="4310" priority="962">
      <formula>AS4=$E4</formula>
    </cfRule>
  </conditionalFormatting>
  <conditionalFormatting sqref="AG4:AG19">
    <cfRule type="expression" dxfId="4309" priority="961">
      <formula>AG4=$E4</formula>
    </cfRule>
  </conditionalFormatting>
  <conditionalFormatting sqref="AG4:AG19">
    <cfRule type="expression" dxfId="4308" priority="960">
      <formula>AG4=$E4</formula>
    </cfRule>
  </conditionalFormatting>
  <conditionalFormatting sqref="AI4:AI19">
    <cfRule type="expression" dxfId="4307" priority="959">
      <formula>AI4=$E4</formula>
    </cfRule>
  </conditionalFormatting>
  <conditionalFormatting sqref="AK4:AK19">
    <cfRule type="expression" dxfId="4306" priority="958">
      <formula>AK4=$E4</formula>
    </cfRule>
  </conditionalFormatting>
  <conditionalFormatting sqref="AM4:AM19">
    <cfRule type="expression" dxfId="4305" priority="957">
      <formula>AM4=$E4</formula>
    </cfRule>
  </conditionalFormatting>
  <conditionalFormatting sqref="AQ4:AQ19">
    <cfRule type="expression" dxfId="4304" priority="956">
      <formula>AQ4=$E4</formula>
    </cfRule>
  </conditionalFormatting>
  <conditionalFormatting sqref="AS4:AS19">
    <cfRule type="expression" dxfId="4303" priority="955">
      <formula>AS4=$E4</formula>
    </cfRule>
  </conditionalFormatting>
  <conditionalFormatting sqref="AU4:AU19">
    <cfRule type="expression" dxfId="4302" priority="954">
      <formula>AU4=$E4</formula>
    </cfRule>
  </conditionalFormatting>
  <conditionalFormatting sqref="AW4:AW19">
    <cfRule type="expression" dxfId="4301" priority="953">
      <formula>AW4=$E4</formula>
    </cfRule>
  </conditionalFormatting>
  <conditionalFormatting sqref="AE4:AE19">
    <cfRule type="expression" dxfId="4300" priority="952">
      <formula>AE4=$E4</formula>
    </cfRule>
  </conditionalFormatting>
  <conditionalFormatting sqref="AE4:AE19">
    <cfRule type="expression" dxfId="4299" priority="951">
      <formula>AE4=$E4</formula>
    </cfRule>
  </conditionalFormatting>
  <conditionalFormatting sqref="AG4:AG19">
    <cfRule type="expression" dxfId="4298" priority="950">
      <formula>AG4=$E4</formula>
    </cfRule>
  </conditionalFormatting>
  <conditionalFormatting sqref="AI4:AI19">
    <cfRule type="expression" dxfId="4297" priority="949">
      <formula>AI4=$E4</formula>
    </cfRule>
  </conditionalFormatting>
  <conditionalFormatting sqref="AK4:AK19">
    <cfRule type="expression" dxfId="4296" priority="948">
      <formula>AK4=$E4</formula>
    </cfRule>
  </conditionalFormatting>
  <conditionalFormatting sqref="AM4:AM19">
    <cfRule type="expression" dxfId="4295" priority="947">
      <formula>AM4=$E4</formula>
    </cfRule>
  </conditionalFormatting>
  <conditionalFormatting sqref="AQ4:AQ19">
    <cfRule type="expression" dxfId="4294" priority="946">
      <formula>AQ4=$E4</formula>
    </cfRule>
  </conditionalFormatting>
  <conditionalFormatting sqref="AS4:AS19">
    <cfRule type="expression" dxfId="4293" priority="945">
      <formula>AS4=$E4</formula>
    </cfRule>
  </conditionalFormatting>
  <conditionalFormatting sqref="AE4:AE19">
    <cfRule type="expression" dxfId="4292" priority="944">
      <formula>AE4=$E4</formula>
    </cfRule>
  </conditionalFormatting>
  <conditionalFormatting sqref="AG4:AG19">
    <cfRule type="expression" dxfId="4291" priority="943">
      <formula>AG4=$E4</formula>
    </cfRule>
  </conditionalFormatting>
  <conditionalFormatting sqref="AG4:AG19">
    <cfRule type="expression" dxfId="4290" priority="942">
      <formula>AG4=$E4</formula>
    </cfRule>
  </conditionalFormatting>
  <conditionalFormatting sqref="AI4:AI19">
    <cfRule type="expression" dxfId="4289" priority="941">
      <formula>AI4=$E4</formula>
    </cfRule>
  </conditionalFormatting>
  <conditionalFormatting sqref="AK4:AK19">
    <cfRule type="expression" dxfId="4288" priority="940">
      <formula>AK4=$E4</formula>
    </cfRule>
  </conditionalFormatting>
  <conditionalFormatting sqref="AM4:AM19">
    <cfRule type="expression" dxfId="4287" priority="939">
      <formula>AM4=$E4</formula>
    </cfRule>
  </conditionalFormatting>
  <conditionalFormatting sqref="AQ4:AQ19">
    <cfRule type="expression" dxfId="4286" priority="938">
      <formula>AQ4=$E4</formula>
    </cfRule>
  </conditionalFormatting>
  <conditionalFormatting sqref="AS4:AS19">
    <cfRule type="expression" dxfId="4285" priority="937">
      <formula>AS4=$E4</formula>
    </cfRule>
  </conditionalFormatting>
  <conditionalFormatting sqref="AU4:AU19">
    <cfRule type="expression" dxfId="4284" priority="936">
      <formula>AU4=$E4</formula>
    </cfRule>
  </conditionalFormatting>
  <conditionalFormatting sqref="AW4:AW19">
    <cfRule type="expression" dxfId="4283" priority="935">
      <formula>AW4=$E4</formula>
    </cfRule>
  </conditionalFormatting>
  <conditionalFormatting sqref="AI4:AI19">
    <cfRule type="expression" dxfId="4282" priority="934">
      <formula>AI4=$E4</formula>
    </cfRule>
  </conditionalFormatting>
  <conditionalFormatting sqref="AK4:AK19">
    <cfRule type="expression" dxfId="4281" priority="933">
      <formula>AK4=$E4</formula>
    </cfRule>
  </conditionalFormatting>
  <conditionalFormatting sqref="AM4:AM19">
    <cfRule type="expression" dxfId="4280" priority="932">
      <formula>AM4=$E4</formula>
    </cfRule>
  </conditionalFormatting>
  <conditionalFormatting sqref="AQ4:AQ19">
    <cfRule type="expression" dxfId="4279" priority="931">
      <formula>AQ4=$E4</formula>
    </cfRule>
  </conditionalFormatting>
  <conditionalFormatting sqref="AS4:AS19">
    <cfRule type="expression" dxfId="4278" priority="930">
      <formula>AS4=$E4</formula>
    </cfRule>
  </conditionalFormatting>
  <conditionalFormatting sqref="AU4:AU19">
    <cfRule type="expression" dxfId="4277" priority="929">
      <formula>AU4=$E4</formula>
    </cfRule>
  </conditionalFormatting>
  <conditionalFormatting sqref="AI4:AI19">
    <cfRule type="expression" dxfId="4276" priority="928">
      <formula>AI4=$E4</formula>
    </cfRule>
  </conditionalFormatting>
  <conditionalFormatting sqref="AI4:AI19">
    <cfRule type="expression" dxfId="4275" priority="927">
      <formula>AI4=$E4</formula>
    </cfRule>
  </conditionalFormatting>
  <conditionalFormatting sqref="AK4:AK19">
    <cfRule type="expression" dxfId="4274" priority="926">
      <formula>AK4=$E4</formula>
    </cfRule>
  </conditionalFormatting>
  <conditionalFormatting sqref="AM4:AM19">
    <cfRule type="expression" dxfId="4273" priority="925">
      <formula>AM4=$E4</formula>
    </cfRule>
  </conditionalFormatting>
  <conditionalFormatting sqref="AQ4:AQ19">
    <cfRule type="expression" dxfId="4272" priority="924">
      <formula>AQ4=$E4</formula>
    </cfRule>
  </conditionalFormatting>
  <conditionalFormatting sqref="AS4:AS19">
    <cfRule type="expression" dxfId="4271" priority="923">
      <formula>AS4=$E4</formula>
    </cfRule>
  </conditionalFormatting>
  <conditionalFormatting sqref="AU4:AU19">
    <cfRule type="expression" dxfId="4270" priority="922">
      <formula>AU4=$E4</formula>
    </cfRule>
  </conditionalFormatting>
  <conditionalFormatting sqref="AW4:AW19">
    <cfRule type="expression" dxfId="4269" priority="921">
      <formula>AW4=$E4</formula>
    </cfRule>
  </conditionalFormatting>
  <conditionalFormatting sqref="AY4:AY19">
    <cfRule type="expression" dxfId="4268" priority="920">
      <formula>AY4=$E4</formula>
    </cfRule>
  </conditionalFormatting>
  <conditionalFormatting sqref="BA4:BA19">
    <cfRule type="expression" dxfId="4267" priority="919">
      <formula>BA4=$E4</formula>
    </cfRule>
  </conditionalFormatting>
  <conditionalFormatting sqref="AQ4:AQ19">
    <cfRule type="expression" dxfId="4266" priority="918">
      <formula>AQ4=$E4</formula>
    </cfRule>
  </conditionalFormatting>
  <conditionalFormatting sqref="AS4:AS19">
    <cfRule type="expression" dxfId="4265" priority="917">
      <formula>AS4=$E4</formula>
    </cfRule>
  </conditionalFormatting>
  <conditionalFormatting sqref="AQ4:AQ19">
    <cfRule type="expression" dxfId="4264" priority="916">
      <formula>AQ4=$E4</formula>
    </cfRule>
  </conditionalFormatting>
  <conditionalFormatting sqref="AS4:AS19">
    <cfRule type="expression" dxfId="4263" priority="915">
      <formula>AS4=$E4</formula>
    </cfRule>
  </conditionalFormatting>
  <conditionalFormatting sqref="AU4:AU19">
    <cfRule type="expression" dxfId="4262" priority="914">
      <formula>AU4=$E4</formula>
    </cfRule>
  </conditionalFormatting>
  <conditionalFormatting sqref="AW4:AW19">
    <cfRule type="expression" dxfId="4261" priority="913">
      <formula>AW4=$E4</formula>
    </cfRule>
  </conditionalFormatting>
  <conditionalFormatting sqref="AQ4:AQ19">
    <cfRule type="expression" dxfId="4260" priority="912">
      <formula>AQ4=$E4</formula>
    </cfRule>
  </conditionalFormatting>
  <conditionalFormatting sqref="AS4:AS19">
    <cfRule type="expression" dxfId="4259" priority="911">
      <formula>AS4=$E4</formula>
    </cfRule>
  </conditionalFormatting>
  <conditionalFormatting sqref="AU4:AU19">
    <cfRule type="expression" dxfId="4258" priority="910">
      <formula>AU4=$E4</formula>
    </cfRule>
  </conditionalFormatting>
  <conditionalFormatting sqref="AQ4:AQ19">
    <cfRule type="expression" dxfId="4257" priority="909">
      <formula>AQ4=$E4</formula>
    </cfRule>
  </conditionalFormatting>
  <conditionalFormatting sqref="AS4:AS19">
    <cfRule type="expression" dxfId="4256" priority="908">
      <formula>AS4=$E4</formula>
    </cfRule>
  </conditionalFormatting>
  <conditionalFormatting sqref="AU4:AU19">
    <cfRule type="expression" dxfId="4255" priority="907">
      <formula>AU4=$E4</formula>
    </cfRule>
  </conditionalFormatting>
  <conditionalFormatting sqref="AW4:AW19">
    <cfRule type="expression" dxfId="4254" priority="906">
      <formula>AW4=$E4</formula>
    </cfRule>
  </conditionalFormatting>
  <conditionalFormatting sqref="AY4:AY19">
    <cfRule type="expression" dxfId="4253" priority="905">
      <formula>AY4=$E4</formula>
    </cfRule>
  </conditionalFormatting>
  <conditionalFormatting sqref="AQ4:AQ19">
    <cfRule type="expression" dxfId="4252" priority="904">
      <formula>AQ4=$E4</formula>
    </cfRule>
  </conditionalFormatting>
  <conditionalFormatting sqref="AS4:AS19">
    <cfRule type="expression" dxfId="4251" priority="903">
      <formula>AS4=$E4</formula>
    </cfRule>
  </conditionalFormatting>
  <conditionalFormatting sqref="AU4:AU19">
    <cfRule type="expression" dxfId="4250" priority="902">
      <formula>AU4=$E4</formula>
    </cfRule>
  </conditionalFormatting>
  <conditionalFormatting sqref="AQ4:AQ19">
    <cfRule type="expression" dxfId="4249" priority="901">
      <formula>AQ4=$E4</formula>
    </cfRule>
  </conditionalFormatting>
  <conditionalFormatting sqref="AS4:AS19">
    <cfRule type="expression" dxfId="4248" priority="900">
      <formula>AS4=$E4</formula>
    </cfRule>
  </conditionalFormatting>
  <conditionalFormatting sqref="AU4:AU19">
    <cfRule type="expression" dxfId="4247" priority="899">
      <formula>AU4=$E4</formula>
    </cfRule>
  </conditionalFormatting>
  <conditionalFormatting sqref="AW4:AW19">
    <cfRule type="expression" dxfId="4246" priority="898">
      <formula>AW4=$E4</formula>
    </cfRule>
  </conditionalFormatting>
  <conditionalFormatting sqref="AY4:AY19">
    <cfRule type="expression" dxfId="4245" priority="897">
      <formula>AY4=$E4</formula>
    </cfRule>
  </conditionalFormatting>
  <conditionalFormatting sqref="AQ4:AQ19">
    <cfRule type="expression" dxfId="4244" priority="896">
      <formula>AQ4=$E4</formula>
    </cfRule>
  </conditionalFormatting>
  <conditionalFormatting sqref="AS4:AS19">
    <cfRule type="expression" dxfId="4243" priority="895">
      <formula>AS4=$E4</formula>
    </cfRule>
  </conditionalFormatting>
  <conditionalFormatting sqref="AU4:AU19">
    <cfRule type="expression" dxfId="4242" priority="894">
      <formula>AU4=$E4</formula>
    </cfRule>
  </conditionalFormatting>
  <conditionalFormatting sqref="AW4:AW19">
    <cfRule type="expression" dxfId="4241" priority="893">
      <formula>AW4=$E4</formula>
    </cfRule>
  </conditionalFormatting>
  <conditionalFormatting sqref="AQ4:AQ19">
    <cfRule type="expression" dxfId="4240" priority="892">
      <formula>AQ4=$E4</formula>
    </cfRule>
  </conditionalFormatting>
  <conditionalFormatting sqref="AS4:AS19">
    <cfRule type="expression" dxfId="4239" priority="891">
      <formula>AS4=$E4</formula>
    </cfRule>
  </conditionalFormatting>
  <conditionalFormatting sqref="AU4:AU19">
    <cfRule type="expression" dxfId="4238" priority="890">
      <formula>AU4=$E4</formula>
    </cfRule>
  </conditionalFormatting>
  <conditionalFormatting sqref="AW4:AW19">
    <cfRule type="expression" dxfId="4237" priority="889">
      <formula>AW4=$E4</formula>
    </cfRule>
  </conditionalFormatting>
  <conditionalFormatting sqref="AY4:AY19">
    <cfRule type="expression" dxfId="4236" priority="888">
      <formula>AY4=$E4</formula>
    </cfRule>
  </conditionalFormatting>
  <conditionalFormatting sqref="BA4:BA19">
    <cfRule type="expression" dxfId="4235" priority="887">
      <formula>BA4=$E4</formula>
    </cfRule>
  </conditionalFormatting>
  <conditionalFormatting sqref="BC4:BC19">
    <cfRule type="expression" dxfId="4234" priority="886">
      <formula>BC4=$E4</formula>
    </cfRule>
  </conditionalFormatting>
  <conditionalFormatting sqref="AW4:AW19">
    <cfRule type="expression" dxfId="4233" priority="885">
      <formula>AW4=$E4</formula>
    </cfRule>
  </conditionalFormatting>
  <conditionalFormatting sqref="AW4:AW19">
    <cfRule type="expression" dxfId="4232" priority="884">
      <formula>AW4=$E4</formula>
    </cfRule>
  </conditionalFormatting>
  <conditionalFormatting sqref="AW4:AW19">
    <cfRule type="expression" dxfId="4231" priority="883">
      <formula>AW4=$E4</formula>
    </cfRule>
  </conditionalFormatting>
  <conditionalFormatting sqref="AY4:AY19">
    <cfRule type="expression" dxfId="4230" priority="882">
      <formula>AY4=$E4</formula>
    </cfRule>
  </conditionalFormatting>
  <conditionalFormatting sqref="BA4:BA19">
    <cfRule type="expression" dxfId="4229" priority="881">
      <formula>BA4=$E4</formula>
    </cfRule>
  </conditionalFormatting>
  <conditionalFormatting sqref="AW4:AW19">
    <cfRule type="expression" dxfId="4228" priority="880">
      <formula>AW4=$E4</formula>
    </cfRule>
  </conditionalFormatting>
  <conditionalFormatting sqref="AW4:AW19">
    <cfRule type="expression" dxfId="4227" priority="879">
      <formula>AW4=$E4</formula>
    </cfRule>
  </conditionalFormatting>
  <conditionalFormatting sqref="AY4:AY19">
    <cfRule type="expression" dxfId="4226" priority="878">
      <formula>AY4=$E4</formula>
    </cfRule>
  </conditionalFormatting>
  <conditionalFormatting sqref="AW4:AW19">
    <cfRule type="expression" dxfId="4225" priority="877">
      <formula>AW4=$E4</formula>
    </cfRule>
  </conditionalFormatting>
  <conditionalFormatting sqref="AY4:AY19">
    <cfRule type="expression" dxfId="4224" priority="876">
      <formula>AY4=$E4</formula>
    </cfRule>
  </conditionalFormatting>
  <conditionalFormatting sqref="AW4:AW19">
    <cfRule type="expression" dxfId="4223" priority="875">
      <formula>AW4=$E4</formula>
    </cfRule>
  </conditionalFormatting>
  <conditionalFormatting sqref="AW4:AW19">
    <cfRule type="expression" dxfId="4222" priority="874">
      <formula>AW4=$E4</formula>
    </cfRule>
  </conditionalFormatting>
  <conditionalFormatting sqref="AY4:AY19">
    <cfRule type="expression" dxfId="4221" priority="873">
      <formula>AY4=$E4</formula>
    </cfRule>
  </conditionalFormatting>
  <conditionalFormatting sqref="BA4:BA19">
    <cfRule type="expression" dxfId="4220" priority="872">
      <formula>BA4=$E4</formula>
    </cfRule>
  </conditionalFormatting>
  <conditionalFormatting sqref="BC4:BC19">
    <cfRule type="expression" dxfId="4219" priority="871">
      <formula>BC4=$E4</formula>
    </cfRule>
  </conditionalFormatting>
  <conditionalFormatting sqref="AW4:AW19">
    <cfRule type="expression" dxfId="4218" priority="870">
      <formula>AW4=$E4</formula>
    </cfRule>
  </conditionalFormatting>
  <conditionalFormatting sqref="AW4:AW19">
    <cfRule type="expression" dxfId="4217" priority="869">
      <formula>AW4=$E4</formula>
    </cfRule>
  </conditionalFormatting>
  <conditionalFormatting sqref="AY4:AY19">
    <cfRule type="expression" dxfId="4216" priority="868">
      <formula>AY4=$E4</formula>
    </cfRule>
  </conditionalFormatting>
  <conditionalFormatting sqref="AW4:AW19">
    <cfRule type="expression" dxfId="4215" priority="867">
      <formula>AW4=$E4</formula>
    </cfRule>
  </conditionalFormatting>
  <conditionalFormatting sqref="AY4:AY19">
    <cfRule type="expression" dxfId="4214" priority="866">
      <formula>AY4=$E4</formula>
    </cfRule>
  </conditionalFormatting>
  <conditionalFormatting sqref="AW4:AW19">
    <cfRule type="expression" dxfId="4213" priority="865">
      <formula>AW4=$E4</formula>
    </cfRule>
  </conditionalFormatting>
  <conditionalFormatting sqref="AW4:AW19">
    <cfRule type="expression" dxfId="4212" priority="864">
      <formula>AW4=$E4</formula>
    </cfRule>
  </conditionalFormatting>
  <conditionalFormatting sqref="AY4:AY19">
    <cfRule type="expression" dxfId="4211" priority="863">
      <formula>AY4=$E4</formula>
    </cfRule>
  </conditionalFormatting>
  <conditionalFormatting sqref="BA4:BA19">
    <cfRule type="expression" dxfId="4210" priority="862">
      <formula>BA4=$E4</formula>
    </cfRule>
  </conditionalFormatting>
  <conditionalFormatting sqref="BC4:BC19">
    <cfRule type="expression" dxfId="4209" priority="861">
      <formula>BC4=$E4</formula>
    </cfRule>
  </conditionalFormatting>
  <conditionalFormatting sqref="AW4:AW19">
    <cfRule type="expression" dxfId="4208" priority="860">
      <formula>AW4=$E4</formula>
    </cfRule>
  </conditionalFormatting>
  <conditionalFormatting sqref="AY4:AY19">
    <cfRule type="expression" dxfId="4207" priority="859">
      <formula>AY4=$E4</formula>
    </cfRule>
  </conditionalFormatting>
  <conditionalFormatting sqref="AW4:AW19">
    <cfRule type="expression" dxfId="4206" priority="858">
      <formula>AW4=$E4</formula>
    </cfRule>
  </conditionalFormatting>
  <conditionalFormatting sqref="AW4:AW19">
    <cfRule type="expression" dxfId="4205" priority="857">
      <formula>AW4=$E4</formula>
    </cfRule>
  </conditionalFormatting>
  <conditionalFormatting sqref="AY4:AY19">
    <cfRule type="expression" dxfId="4204" priority="856">
      <formula>AY4=$E4</formula>
    </cfRule>
  </conditionalFormatting>
  <conditionalFormatting sqref="BA4:BA19">
    <cfRule type="expression" dxfId="4203" priority="855">
      <formula>BA4=$E4</formula>
    </cfRule>
  </conditionalFormatting>
  <conditionalFormatting sqref="AW4:AW19">
    <cfRule type="expression" dxfId="4202" priority="854">
      <formula>AW4=$E4</formula>
    </cfRule>
  </conditionalFormatting>
  <conditionalFormatting sqref="AW4:AW19">
    <cfRule type="expression" dxfId="4201" priority="853">
      <formula>AW4=$E4</formula>
    </cfRule>
  </conditionalFormatting>
  <conditionalFormatting sqref="AY4:AY19">
    <cfRule type="expression" dxfId="4200" priority="852">
      <formula>AY4=$E4</formula>
    </cfRule>
  </conditionalFormatting>
  <conditionalFormatting sqref="BA4:BA19">
    <cfRule type="expression" dxfId="4199" priority="851">
      <formula>BA4=$E4</formula>
    </cfRule>
  </conditionalFormatting>
  <conditionalFormatting sqref="AW4:AW19">
    <cfRule type="expression" dxfId="4198" priority="850">
      <formula>AW4=$E4</formula>
    </cfRule>
  </conditionalFormatting>
  <conditionalFormatting sqref="AY4:AY19">
    <cfRule type="expression" dxfId="4197" priority="849">
      <formula>AY4=$E4</formula>
    </cfRule>
  </conditionalFormatting>
  <conditionalFormatting sqref="AW4:AW19">
    <cfRule type="expression" dxfId="4196" priority="848">
      <formula>AW4=$E4</formula>
    </cfRule>
  </conditionalFormatting>
  <conditionalFormatting sqref="AY4:AY19">
    <cfRule type="expression" dxfId="4195" priority="847">
      <formula>AY4=$E4</formula>
    </cfRule>
  </conditionalFormatting>
  <conditionalFormatting sqref="BA4:BA19">
    <cfRule type="expression" dxfId="4194" priority="846">
      <formula>BA4=$E4</formula>
    </cfRule>
  </conditionalFormatting>
  <conditionalFormatting sqref="BC4:BC19">
    <cfRule type="expression" dxfId="4193" priority="845">
      <formula>BC4=$E4</formula>
    </cfRule>
  </conditionalFormatting>
  <conditionalFormatting sqref="BE4:BE19">
    <cfRule type="expression" dxfId="4192" priority="844">
      <formula>BE4=$E4</formula>
    </cfRule>
  </conditionalFormatting>
  <conditionalFormatting sqref="W4:W19">
    <cfRule type="expression" dxfId="4191" priority="843">
      <formula>W4=$E4</formula>
    </cfRule>
  </conditionalFormatting>
  <conditionalFormatting sqref="Y4:Y19">
    <cfRule type="expression" dxfId="4190" priority="842">
      <formula>Y4=$E4</formula>
    </cfRule>
  </conditionalFormatting>
  <conditionalFormatting sqref="U4:U19">
    <cfRule type="expression" dxfId="4189" priority="841">
      <formula>U4=$E4</formula>
    </cfRule>
  </conditionalFormatting>
  <conditionalFormatting sqref="AA4:AA19">
    <cfRule type="expression" dxfId="4188" priority="840">
      <formula>AA4=$E4</formula>
    </cfRule>
  </conditionalFormatting>
  <conditionalFormatting sqref="AC4:AC19">
    <cfRule type="expression" dxfId="4187" priority="839">
      <formula>AC4=$E4</formula>
    </cfRule>
  </conditionalFormatting>
  <conditionalFormatting sqref="AC4:AC19">
    <cfRule type="expression" dxfId="4186" priority="838">
      <formula>AC4=$E4</formula>
    </cfRule>
  </conditionalFormatting>
  <conditionalFormatting sqref="AE4:AE19">
    <cfRule type="expression" dxfId="4185" priority="837">
      <formula>AE4=$E4</formula>
    </cfRule>
  </conditionalFormatting>
  <conditionalFormatting sqref="AG4:AG19">
    <cfRule type="expression" dxfId="4184" priority="836">
      <formula>AG4=$E4</formula>
    </cfRule>
  </conditionalFormatting>
  <conditionalFormatting sqref="AI4:AI19">
    <cfRule type="expression" dxfId="4183" priority="835">
      <formula>AI4=$E4</formula>
    </cfRule>
  </conditionalFormatting>
  <conditionalFormatting sqref="AK4:AK19">
    <cfRule type="expression" dxfId="4182" priority="834">
      <formula>AK4=$E4</formula>
    </cfRule>
  </conditionalFormatting>
  <conditionalFormatting sqref="AM4:AM19">
    <cfRule type="expression" dxfId="4181" priority="833">
      <formula>AM4=$E4</formula>
    </cfRule>
  </conditionalFormatting>
  <conditionalFormatting sqref="AQ4:AQ19">
    <cfRule type="expression" dxfId="4180" priority="832">
      <formula>AQ4=$E4</formula>
    </cfRule>
  </conditionalFormatting>
  <conditionalFormatting sqref="Y4:Y19">
    <cfRule type="expression" dxfId="4179" priority="831">
      <formula>Y4=$E4</formula>
    </cfRule>
  </conditionalFormatting>
  <conditionalFormatting sqref="AA4:AA19">
    <cfRule type="expression" dxfId="4178" priority="830">
      <formula>AA4=$E4</formula>
    </cfRule>
  </conditionalFormatting>
  <conditionalFormatting sqref="W4:W19">
    <cfRule type="expression" dxfId="4177" priority="829">
      <formula>W4=$E4</formula>
    </cfRule>
  </conditionalFormatting>
  <conditionalFormatting sqref="AC4:AC19">
    <cfRule type="expression" dxfId="4176" priority="828">
      <formula>AC4=$E4</formula>
    </cfRule>
  </conditionalFormatting>
  <conditionalFormatting sqref="AE4:AE19">
    <cfRule type="expression" dxfId="4175" priority="827">
      <formula>AE4=$E4</formula>
    </cfRule>
  </conditionalFormatting>
  <conditionalFormatting sqref="AE4:AE19">
    <cfRule type="expression" dxfId="4174" priority="826">
      <formula>AE4=$E4</formula>
    </cfRule>
  </conditionalFormatting>
  <conditionalFormatting sqref="AG4:AG19">
    <cfRule type="expression" dxfId="4173" priority="825">
      <formula>AG4=$E4</formula>
    </cfRule>
  </conditionalFormatting>
  <conditionalFormatting sqref="AI4:AI19">
    <cfRule type="expression" dxfId="4172" priority="824">
      <formula>AI4=$E4</formula>
    </cfRule>
  </conditionalFormatting>
  <conditionalFormatting sqref="AK4:AK19">
    <cfRule type="expression" dxfId="4171" priority="823">
      <formula>AK4=$E4</formula>
    </cfRule>
  </conditionalFormatting>
  <conditionalFormatting sqref="AM4:AM19">
    <cfRule type="expression" dxfId="4170" priority="822">
      <formula>AM4=$E4</formula>
    </cfRule>
  </conditionalFormatting>
  <conditionalFormatting sqref="AQ4:AQ19">
    <cfRule type="expression" dxfId="4169" priority="821">
      <formula>AQ4=$E4</formula>
    </cfRule>
  </conditionalFormatting>
  <conditionalFormatting sqref="AS4:AS19">
    <cfRule type="expression" dxfId="4168" priority="820">
      <formula>AS4=$E4</formula>
    </cfRule>
  </conditionalFormatting>
  <conditionalFormatting sqref="AU4:AU19">
    <cfRule type="expression" dxfId="4167" priority="819">
      <formula>AU4=$E4</formula>
    </cfRule>
  </conditionalFormatting>
  <conditionalFormatting sqref="AG4:AG19">
    <cfRule type="expression" dxfId="4166" priority="818">
      <formula>AG4=$E4</formula>
    </cfRule>
  </conditionalFormatting>
  <conditionalFormatting sqref="AI4:AI19">
    <cfRule type="expression" dxfId="4165" priority="817">
      <formula>AI4=$E4</formula>
    </cfRule>
  </conditionalFormatting>
  <conditionalFormatting sqref="AK4:AK19">
    <cfRule type="expression" dxfId="4164" priority="816">
      <formula>AK4=$E4</formula>
    </cfRule>
  </conditionalFormatting>
  <conditionalFormatting sqref="AM4:AM19">
    <cfRule type="expression" dxfId="4163" priority="815">
      <formula>AM4=$E4</formula>
    </cfRule>
  </conditionalFormatting>
  <conditionalFormatting sqref="AQ4:AQ19">
    <cfRule type="expression" dxfId="4162" priority="814">
      <formula>AQ4=$E4</formula>
    </cfRule>
  </conditionalFormatting>
  <conditionalFormatting sqref="AS4:AS19">
    <cfRule type="expression" dxfId="4161" priority="813">
      <formula>AS4=$E4</formula>
    </cfRule>
  </conditionalFormatting>
  <conditionalFormatting sqref="AG4:AG19">
    <cfRule type="expression" dxfId="4160" priority="812">
      <formula>AG4=$E4</formula>
    </cfRule>
  </conditionalFormatting>
  <conditionalFormatting sqref="AG4:AG19">
    <cfRule type="expression" dxfId="4159" priority="811">
      <formula>AG4=$E4</formula>
    </cfRule>
  </conditionalFormatting>
  <conditionalFormatting sqref="AI4:AI19">
    <cfRule type="expression" dxfId="4158" priority="810">
      <formula>AI4=$E4</formula>
    </cfRule>
  </conditionalFormatting>
  <conditionalFormatting sqref="AK4:AK19">
    <cfRule type="expression" dxfId="4157" priority="809">
      <formula>AK4=$E4</formula>
    </cfRule>
  </conditionalFormatting>
  <conditionalFormatting sqref="AM4:AM19">
    <cfRule type="expression" dxfId="4156" priority="808">
      <formula>AM4=$E4</formula>
    </cfRule>
  </conditionalFormatting>
  <conditionalFormatting sqref="AQ4:AQ19">
    <cfRule type="expression" dxfId="4155" priority="807">
      <formula>AQ4=$E4</formula>
    </cfRule>
  </conditionalFormatting>
  <conditionalFormatting sqref="AS4:AS19">
    <cfRule type="expression" dxfId="4154" priority="806">
      <formula>AS4=$E4</formula>
    </cfRule>
  </conditionalFormatting>
  <conditionalFormatting sqref="AU4:AU19">
    <cfRule type="expression" dxfId="4153" priority="805">
      <formula>AU4=$E4</formula>
    </cfRule>
  </conditionalFormatting>
  <conditionalFormatting sqref="AW4:AW19">
    <cfRule type="expression" dxfId="4152" priority="804">
      <formula>AW4=$E4</formula>
    </cfRule>
  </conditionalFormatting>
  <conditionalFormatting sqref="AE4:AE19">
    <cfRule type="expression" dxfId="4151" priority="803">
      <formula>AE4=$E4</formula>
    </cfRule>
  </conditionalFormatting>
  <conditionalFormatting sqref="AE4:AE19">
    <cfRule type="expression" dxfId="4150" priority="802">
      <formula>AE4=$E4</formula>
    </cfRule>
  </conditionalFormatting>
  <conditionalFormatting sqref="AG4:AG19">
    <cfRule type="expression" dxfId="4149" priority="801">
      <formula>AG4=$E4</formula>
    </cfRule>
  </conditionalFormatting>
  <conditionalFormatting sqref="AI4:AI19">
    <cfRule type="expression" dxfId="4148" priority="800">
      <formula>AI4=$E4</formula>
    </cfRule>
  </conditionalFormatting>
  <conditionalFormatting sqref="AK4:AK19">
    <cfRule type="expression" dxfId="4147" priority="799">
      <formula>AK4=$E4</formula>
    </cfRule>
  </conditionalFormatting>
  <conditionalFormatting sqref="AM4:AM19">
    <cfRule type="expression" dxfId="4146" priority="798">
      <formula>AM4=$E4</formula>
    </cfRule>
  </conditionalFormatting>
  <conditionalFormatting sqref="AQ4:AQ19">
    <cfRule type="expression" dxfId="4145" priority="797">
      <formula>AQ4=$E4</formula>
    </cfRule>
  </conditionalFormatting>
  <conditionalFormatting sqref="AS4:AS19">
    <cfRule type="expression" dxfId="4144" priority="796">
      <formula>AS4=$E4</formula>
    </cfRule>
  </conditionalFormatting>
  <conditionalFormatting sqref="AE4:AE19">
    <cfRule type="expression" dxfId="4143" priority="795">
      <formula>AE4=$E4</formula>
    </cfRule>
  </conditionalFormatting>
  <conditionalFormatting sqref="AG4:AG19">
    <cfRule type="expression" dxfId="4142" priority="794">
      <formula>AG4=$E4</formula>
    </cfRule>
  </conditionalFormatting>
  <conditionalFormatting sqref="AG4:AG19">
    <cfRule type="expression" dxfId="4141" priority="793">
      <formula>AG4=$E4</formula>
    </cfRule>
  </conditionalFormatting>
  <conditionalFormatting sqref="AI4:AI19">
    <cfRule type="expression" dxfId="4140" priority="792">
      <formula>AI4=$E4</formula>
    </cfRule>
  </conditionalFormatting>
  <conditionalFormatting sqref="AK4:AK19">
    <cfRule type="expression" dxfId="4139" priority="791">
      <formula>AK4=$E4</formula>
    </cfRule>
  </conditionalFormatting>
  <conditionalFormatting sqref="AM4:AM19">
    <cfRule type="expression" dxfId="4138" priority="790">
      <formula>AM4=$E4</formula>
    </cfRule>
  </conditionalFormatting>
  <conditionalFormatting sqref="AQ4:AQ19">
    <cfRule type="expression" dxfId="4137" priority="789">
      <formula>AQ4=$E4</formula>
    </cfRule>
  </conditionalFormatting>
  <conditionalFormatting sqref="AS4:AS19">
    <cfRule type="expression" dxfId="4136" priority="788">
      <formula>AS4=$E4</formula>
    </cfRule>
  </conditionalFormatting>
  <conditionalFormatting sqref="AU4:AU19">
    <cfRule type="expression" dxfId="4135" priority="787">
      <formula>AU4=$E4</formula>
    </cfRule>
  </conditionalFormatting>
  <conditionalFormatting sqref="AW4:AW19">
    <cfRule type="expression" dxfId="4134" priority="786">
      <formula>AW4=$E4</formula>
    </cfRule>
  </conditionalFormatting>
  <conditionalFormatting sqref="AI4:AI19">
    <cfRule type="expression" dxfId="4133" priority="785">
      <formula>AI4=$E4</formula>
    </cfRule>
  </conditionalFormatting>
  <conditionalFormatting sqref="AK4:AK19">
    <cfRule type="expression" dxfId="4132" priority="784">
      <formula>AK4=$E4</formula>
    </cfRule>
  </conditionalFormatting>
  <conditionalFormatting sqref="AM4:AM19">
    <cfRule type="expression" dxfId="4131" priority="783">
      <formula>AM4=$E4</formula>
    </cfRule>
  </conditionalFormatting>
  <conditionalFormatting sqref="AQ4:AQ19">
    <cfRule type="expression" dxfId="4130" priority="782">
      <formula>AQ4=$E4</formula>
    </cfRule>
  </conditionalFormatting>
  <conditionalFormatting sqref="AS4:AS19">
    <cfRule type="expression" dxfId="4129" priority="781">
      <formula>AS4=$E4</formula>
    </cfRule>
  </conditionalFormatting>
  <conditionalFormatting sqref="AU4:AU19">
    <cfRule type="expression" dxfId="4128" priority="780">
      <formula>AU4=$E4</formula>
    </cfRule>
  </conditionalFormatting>
  <conditionalFormatting sqref="AI4:AI19">
    <cfRule type="expression" dxfId="4127" priority="779">
      <formula>AI4=$E4</formula>
    </cfRule>
  </conditionalFormatting>
  <conditionalFormatting sqref="AI4:AI19">
    <cfRule type="expression" dxfId="4126" priority="778">
      <formula>AI4=$E4</formula>
    </cfRule>
  </conditionalFormatting>
  <conditionalFormatting sqref="AK4:AK19">
    <cfRule type="expression" dxfId="4125" priority="777">
      <formula>AK4=$E4</formula>
    </cfRule>
  </conditionalFormatting>
  <conditionalFormatting sqref="AM4:AM19">
    <cfRule type="expression" dxfId="4124" priority="776">
      <formula>AM4=$E4</formula>
    </cfRule>
  </conditionalFormatting>
  <conditionalFormatting sqref="AQ4:AQ19">
    <cfRule type="expression" dxfId="4123" priority="775">
      <formula>AQ4=$E4</formula>
    </cfRule>
  </conditionalFormatting>
  <conditionalFormatting sqref="AS4:AS19">
    <cfRule type="expression" dxfId="4122" priority="774">
      <formula>AS4=$E4</formula>
    </cfRule>
  </conditionalFormatting>
  <conditionalFormatting sqref="AU4:AU19">
    <cfRule type="expression" dxfId="4121" priority="773">
      <formula>AU4=$E4</formula>
    </cfRule>
  </conditionalFormatting>
  <conditionalFormatting sqref="AW4:AW19">
    <cfRule type="expression" dxfId="4120" priority="772">
      <formula>AW4=$E4</formula>
    </cfRule>
  </conditionalFormatting>
  <conditionalFormatting sqref="AY4:AY19">
    <cfRule type="expression" dxfId="4119" priority="771">
      <formula>AY4=$E4</formula>
    </cfRule>
  </conditionalFormatting>
  <conditionalFormatting sqref="BA4:BA19">
    <cfRule type="expression" dxfId="4118" priority="770">
      <formula>BA4=$E4</formula>
    </cfRule>
  </conditionalFormatting>
  <conditionalFormatting sqref="AQ4:AQ19">
    <cfRule type="expression" dxfId="4117" priority="769">
      <formula>AQ4=$E4</formula>
    </cfRule>
  </conditionalFormatting>
  <conditionalFormatting sqref="AS4:AS19">
    <cfRule type="expression" dxfId="4116" priority="768">
      <formula>AS4=$E4</formula>
    </cfRule>
  </conditionalFormatting>
  <conditionalFormatting sqref="AQ4:AQ19">
    <cfRule type="expression" dxfId="4115" priority="767">
      <formula>AQ4=$E4</formula>
    </cfRule>
  </conditionalFormatting>
  <conditionalFormatting sqref="AS4:AS19">
    <cfRule type="expression" dxfId="4114" priority="766">
      <formula>AS4=$E4</formula>
    </cfRule>
  </conditionalFormatting>
  <conditionalFormatting sqref="AU4:AU19">
    <cfRule type="expression" dxfId="4113" priority="765">
      <formula>AU4=$E4</formula>
    </cfRule>
  </conditionalFormatting>
  <conditionalFormatting sqref="AW4:AW19">
    <cfRule type="expression" dxfId="4112" priority="764">
      <formula>AW4=$E4</formula>
    </cfRule>
  </conditionalFormatting>
  <conditionalFormatting sqref="AQ4:AQ19">
    <cfRule type="expression" dxfId="4111" priority="763">
      <formula>AQ4=$E4</formula>
    </cfRule>
  </conditionalFormatting>
  <conditionalFormatting sqref="AS4:AS19">
    <cfRule type="expression" dxfId="4110" priority="762">
      <formula>AS4=$E4</formula>
    </cfRule>
  </conditionalFormatting>
  <conditionalFormatting sqref="AU4:AU19">
    <cfRule type="expression" dxfId="4109" priority="761">
      <formula>AU4=$E4</formula>
    </cfRule>
  </conditionalFormatting>
  <conditionalFormatting sqref="AQ4:AQ19">
    <cfRule type="expression" dxfId="4108" priority="760">
      <formula>AQ4=$E4</formula>
    </cfRule>
  </conditionalFormatting>
  <conditionalFormatting sqref="AS4:AS19">
    <cfRule type="expression" dxfId="4107" priority="759">
      <formula>AS4=$E4</formula>
    </cfRule>
  </conditionalFormatting>
  <conditionalFormatting sqref="AU4:AU19">
    <cfRule type="expression" dxfId="4106" priority="758">
      <formula>AU4=$E4</formula>
    </cfRule>
  </conditionalFormatting>
  <conditionalFormatting sqref="AW4:AW19">
    <cfRule type="expression" dxfId="4105" priority="757">
      <formula>AW4=$E4</formula>
    </cfRule>
  </conditionalFormatting>
  <conditionalFormatting sqref="AY4:AY19">
    <cfRule type="expression" dxfId="4104" priority="756">
      <formula>AY4=$E4</formula>
    </cfRule>
  </conditionalFormatting>
  <conditionalFormatting sqref="AQ4:AQ19">
    <cfRule type="expression" dxfId="4103" priority="755">
      <formula>AQ4=$E4</formula>
    </cfRule>
  </conditionalFormatting>
  <conditionalFormatting sqref="AS4:AS19">
    <cfRule type="expression" dxfId="4102" priority="754">
      <formula>AS4=$E4</formula>
    </cfRule>
  </conditionalFormatting>
  <conditionalFormatting sqref="AU4:AU19">
    <cfRule type="expression" dxfId="4101" priority="753">
      <formula>AU4=$E4</formula>
    </cfRule>
  </conditionalFormatting>
  <conditionalFormatting sqref="AQ4:AQ19">
    <cfRule type="expression" dxfId="4100" priority="752">
      <formula>AQ4=$E4</formula>
    </cfRule>
  </conditionalFormatting>
  <conditionalFormatting sqref="AS4:AS19">
    <cfRule type="expression" dxfId="4099" priority="751">
      <formula>AS4=$E4</formula>
    </cfRule>
  </conditionalFormatting>
  <conditionalFormatting sqref="AU4:AU19">
    <cfRule type="expression" dxfId="4098" priority="750">
      <formula>AU4=$E4</formula>
    </cfRule>
  </conditionalFormatting>
  <conditionalFormatting sqref="AW4:AW19">
    <cfRule type="expression" dxfId="4097" priority="749">
      <formula>AW4=$E4</formula>
    </cfRule>
  </conditionalFormatting>
  <conditionalFormatting sqref="AY4:AY19">
    <cfRule type="expression" dxfId="4096" priority="748">
      <formula>AY4=$E4</formula>
    </cfRule>
  </conditionalFormatting>
  <conditionalFormatting sqref="AQ4:AQ19">
    <cfRule type="expression" dxfId="4095" priority="747">
      <formula>AQ4=$E4</formula>
    </cfRule>
  </conditionalFormatting>
  <conditionalFormatting sqref="AS4:AS19">
    <cfRule type="expression" dxfId="4094" priority="746">
      <formula>AS4=$E4</formula>
    </cfRule>
  </conditionalFormatting>
  <conditionalFormatting sqref="AU4:AU19">
    <cfRule type="expression" dxfId="4093" priority="745">
      <formula>AU4=$E4</formula>
    </cfRule>
  </conditionalFormatting>
  <conditionalFormatting sqref="AW4:AW19">
    <cfRule type="expression" dxfId="4092" priority="744">
      <formula>AW4=$E4</formula>
    </cfRule>
  </conditionalFormatting>
  <conditionalFormatting sqref="AQ4:AQ19">
    <cfRule type="expression" dxfId="4091" priority="743">
      <formula>AQ4=$E4</formula>
    </cfRule>
  </conditionalFormatting>
  <conditionalFormatting sqref="AS4:AS19">
    <cfRule type="expression" dxfId="4090" priority="742">
      <formula>AS4=$E4</formula>
    </cfRule>
  </conditionalFormatting>
  <conditionalFormatting sqref="AU4:AU19">
    <cfRule type="expression" dxfId="4089" priority="741">
      <formula>AU4=$E4</formula>
    </cfRule>
  </conditionalFormatting>
  <conditionalFormatting sqref="AW4:AW19">
    <cfRule type="expression" dxfId="4088" priority="740">
      <formula>AW4=$E4</formula>
    </cfRule>
  </conditionalFormatting>
  <conditionalFormatting sqref="AY4:AY19">
    <cfRule type="expression" dxfId="4087" priority="739">
      <formula>AY4=$E4</formula>
    </cfRule>
  </conditionalFormatting>
  <conditionalFormatting sqref="BA4:BA19">
    <cfRule type="expression" dxfId="4086" priority="738">
      <formula>BA4=$E4</formula>
    </cfRule>
  </conditionalFormatting>
  <conditionalFormatting sqref="BC4:BC19">
    <cfRule type="expression" dxfId="4085" priority="737">
      <formula>BC4=$E4</formula>
    </cfRule>
  </conditionalFormatting>
  <conditionalFormatting sqref="Y4:Y19">
    <cfRule type="expression" dxfId="4084" priority="736">
      <formula>Y4=$E4</formula>
    </cfRule>
  </conditionalFormatting>
  <conditionalFormatting sqref="AA4:AA19">
    <cfRule type="expression" dxfId="4083" priority="735">
      <formula>AA4=$E4</formula>
    </cfRule>
  </conditionalFormatting>
  <conditionalFormatting sqref="W4:W19">
    <cfRule type="expression" dxfId="4082" priority="734">
      <formula>W4=$E4</formula>
    </cfRule>
  </conditionalFormatting>
  <conditionalFormatting sqref="U4:U19">
    <cfRule type="expression" dxfId="4081" priority="733">
      <formula>U4=$E4</formula>
    </cfRule>
  </conditionalFormatting>
  <conditionalFormatting sqref="AC4:AC19">
    <cfRule type="expression" dxfId="4080" priority="732">
      <formula>AC4=$E4</formula>
    </cfRule>
  </conditionalFormatting>
  <conditionalFormatting sqref="AE4:AE19">
    <cfRule type="expression" dxfId="4079" priority="731">
      <formula>AE4=$E4</formula>
    </cfRule>
  </conditionalFormatting>
  <conditionalFormatting sqref="AE4:AE19">
    <cfRule type="expression" dxfId="4078" priority="730">
      <formula>AE4=$E4</formula>
    </cfRule>
  </conditionalFormatting>
  <conditionalFormatting sqref="AG4:AG19">
    <cfRule type="expression" dxfId="4077" priority="729">
      <formula>AG4=$E4</formula>
    </cfRule>
  </conditionalFormatting>
  <conditionalFormatting sqref="AI4:AI19">
    <cfRule type="expression" dxfId="4076" priority="728">
      <formula>AI4=$E4</formula>
    </cfRule>
  </conditionalFormatting>
  <conditionalFormatting sqref="AK4:AK19">
    <cfRule type="expression" dxfId="4075" priority="727">
      <formula>AK4=$E4</formula>
    </cfRule>
  </conditionalFormatting>
  <conditionalFormatting sqref="AM4:AM19">
    <cfRule type="expression" dxfId="4074" priority="726">
      <formula>AM4=$E4</formula>
    </cfRule>
  </conditionalFormatting>
  <conditionalFormatting sqref="AQ4:AQ19">
    <cfRule type="expression" dxfId="4073" priority="725">
      <formula>AQ4=$E4</formula>
    </cfRule>
  </conditionalFormatting>
  <conditionalFormatting sqref="AS4:AS19">
    <cfRule type="expression" dxfId="4072" priority="724">
      <formula>AS4=$E4</formula>
    </cfRule>
  </conditionalFormatting>
  <conditionalFormatting sqref="AA4:AA19">
    <cfRule type="expression" dxfId="4071" priority="723">
      <formula>AA4=$E4</formula>
    </cfRule>
  </conditionalFormatting>
  <conditionalFormatting sqref="AC4:AC19">
    <cfRule type="expression" dxfId="4070" priority="722">
      <formula>AC4=$E4</formula>
    </cfRule>
  </conditionalFormatting>
  <conditionalFormatting sqref="Y4:Y19">
    <cfRule type="expression" dxfId="4069" priority="721">
      <formula>Y4=$E4</formula>
    </cfRule>
  </conditionalFormatting>
  <conditionalFormatting sqref="AE4:AE19">
    <cfRule type="expression" dxfId="4068" priority="720">
      <formula>AE4=$E4</formula>
    </cfRule>
  </conditionalFormatting>
  <conditionalFormatting sqref="AG4:AG19">
    <cfRule type="expression" dxfId="4067" priority="719">
      <formula>AG4=$E4</formula>
    </cfRule>
  </conditionalFormatting>
  <conditionalFormatting sqref="AG4:AG19">
    <cfRule type="expression" dxfId="4066" priority="718">
      <formula>AG4=$E4</formula>
    </cfRule>
  </conditionalFormatting>
  <conditionalFormatting sqref="AI4:AI19">
    <cfRule type="expression" dxfId="4065" priority="717">
      <formula>AI4=$E4</formula>
    </cfRule>
  </conditionalFormatting>
  <conditionalFormatting sqref="AK4:AK19">
    <cfRule type="expression" dxfId="4064" priority="716">
      <formula>AK4=$E4</formula>
    </cfRule>
  </conditionalFormatting>
  <conditionalFormatting sqref="AM4:AM19">
    <cfRule type="expression" dxfId="4063" priority="715">
      <formula>AM4=$E4</formula>
    </cfRule>
  </conditionalFormatting>
  <conditionalFormatting sqref="AQ4:AQ19">
    <cfRule type="expression" dxfId="4062" priority="714">
      <formula>AQ4=$E4</formula>
    </cfRule>
  </conditionalFormatting>
  <conditionalFormatting sqref="AS4:AS19">
    <cfRule type="expression" dxfId="4061" priority="713">
      <formula>AS4=$E4</formula>
    </cfRule>
  </conditionalFormatting>
  <conditionalFormatting sqref="AU4:AU19">
    <cfRule type="expression" dxfId="4060" priority="712">
      <formula>AU4=$E4</formula>
    </cfRule>
  </conditionalFormatting>
  <conditionalFormatting sqref="AW4:AW19">
    <cfRule type="expression" dxfId="4059" priority="711">
      <formula>AW4=$E4</formula>
    </cfRule>
  </conditionalFormatting>
  <conditionalFormatting sqref="AI4:AI19">
    <cfRule type="expression" dxfId="4058" priority="710">
      <formula>AI4=$E4</formula>
    </cfRule>
  </conditionalFormatting>
  <conditionalFormatting sqref="AK4:AK19">
    <cfRule type="expression" dxfId="4057" priority="709">
      <formula>AK4=$E4</formula>
    </cfRule>
  </conditionalFormatting>
  <conditionalFormatting sqref="AM4:AM19">
    <cfRule type="expression" dxfId="4056" priority="708">
      <formula>AM4=$E4</formula>
    </cfRule>
  </conditionalFormatting>
  <conditionalFormatting sqref="AQ4:AQ19">
    <cfRule type="expression" dxfId="4055" priority="707">
      <formula>AQ4=$E4</formula>
    </cfRule>
  </conditionalFormatting>
  <conditionalFormatting sqref="AS4:AS19">
    <cfRule type="expression" dxfId="4054" priority="706">
      <formula>AS4=$E4</formula>
    </cfRule>
  </conditionalFormatting>
  <conditionalFormatting sqref="AU4:AU19">
    <cfRule type="expression" dxfId="4053" priority="705">
      <formula>AU4=$E4</formula>
    </cfRule>
  </conditionalFormatting>
  <conditionalFormatting sqref="AI4:AI19">
    <cfRule type="expression" dxfId="4052" priority="704">
      <formula>AI4=$E4</formula>
    </cfRule>
  </conditionalFormatting>
  <conditionalFormatting sqref="AI4:AI19">
    <cfRule type="expression" dxfId="4051" priority="703">
      <formula>AI4=$E4</formula>
    </cfRule>
  </conditionalFormatting>
  <conditionalFormatting sqref="AK4:AK19">
    <cfRule type="expression" dxfId="4050" priority="702">
      <formula>AK4=$E4</formula>
    </cfRule>
  </conditionalFormatting>
  <conditionalFormatting sqref="AM4:AM19">
    <cfRule type="expression" dxfId="4049" priority="701">
      <formula>AM4=$E4</formula>
    </cfRule>
  </conditionalFormatting>
  <conditionalFormatting sqref="AQ4:AQ19">
    <cfRule type="expression" dxfId="4048" priority="700">
      <formula>AQ4=$E4</formula>
    </cfRule>
  </conditionalFormatting>
  <conditionalFormatting sqref="AS4:AS19">
    <cfRule type="expression" dxfId="4047" priority="699">
      <formula>AS4=$E4</formula>
    </cfRule>
  </conditionalFormatting>
  <conditionalFormatting sqref="AU4:AU19">
    <cfRule type="expression" dxfId="4046" priority="698">
      <formula>AU4=$E4</formula>
    </cfRule>
  </conditionalFormatting>
  <conditionalFormatting sqref="AW4:AW19">
    <cfRule type="expression" dxfId="4045" priority="697">
      <formula>AW4=$E4</formula>
    </cfRule>
  </conditionalFormatting>
  <conditionalFormatting sqref="AY4:AY19">
    <cfRule type="expression" dxfId="4044" priority="696">
      <formula>AY4=$E4</formula>
    </cfRule>
  </conditionalFormatting>
  <conditionalFormatting sqref="AG4:AG19">
    <cfRule type="expression" dxfId="4043" priority="695">
      <formula>AG4=$E4</formula>
    </cfRule>
  </conditionalFormatting>
  <conditionalFormatting sqref="AG4:AG19">
    <cfRule type="expression" dxfId="4042" priority="694">
      <formula>AG4=$E4</formula>
    </cfRule>
  </conditionalFormatting>
  <conditionalFormatting sqref="AI4:AI19">
    <cfRule type="expression" dxfId="4041" priority="693">
      <formula>AI4=$E4</formula>
    </cfRule>
  </conditionalFormatting>
  <conditionalFormatting sqref="AK4:AK19">
    <cfRule type="expression" dxfId="4040" priority="692">
      <formula>AK4=$E4</formula>
    </cfRule>
  </conditionalFormatting>
  <conditionalFormatting sqref="AM4:AM19">
    <cfRule type="expression" dxfId="4039" priority="691">
      <formula>AM4=$E4</formula>
    </cfRule>
  </conditionalFormatting>
  <conditionalFormatting sqref="AQ4:AQ19">
    <cfRule type="expression" dxfId="4038" priority="690">
      <formula>AQ4=$E4</formula>
    </cfRule>
  </conditionalFormatting>
  <conditionalFormatting sqref="AS4:AS19">
    <cfRule type="expression" dxfId="4037" priority="689">
      <formula>AS4=$E4</formula>
    </cfRule>
  </conditionalFormatting>
  <conditionalFormatting sqref="AU4:AU19">
    <cfRule type="expression" dxfId="4036" priority="688">
      <formula>AU4=$E4</formula>
    </cfRule>
  </conditionalFormatting>
  <conditionalFormatting sqref="AG4:AG19">
    <cfRule type="expression" dxfId="4035" priority="687">
      <formula>AG4=$E4</formula>
    </cfRule>
  </conditionalFormatting>
  <conditionalFormatting sqref="AI4:AI19">
    <cfRule type="expression" dxfId="4034" priority="686">
      <formula>AI4=$E4</formula>
    </cfRule>
  </conditionalFormatting>
  <conditionalFormatting sqref="AI4:AI19">
    <cfRule type="expression" dxfId="4033" priority="685">
      <formula>AI4=$E4</formula>
    </cfRule>
  </conditionalFormatting>
  <conditionalFormatting sqref="AK4:AK19">
    <cfRule type="expression" dxfId="4032" priority="684">
      <formula>AK4=$E4</formula>
    </cfRule>
  </conditionalFormatting>
  <conditionalFormatting sqref="AM4:AM19">
    <cfRule type="expression" dxfId="4031" priority="683">
      <formula>AM4=$E4</formula>
    </cfRule>
  </conditionalFormatting>
  <conditionalFormatting sqref="AQ4:AQ19">
    <cfRule type="expression" dxfId="4030" priority="682">
      <formula>AQ4=$E4</formula>
    </cfRule>
  </conditionalFormatting>
  <conditionalFormatting sqref="AS4:AS19">
    <cfRule type="expression" dxfId="4029" priority="681">
      <formula>AS4=$E4</formula>
    </cfRule>
  </conditionalFormatting>
  <conditionalFormatting sqref="AU4:AU19">
    <cfRule type="expression" dxfId="4028" priority="680">
      <formula>AU4=$E4</formula>
    </cfRule>
  </conditionalFormatting>
  <conditionalFormatting sqref="AW4:AW19">
    <cfRule type="expression" dxfId="4027" priority="679">
      <formula>AW4=$E4</formula>
    </cfRule>
  </conditionalFormatting>
  <conditionalFormatting sqref="AY4:AY19">
    <cfRule type="expression" dxfId="4026" priority="678">
      <formula>AY4=$E4</formula>
    </cfRule>
  </conditionalFormatting>
  <conditionalFormatting sqref="AK4:AK19">
    <cfRule type="expression" dxfId="4025" priority="677">
      <formula>AK4=$E4</formula>
    </cfRule>
  </conditionalFormatting>
  <conditionalFormatting sqref="AM4:AM19">
    <cfRule type="expression" dxfId="4024" priority="676">
      <formula>AM4=$E4</formula>
    </cfRule>
  </conditionalFormatting>
  <conditionalFormatting sqref="AQ4:AQ19">
    <cfRule type="expression" dxfId="4023" priority="675">
      <formula>AQ4=$E4</formula>
    </cfRule>
  </conditionalFormatting>
  <conditionalFormatting sqref="AS4:AS19">
    <cfRule type="expression" dxfId="4022" priority="674">
      <formula>AS4=$E4</formula>
    </cfRule>
  </conditionalFormatting>
  <conditionalFormatting sqref="AU4:AU19">
    <cfRule type="expression" dxfId="4021" priority="673">
      <formula>AU4=$E4</formula>
    </cfRule>
  </conditionalFormatting>
  <conditionalFormatting sqref="AW4:AW19">
    <cfRule type="expression" dxfId="4020" priority="672">
      <formula>AW4=$E4</formula>
    </cfRule>
  </conditionalFormatting>
  <conditionalFormatting sqref="AK4:AK19">
    <cfRule type="expression" dxfId="4019" priority="671">
      <formula>AK4=$E4</formula>
    </cfRule>
  </conditionalFormatting>
  <conditionalFormatting sqref="AK4:AK19">
    <cfRule type="expression" dxfId="4018" priority="670">
      <formula>AK4=$E4</formula>
    </cfRule>
  </conditionalFormatting>
  <conditionalFormatting sqref="AM4:AM19">
    <cfRule type="expression" dxfId="4017" priority="669">
      <formula>AM4=$E4</formula>
    </cfRule>
  </conditionalFormatting>
  <conditionalFormatting sqref="AQ4:AQ19">
    <cfRule type="expression" dxfId="4016" priority="668">
      <formula>AQ4=$E4</formula>
    </cfRule>
  </conditionalFormatting>
  <conditionalFormatting sqref="AS4:AS19">
    <cfRule type="expression" dxfId="4015" priority="667">
      <formula>AS4=$E4</formula>
    </cfRule>
  </conditionalFormatting>
  <conditionalFormatting sqref="AU4:AU19">
    <cfRule type="expression" dxfId="4014" priority="666">
      <formula>AU4=$E4</formula>
    </cfRule>
  </conditionalFormatting>
  <conditionalFormatting sqref="AW4:AW19">
    <cfRule type="expression" dxfId="4013" priority="665">
      <formula>AW4=$E4</formula>
    </cfRule>
  </conditionalFormatting>
  <conditionalFormatting sqref="AY4:AY19">
    <cfRule type="expression" dxfId="4012" priority="664">
      <formula>AY4=$E4</formula>
    </cfRule>
  </conditionalFormatting>
  <conditionalFormatting sqref="BA4:BA19">
    <cfRule type="expression" dxfId="4011" priority="663">
      <formula>BA4=$E4</formula>
    </cfRule>
  </conditionalFormatting>
  <conditionalFormatting sqref="BC4:BC19">
    <cfRule type="expression" dxfId="4010" priority="662">
      <formula>BC4=$E4</formula>
    </cfRule>
  </conditionalFormatting>
  <conditionalFormatting sqref="AS4:AS19">
    <cfRule type="expression" dxfId="4009" priority="661">
      <formula>AS4=$E4</formula>
    </cfRule>
  </conditionalFormatting>
  <conditionalFormatting sqref="AU4:AU19">
    <cfRule type="expression" dxfId="4008" priority="660">
      <formula>AU4=$E4</formula>
    </cfRule>
  </conditionalFormatting>
  <conditionalFormatting sqref="AS4:AS19">
    <cfRule type="expression" dxfId="4007" priority="659">
      <formula>AS4=$E4</formula>
    </cfRule>
  </conditionalFormatting>
  <conditionalFormatting sqref="AU4:AU19">
    <cfRule type="expression" dxfId="4006" priority="658">
      <formula>AU4=$E4</formula>
    </cfRule>
  </conditionalFormatting>
  <conditionalFormatting sqref="AW4:AW19">
    <cfRule type="expression" dxfId="4005" priority="657">
      <formula>AW4=$E4</formula>
    </cfRule>
  </conditionalFormatting>
  <conditionalFormatting sqref="AY4:AY19">
    <cfRule type="expression" dxfId="4004" priority="656">
      <formula>AY4=$E4</formula>
    </cfRule>
  </conditionalFormatting>
  <conditionalFormatting sqref="AS4:AS19">
    <cfRule type="expression" dxfId="4003" priority="655">
      <formula>AS4=$E4</formula>
    </cfRule>
  </conditionalFormatting>
  <conditionalFormatting sqref="AU4:AU19">
    <cfRule type="expression" dxfId="4002" priority="654">
      <formula>AU4=$E4</formula>
    </cfRule>
  </conditionalFormatting>
  <conditionalFormatting sqref="AW4:AW19">
    <cfRule type="expression" dxfId="4001" priority="653">
      <formula>AW4=$E4</formula>
    </cfRule>
  </conditionalFormatting>
  <conditionalFormatting sqref="AS4:AS19">
    <cfRule type="expression" dxfId="4000" priority="652">
      <formula>AS4=$E4</formula>
    </cfRule>
  </conditionalFormatting>
  <conditionalFormatting sqref="AU4:AU19">
    <cfRule type="expression" dxfId="3999" priority="651">
      <formula>AU4=$E4</formula>
    </cfRule>
  </conditionalFormatting>
  <conditionalFormatting sqref="AW4:AW19">
    <cfRule type="expression" dxfId="3998" priority="650">
      <formula>AW4=$E4</formula>
    </cfRule>
  </conditionalFormatting>
  <conditionalFormatting sqref="AY4:AY19">
    <cfRule type="expression" dxfId="3997" priority="649">
      <formula>AY4=$E4</formula>
    </cfRule>
  </conditionalFormatting>
  <conditionalFormatting sqref="BA4:BA19">
    <cfRule type="expression" dxfId="3996" priority="648">
      <formula>BA4=$E4</formula>
    </cfRule>
  </conditionalFormatting>
  <conditionalFormatting sqref="AS4:AS19">
    <cfRule type="expression" dxfId="3995" priority="647">
      <formula>AS4=$E4</formula>
    </cfRule>
  </conditionalFormatting>
  <conditionalFormatting sqref="AU4:AU19">
    <cfRule type="expression" dxfId="3994" priority="646">
      <formula>AU4=$E4</formula>
    </cfRule>
  </conditionalFormatting>
  <conditionalFormatting sqref="AW4:AW19">
    <cfRule type="expression" dxfId="3993" priority="645">
      <formula>AW4=$E4</formula>
    </cfRule>
  </conditionalFormatting>
  <conditionalFormatting sqref="AS4:AS19">
    <cfRule type="expression" dxfId="3992" priority="644">
      <formula>AS4=$E4</formula>
    </cfRule>
  </conditionalFormatting>
  <conditionalFormatting sqref="AU4:AU19">
    <cfRule type="expression" dxfId="3991" priority="643">
      <formula>AU4=$E4</formula>
    </cfRule>
  </conditionalFormatting>
  <conditionalFormatting sqref="AW4:AW19">
    <cfRule type="expression" dxfId="3990" priority="642">
      <formula>AW4=$E4</formula>
    </cfRule>
  </conditionalFormatting>
  <conditionalFormatting sqref="AY4:AY19">
    <cfRule type="expression" dxfId="3989" priority="641">
      <formula>AY4=$E4</formula>
    </cfRule>
  </conditionalFormatting>
  <conditionalFormatting sqref="BA4:BA19">
    <cfRule type="expression" dxfId="3988" priority="640">
      <formula>BA4=$E4</formula>
    </cfRule>
  </conditionalFormatting>
  <conditionalFormatting sqref="AS4:AS19">
    <cfRule type="expression" dxfId="3987" priority="639">
      <formula>AS4=$E4</formula>
    </cfRule>
  </conditionalFormatting>
  <conditionalFormatting sqref="AU4:AU19">
    <cfRule type="expression" dxfId="3986" priority="638">
      <formula>AU4=$E4</formula>
    </cfRule>
  </conditionalFormatting>
  <conditionalFormatting sqref="AW4:AW19">
    <cfRule type="expression" dxfId="3985" priority="637">
      <formula>AW4=$E4</formula>
    </cfRule>
  </conditionalFormatting>
  <conditionalFormatting sqref="AY4:AY19">
    <cfRule type="expression" dxfId="3984" priority="636">
      <formula>AY4=$E4</formula>
    </cfRule>
  </conditionalFormatting>
  <conditionalFormatting sqref="AS4:AS19">
    <cfRule type="expression" dxfId="3983" priority="635">
      <formula>AS4=$E4</formula>
    </cfRule>
  </conditionalFormatting>
  <conditionalFormatting sqref="AU4:AU19">
    <cfRule type="expression" dxfId="3982" priority="634">
      <formula>AU4=$E4</formula>
    </cfRule>
  </conditionalFormatting>
  <conditionalFormatting sqref="AW4:AW19">
    <cfRule type="expression" dxfId="3981" priority="633">
      <formula>AW4=$E4</formula>
    </cfRule>
  </conditionalFormatting>
  <conditionalFormatting sqref="AY4:AY19">
    <cfRule type="expression" dxfId="3980" priority="632">
      <formula>AY4=$E4</formula>
    </cfRule>
  </conditionalFormatting>
  <conditionalFormatting sqref="BA4:BA19">
    <cfRule type="expression" dxfId="3979" priority="631">
      <formula>BA4=$E4</formula>
    </cfRule>
  </conditionalFormatting>
  <conditionalFormatting sqref="BC4:BC19">
    <cfRule type="expression" dxfId="3978" priority="630">
      <formula>BC4=$E4</formula>
    </cfRule>
  </conditionalFormatting>
  <conditionalFormatting sqref="BE4:BE19">
    <cfRule type="expression" dxfId="3977" priority="629">
      <formula>BE4=$E4</formula>
    </cfRule>
  </conditionalFormatting>
  <conditionalFormatting sqref="AY4:AY19">
    <cfRule type="expression" dxfId="3976" priority="628">
      <formula>AY4=$E4</formula>
    </cfRule>
  </conditionalFormatting>
  <conditionalFormatting sqref="AY4:AY19">
    <cfRule type="expression" dxfId="3975" priority="627">
      <formula>AY4=$E4</formula>
    </cfRule>
  </conditionalFormatting>
  <conditionalFormatting sqref="AY4:AY19">
    <cfRule type="expression" dxfId="3974" priority="626">
      <formula>AY4=$E4</formula>
    </cfRule>
  </conditionalFormatting>
  <conditionalFormatting sqref="BA4:BA19">
    <cfRule type="expression" dxfId="3973" priority="625">
      <formula>BA4=$E4</formula>
    </cfRule>
  </conditionalFormatting>
  <conditionalFormatting sqref="BC4:BC19">
    <cfRule type="expression" dxfId="3972" priority="624">
      <formula>BC4=$E4</formula>
    </cfRule>
  </conditionalFormatting>
  <conditionalFormatting sqref="AY4:AY19">
    <cfRule type="expression" dxfId="3971" priority="623">
      <formula>AY4=$E4</formula>
    </cfRule>
  </conditionalFormatting>
  <conditionalFormatting sqref="AY4:AY19">
    <cfRule type="expression" dxfId="3970" priority="622">
      <formula>AY4=$E4</formula>
    </cfRule>
  </conditionalFormatting>
  <conditionalFormatting sqref="BA4:BA19">
    <cfRule type="expression" dxfId="3969" priority="621">
      <formula>BA4=$E4</formula>
    </cfRule>
  </conditionalFormatting>
  <conditionalFormatting sqref="AY4:AY19">
    <cfRule type="expression" dxfId="3968" priority="620">
      <formula>AY4=$E4</formula>
    </cfRule>
  </conditionalFormatting>
  <conditionalFormatting sqref="BA4:BA19">
    <cfRule type="expression" dxfId="3967" priority="619">
      <formula>BA4=$E4</formula>
    </cfRule>
  </conditionalFormatting>
  <conditionalFormatting sqref="AY4:AY19">
    <cfRule type="expression" dxfId="3966" priority="618">
      <formula>AY4=$E4</formula>
    </cfRule>
  </conditionalFormatting>
  <conditionalFormatting sqref="AY4:AY19">
    <cfRule type="expression" dxfId="3965" priority="617">
      <formula>AY4=$E4</formula>
    </cfRule>
  </conditionalFormatting>
  <conditionalFormatting sqref="BA4:BA19">
    <cfRule type="expression" dxfId="3964" priority="616">
      <formula>BA4=$E4</formula>
    </cfRule>
  </conditionalFormatting>
  <conditionalFormatting sqref="BC4:BC19">
    <cfRule type="expression" dxfId="3963" priority="615">
      <formula>BC4=$E4</formula>
    </cfRule>
  </conditionalFormatting>
  <conditionalFormatting sqref="BE4:BE19">
    <cfRule type="expression" dxfId="3962" priority="614">
      <formula>BE4=$E4</formula>
    </cfRule>
  </conditionalFormatting>
  <conditionalFormatting sqref="AY4:AY19">
    <cfRule type="expression" dxfId="3961" priority="613">
      <formula>AY4=$E4</formula>
    </cfRule>
  </conditionalFormatting>
  <conditionalFormatting sqref="AY4:AY19">
    <cfRule type="expression" dxfId="3960" priority="612">
      <formula>AY4=$E4</formula>
    </cfRule>
  </conditionalFormatting>
  <conditionalFormatting sqref="BA4:BA19">
    <cfRule type="expression" dxfId="3959" priority="611">
      <formula>BA4=$E4</formula>
    </cfRule>
  </conditionalFormatting>
  <conditionalFormatting sqref="AY4:AY19">
    <cfRule type="expression" dxfId="3958" priority="610">
      <formula>AY4=$E4</formula>
    </cfRule>
  </conditionalFormatting>
  <conditionalFormatting sqref="BA4:BA19">
    <cfRule type="expression" dxfId="3957" priority="609">
      <formula>BA4=$E4</formula>
    </cfRule>
  </conditionalFormatting>
  <conditionalFormatting sqref="AY4:AY19">
    <cfRule type="expression" dxfId="3956" priority="608">
      <formula>AY4=$E4</formula>
    </cfRule>
  </conditionalFormatting>
  <conditionalFormatting sqref="AY4:AY19">
    <cfRule type="expression" dxfId="3955" priority="607">
      <formula>AY4=$E4</formula>
    </cfRule>
  </conditionalFormatting>
  <conditionalFormatting sqref="BA4:BA19">
    <cfRule type="expression" dxfId="3954" priority="606">
      <formula>BA4=$E4</formula>
    </cfRule>
  </conditionalFormatting>
  <conditionalFormatting sqref="BC4:BC19">
    <cfRule type="expression" dxfId="3953" priority="605">
      <formula>BC4=$E4</formula>
    </cfRule>
  </conditionalFormatting>
  <conditionalFormatting sqref="BE4:BE19">
    <cfRule type="expression" dxfId="3952" priority="604">
      <formula>BE4=$E4</formula>
    </cfRule>
  </conditionalFormatting>
  <conditionalFormatting sqref="AY4:AY19">
    <cfRule type="expression" dxfId="3951" priority="603">
      <formula>AY4=$E4</formula>
    </cfRule>
  </conditionalFormatting>
  <conditionalFormatting sqref="BA4:BA19">
    <cfRule type="expression" dxfId="3950" priority="602">
      <formula>BA4=$E4</formula>
    </cfRule>
  </conditionalFormatting>
  <conditionalFormatting sqref="AY4:AY19">
    <cfRule type="expression" dxfId="3949" priority="601">
      <formula>AY4=$E4</formula>
    </cfRule>
  </conditionalFormatting>
  <conditionalFormatting sqref="AY4:AY19">
    <cfRule type="expression" dxfId="3948" priority="600">
      <formula>AY4=$E4</formula>
    </cfRule>
  </conditionalFormatting>
  <conditionalFormatting sqref="BA4:BA19">
    <cfRule type="expression" dxfId="3947" priority="599">
      <formula>BA4=$E4</formula>
    </cfRule>
  </conditionalFormatting>
  <conditionalFormatting sqref="BC4:BC19">
    <cfRule type="expression" dxfId="3946" priority="598">
      <formula>BC4=$E4</formula>
    </cfRule>
  </conditionalFormatting>
  <conditionalFormatting sqref="AY4:AY19">
    <cfRule type="expression" dxfId="3945" priority="597">
      <formula>AY4=$E4</formula>
    </cfRule>
  </conditionalFormatting>
  <conditionalFormatting sqref="AY4:AY19">
    <cfRule type="expression" dxfId="3944" priority="596">
      <formula>AY4=$E4</formula>
    </cfRule>
  </conditionalFormatting>
  <conditionalFormatting sqref="BA4:BA19">
    <cfRule type="expression" dxfId="3943" priority="595">
      <formula>BA4=$E4</formula>
    </cfRule>
  </conditionalFormatting>
  <conditionalFormatting sqref="BC4:BC19">
    <cfRule type="expression" dxfId="3942" priority="594">
      <formula>BC4=$E4</formula>
    </cfRule>
  </conditionalFormatting>
  <conditionalFormatting sqref="AY4:AY19">
    <cfRule type="expression" dxfId="3941" priority="593">
      <formula>AY4=$E4</formula>
    </cfRule>
  </conditionalFormatting>
  <conditionalFormatting sqref="BA4:BA19">
    <cfRule type="expression" dxfId="3940" priority="592">
      <formula>BA4=$E4</formula>
    </cfRule>
  </conditionalFormatting>
  <conditionalFormatting sqref="AY4:AY19">
    <cfRule type="expression" dxfId="3939" priority="591">
      <formula>AY4=$E4</formula>
    </cfRule>
  </conditionalFormatting>
  <conditionalFormatting sqref="BA4:BA19">
    <cfRule type="expression" dxfId="3938" priority="590">
      <formula>BA4=$E4</formula>
    </cfRule>
  </conditionalFormatting>
  <conditionalFormatting sqref="BC4:BC19">
    <cfRule type="expression" dxfId="3937" priority="589">
      <formula>BC4=$E4</formula>
    </cfRule>
  </conditionalFormatting>
  <conditionalFormatting sqref="BE4:BE19">
    <cfRule type="expression" dxfId="3936" priority="588">
      <formula>BE4=$E4</formula>
    </cfRule>
  </conditionalFormatting>
  <conditionalFormatting sqref="BG4:BG19">
    <cfRule type="expression" dxfId="3935" priority="587">
      <formula>BG4=$E4</formula>
    </cfRule>
  </conditionalFormatting>
  <conditionalFormatting sqref="W4:W19">
    <cfRule type="expression" dxfId="3934" priority="586">
      <formula>W4=$E4</formula>
    </cfRule>
  </conditionalFormatting>
  <conditionalFormatting sqref="Y4:Y19">
    <cfRule type="expression" dxfId="3933" priority="585">
      <formula>Y4=$E4</formula>
    </cfRule>
  </conditionalFormatting>
  <conditionalFormatting sqref="AA4:AA19">
    <cfRule type="expression" dxfId="3932" priority="584">
      <formula>AA4=$E4</formula>
    </cfRule>
  </conditionalFormatting>
  <conditionalFormatting sqref="AC4:AC19">
    <cfRule type="expression" dxfId="3931" priority="583">
      <formula>AC4=$E4</formula>
    </cfRule>
  </conditionalFormatting>
  <conditionalFormatting sqref="AC4:AC19">
    <cfRule type="expression" dxfId="3930" priority="582">
      <formula>AC4=$E4</formula>
    </cfRule>
  </conditionalFormatting>
  <conditionalFormatting sqref="AE4:AE19">
    <cfRule type="expression" dxfId="3929" priority="581">
      <formula>AE4=$E4</formula>
    </cfRule>
  </conditionalFormatting>
  <conditionalFormatting sqref="AG4:AG19">
    <cfRule type="expression" dxfId="3928" priority="580">
      <formula>AG4=$E4</formula>
    </cfRule>
  </conditionalFormatting>
  <conditionalFormatting sqref="AI4:AI19">
    <cfRule type="expression" dxfId="3927" priority="579">
      <formula>AI4=$E4</formula>
    </cfRule>
  </conditionalFormatting>
  <conditionalFormatting sqref="AK4:AK19">
    <cfRule type="expression" dxfId="3926" priority="578">
      <formula>AK4=$E4</formula>
    </cfRule>
  </conditionalFormatting>
  <conditionalFormatting sqref="AM4:AM19">
    <cfRule type="expression" dxfId="3925" priority="577">
      <formula>AM4=$E4</formula>
    </cfRule>
  </conditionalFormatting>
  <conditionalFormatting sqref="AQ4:AQ19">
    <cfRule type="expression" dxfId="3924" priority="576">
      <formula>AQ4=$E4</formula>
    </cfRule>
  </conditionalFormatting>
  <conditionalFormatting sqref="Y4:Y19">
    <cfRule type="expression" dxfId="3923" priority="575">
      <formula>Y4=$E4</formula>
    </cfRule>
  </conditionalFormatting>
  <conditionalFormatting sqref="AA4:AA19">
    <cfRule type="expression" dxfId="3922" priority="574">
      <formula>AA4=$E4</formula>
    </cfRule>
  </conditionalFormatting>
  <conditionalFormatting sqref="W4:W19">
    <cfRule type="expression" dxfId="3921" priority="573">
      <formula>W4=$E4</formula>
    </cfRule>
  </conditionalFormatting>
  <conditionalFormatting sqref="AC4:AC19">
    <cfRule type="expression" dxfId="3920" priority="572">
      <formula>AC4=$E4</formula>
    </cfRule>
  </conditionalFormatting>
  <conditionalFormatting sqref="AE4:AE19">
    <cfRule type="expression" dxfId="3919" priority="571">
      <formula>AE4=$E4</formula>
    </cfRule>
  </conditionalFormatting>
  <conditionalFormatting sqref="AE4:AE19">
    <cfRule type="expression" dxfId="3918" priority="570">
      <formula>AE4=$E4</formula>
    </cfRule>
  </conditionalFormatting>
  <conditionalFormatting sqref="AG4:AG19">
    <cfRule type="expression" dxfId="3917" priority="569">
      <formula>AG4=$E4</formula>
    </cfRule>
  </conditionalFormatting>
  <conditionalFormatting sqref="AI4:AI19">
    <cfRule type="expression" dxfId="3916" priority="568">
      <formula>AI4=$E4</formula>
    </cfRule>
  </conditionalFormatting>
  <conditionalFormatting sqref="AK4:AK19">
    <cfRule type="expression" dxfId="3915" priority="567">
      <formula>AK4=$E4</formula>
    </cfRule>
  </conditionalFormatting>
  <conditionalFormatting sqref="AM4:AM19">
    <cfRule type="expression" dxfId="3914" priority="566">
      <formula>AM4=$E4</formula>
    </cfRule>
  </conditionalFormatting>
  <conditionalFormatting sqref="AQ4:AQ19">
    <cfRule type="expression" dxfId="3913" priority="565">
      <formula>AQ4=$E4</formula>
    </cfRule>
  </conditionalFormatting>
  <conditionalFormatting sqref="AS4:AS19">
    <cfRule type="expression" dxfId="3912" priority="564">
      <formula>AS4=$E4</formula>
    </cfRule>
  </conditionalFormatting>
  <conditionalFormatting sqref="AU4:AU19">
    <cfRule type="expression" dxfId="3911" priority="563">
      <formula>AU4=$E4</formula>
    </cfRule>
  </conditionalFormatting>
  <conditionalFormatting sqref="AG4:AG19">
    <cfRule type="expression" dxfId="3910" priority="562">
      <formula>AG4=$E4</formula>
    </cfRule>
  </conditionalFormatting>
  <conditionalFormatting sqref="AI4:AI19">
    <cfRule type="expression" dxfId="3909" priority="561">
      <formula>AI4=$E4</formula>
    </cfRule>
  </conditionalFormatting>
  <conditionalFormatting sqref="AK4:AK19">
    <cfRule type="expression" dxfId="3908" priority="560">
      <formula>AK4=$E4</formula>
    </cfRule>
  </conditionalFormatting>
  <conditionalFormatting sqref="AM4:AM19">
    <cfRule type="expression" dxfId="3907" priority="559">
      <formula>AM4=$E4</formula>
    </cfRule>
  </conditionalFormatting>
  <conditionalFormatting sqref="AQ4:AQ19">
    <cfRule type="expression" dxfId="3906" priority="558">
      <formula>AQ4=$E4</formula>
    </cfRule>
  </conditionalFormatting>
  <conditionalFormatting sqref="AS4:AS19">
    <cfRule type="expression" dxfId="3905" priority="557">
      <formula>AS4=$E4</formula>
    </cfRule>
  </conditionalFormatting>
  <conditionalFormatting sqref="AG4:AG19">
    <cfRule type="expression" dxfId="3904" priority="556">
      <formula>AG4=$E4</formula>
    </cfRule>
  </conditionalFormatting>
  <conditionalFormatting sqref="AG4:AG19">
    <cfRule type="expression" dxfId="3903" priority="555">
      <formula>AG4=$E4</formula>
    </cfRule>
  </conditionalFormatting>
  <conditionalFormatting sqref="AI4:AI19">
    <cfRule type="expression" dxfId="3902" priority="554">
      <formula>AI4=$E4</formula>
    </cfRule>
  </conditionalFormatting>
  <conditionalFormatting sqref="AK4:AK19">
    <cfRule type="expression" dxfId="3901" priority="553">
      <formula>AK4=$E4</formula>
    </cfRule>
  </conditionalFormatting>
  <conditionalFormatting sqref="AM4:AM19">
    <cfRule type="expression" dxfId="3900" priority="552">
      <formula>AM4=$E4</formula>
    </cfRule>
  </conditionalFormatting>
  <conditionalFormatting sqref="AQ4:AQ19">
    <cfRule type="expression" dxfId="3899" priority="551">
      <formula>AQ4=$E4</formula>
    </cfRule>
  </conditionalFormatting>
  <conditionalFormatting sqref="AS4:AS19">
    <cfRule type="expression" dxfId="3898" priority="550">
      <formula>AS4=$E4</formula>
    </cfRule>
  </conditionalFormatting>
  <conditionalFormatting sqref="AU4:AU19">
    <cfRule type="expression" dxfId="3897" priority="549">
      <formula>AU4=$E4</formula>
    </cfRule>
  </conditionalFormatting>
  <conditionalFormatting sqref="AW4:AW19">
    <cfRule type="expression" dxfId="3896" priority="548">
      <formula>AW4=$E4</formula>
    </cfRule>
  </conditionalFormatting>
  <conditionalFormatting sqref="AE4:AE19">
    <cfRule type="expression" dxfId="3895" priority="547">
      <formula>AE4=$E4</formula>
    </cfRule>
  </conditionalFormatting>
  <conditionalFormatting sqref="AE4:AE19">
    <cfRule type="expression" dxfId="3894" priority="546">
      <formula>AE4=$E4</formula>
    </cfRule>
  </conditionalFormatting>
  <conditionalFormatting sqref="AG4:AG19">
    <cfRule type="expression" dxfId="3893" priority="545">
      <formula>AG4=$E4</formula>
    </cfRule>
  </conditionalFormatting>
  <conditionalFormatting sqref="AI4:AI19">
    <cfRule type="expression" dxfId="3892" priority="544">
      <formula>AI4=$E4</formula>
    </cfRule>
  </conditionalFormatting>
  <conditionalFormatting sqref="AK4:AK19">
    <cfRule type="expression" dxfId="3891" priority="543">
      <formula>AK4=$E4</formula>
    </cfRule>
  </conditionalFormatting>
  <conditionalFormatting sqref="AM4:AM19">
    <cfRule type="expression" dxfId="3890" priority="542">
      <formula>AM4=$E4</formula>
    </cfRule>
  </conditionalFormatting>
  <conditionalFormatting sqref="AQ4:AQ19">
    <cfRule type="expression" dxfId="3889" priority="541">
      <formula>AQ4=$E4</formula>
    </cfRule>
  </conditionalFormatting>
  <conditionalFormatting sqref="AS4:AS19">
    <cfRule type="expression" dxfId="3888" priority="540">
      <formula>AS4=$E4</formula>
    </cfRule>
  </conditionalFormatting>
  <conditionalFormatting sqref="AE4:AE19">
    <cfRule type="expression" dxfId="3887" priority="539">
      <formula>AE4=$E4</formula>
    </cfRule>
  </conditionalFormatting>
  <conditionalFormatting sqref="AG4:AG19">
    <cfRule type="expression" dxfId="3886" priority="538">
      <formula>AG4=$E4</formula>
    </cfRule>
  </conditionalFormatting>
  <conditionalFormatting sqref="AG4:AG19">
    <cfRule type="expression" dxfId="3885" priority="537">
      <formula>AG4=$E4</formula>
    </cfRule>
  </conditionalFormatting>
  <conditionalFormatting sqref="AI4:AI19">
    <cfRule type="expression" dxfId="3884" priority="536">
      <formula>AI4=$E4</formula>
    </cfRule>
  </conditionalFormatting>
  <conditionalFormatting sqref="AK4:AK19">
    <cfRule type="expression" dxfId="3883" priority="535">
      <formula>AK4=$E4</formula>
    </cfRule>
  </conditionalFormatting>
  <conditionalFormatting sqref="AM4:AM19">
    <cfRule type="expression" dxfId="3882" priority="534">
      <formula>AM4=$E4</formula>
    </cfRule>
  </conditionalFormatting>
  <conditionalFormatting sqref="AQ4:AQ19">
    <cfRule type="expression" dxfId="3881" priority="533">
      <formula>AQ4=$E4</formula>
    </cfRule>
  </conditionalFormatting>
  <conditionalFormatting sqref="AS4:AS19">
    <cfRule type="expression" dxfId="3880" priority="532">
      <formula>AS4=$E4</formula>
    </cfRule>
  </conditionalFormatting>
  <conditionalFormatting sqref="AU4:AU19">
    <cfRule type="expression" dxfId="3879" priority="531">
      <formula>AU4=$E4</formula>
    </cfRule>
  </conditionalFormatting>
  <conditionalFormatting sqref="AW4:AW19">
    <cfRule type="expression" dxfId="3878" priority="530">
      <formula>AW4=$E4</formula>
    </cfRule>
  </conditionalFormatting>
  <conditionalFormatting sqref="AI4:AI19">
    <cfRule type="expression" dxfId="3877" priority="529">
      <formula>AI4=$E4</formula>
    </cfRule>
  </conditionalFormatting>
  <conditionalFormatting sqref="AK4:AK19">
    <cfRule type="expression" dxfId="3876" priority="528">
      <formula>AK4=$E4</formula>
    </cfRule>
  </conditionalFormatting>
  <conditionalFormatting sqref="AM4:AM19">
    <cfRule type="expression" dxfId="3875" priority="527">
      <formula>AM4=$E4</formula>
    </cfRule>
  </conditionalFormatting>
  <conditionalFormatting sqref="AQ4:AQ19">
    <cfRule type="expression" dxfId="3874" priority="526">
      <formula>AQ4=$E4</formula>
    </cfRule>
  </conditionalFormatting>
  <conditionalFormatting sqref="AS4:AS19">
    <cfRule type="expression" dxfId="3873" priority="525">
      <formula>AS4=$E4</formula>
    </cfRule>
  </conditionalFormatting>
  <conditionalFormatting sqref="AU4:AU19">
    <cfRule type="expression" dxfId="3872" priority="524">
      <formula>AU4=$E4</formula>
    </cfRule>
  </conditionalFormatting>
  <conditionalFormatting sqref="AI4:AI19">
    <cfRule type="expression" dxfId="3871" priority="523">
      <formula>AI4=$E4</formula>
    </cfRule>
  </conditionalFormatting>
  <conditionalFormatting sqref="AI4:AI19">
    <cfRule type="expression" dxfId="3870" priority="522">
      <formula>AI4=$E4</formula>
    </cfRule>
  </conditionalFormatting>
  <conditionalFormatting sqref="AK4:AK19">
    <cfRule type="expression" dxfId="3869" priority="521">
      <formula>AK4=$E4</formula>
    </cfRule>
  </conditionalFormatting>
  <conditionalFormatting sqref="AM4:AM19">
    <cfRule type="expression" dxfId="3868" priority="520">
      <formula>AM4=$E4</formula>
    </cfRule>
  </conditionalFormatting>
  <conditionalFormatting sqref="AQ4:AQ19">
    <cfRule type="expression" dxfId="3867" priority="519">
      <formula>AQ4=$E4</formula>
    </cfRule>
  </conditionalFormatting>
  <conditionalFormatting sqref="AS4:AS19">
    <cfRule type="expression" dxfId="3866" priority="518">
      <formula>AS4=$E4</formula>
    </cfRule>
  </conditionalFormatting>
  <conditionalFormatting sqref="AU4:AU19">
    <cfRule type="expression" dxfId="3865" priority="517">
      <formula>AU4=$E4</formula>
    </cfRule>
  </conditionalFormatting>
  <conditionalFormatting sqref="AW4:AW19">
    <cfRule type="expression" dxfId="3864" priority="516">
      <formula>AW4=$E4</formula>
    </cfRule>
  </conditionalFormatting>
  <conditionalFormatting sqref="AY4:AY19">
    <cfRule type="expression" dxfId="3863" priority="515">
      <formula>AY4=$E4</formula>
    </cfRule>
  </conditionalFormatting>
  <conditionalFormatting sqref="BA4:BA19">
    <cfRule type="expression" dxfId="3862" priority="514">
      <formula>BA4=$E4</formula>
    </cfRule>
  </conditionalFormatting>
  <conditionalFormatting sqref="AQ4:AQ19">
    <cfRule type="expression" dxfId="3861" priority="513">
      <formula>AQ4=$E4</formula>
    </cfRule>
  </conditionalFormatting>
  <conditionalFormatting sqref="AS4:AS19">
    <cfRule type="expression" dxfId="3860" priority="512">
      <formula>AS4=$E4</formula>
    </cfRule>
  </conditionalFormatting>
  <conditionalFormatting sqref="AQ4:AQ19">
    <cfRule type="expression" dxfId="3859" priority="511">
      <formula>AQ4=$E4</formula>
    </cfRule>
  </conditionalFormatting>
  <conditionalFormatting sqref="AS4:AS19">
    <cfRule type="expression" dxfId="3858" priority="510">
      <formula>AS4=$E4</formula>
    </cfRule>
  </conditionalFormatting>
  <conditionalFormatting sqref="AU4:AU19">
    <cfRule type="expression" dxfId="3857" priority="509">
      <formula>AU4=$E4</formula>
    </cfRule>
  </conditionalFormatting>
  <conditionalFormatting sqref="AW4:AW19">
    <cfRule type="expression" dxfId="3856" priority="508">
      <formula>AW4=$E4</formula>
    </cfRule>
  </conditionalFormatting>
  <conditionalFormatting sqref="AQ4:AQ19">
    <cfRule type="expression" dxfId="3855" priority="507">
      <formula>AQ4=$E4</formula>
    </cfRule>
  </conditionalFormatting>
  <conditionalFormatting sqref="AS4:AS19">
    <cfRule type="expression" dxfId="3854" priority="506">
      <formula>AS4=$E4</formula>
    </cfRule>
  </conditionalFormatting>
  <conditionalFormatting sqref="AU4:AU19">
    <cfRule type="expression" dxfId="3853" priority="505">
      <formula>AU4=$E4</formula>
    </cfRule>
  </conditionalFormatting>
  <conditionalFormatting sqref="AQ4:AQ19">
    <cfRule type="expression" dxfId="3852" priority="504">
      <formula>AQ4=$E4</formula>
    </cfRule>
  </conditionalFormatting>
  <conditionalFormatting sqref="AS4:AS19">
    <cfRule type="expression" dxfId="3851" priority="503">
      <formula>AS4=$E4</formula>
    </cfRule>
  </conditionalFormatting>
  <conditionalFormatting sqref="AU4:AU19">
    <cfRule type="expression" dxfId="3850" priority="502">
      <formula>AU4=$E4</formula>
    </cfRule>
  </conditionalFormatting>
  <conditionalFormatting sqref="AW4:AW19">
    <cfRule type="expression" dxfId="3849" priority="501">
      <formula>AW4=$E4</formula>
    </cfRule>
  </conditionalFormatting>
  <conditionalFormatting sqref="AY4:AY19">
    <cfRule type="expression" dxfId="3848" priority="500">
      <formula>AY4=$E4</formula>
    </cfRule>
  </conditionalFormatting>
  <conditionalFormatting sqref="AQ4:AQ19">
    <cfRule type="expression" dxfId="3847" priority="499">
      <formula>AQ4=$E4</formula>
    </cfRule>
  </conditionalFormatting>
  <conditionalFormatting sqref="AS4:AS19">
    <cfRule type="expression" dxfId="3846" priority="498">
      <formula>AS4=$E4</formula>
    </cfRule>
  </conditionalFormatting>
  <conditionalFormatting sqref="AU4:AU19">
    <cfRule type="expression" dxfId="3845" priority="497">
      <formula>AU4=$E4</formula>
    </cfRule>
  </conditionalFormatting>
  <conditionalFormatting sqref="AQ4:AQ19">
    <cfRule type="expression" dxfId="3844" priority="496">
      <formula>AQ4=$E4</formula>
    </cfRule>
  </conditionalFormatting>
  <conditionalFormatting sqref="AS4:AS19">
    <cfRule type="expression" dxfId="3843" priority="495">
      <formula>AS4=$E4</formula>
    </cfRule>
  </conditionalFormatting>
  <conditionalFormatting sqref="AU4:AU19">
    <cfRule type="expression" dxfId="3842" priority="494">
      <formula>AU4=$E4</formula>
    </cfRule>
  </conditionalFormatting>
  <conditionalFormatting sqref="AW4:AW19">
    <cfRule type="expression" dxfId="3841" priority="493">
      <formula>AW4=$E4</formula>
    </cfRule>
  </conditionalFormatting>
  <conditionalFormatting sqref="AY4:AY19">
    <cfRule type="expression" dxfId="3840" priority="492">
      <formula>AY4=$E4</formula>
    </cfRule>
  </conditionalFormatting>
  <conditionalFormatting sqref="AQ4:AQ19">
    <cfRule type="expression" dxfId="3839" priority="491">
      <formula>AQ4=$E4</formula>
    </cfRule>
  </conditionalFormatting>
  <conditionalFormatting sqref="AS4:AS19">
    <cfRule type="expression" dxfId="3838" priority="490">
      <formula>AS4=$E4</formula>
    </cfRule>
  </conditionalFormatting>
  <conditionalFormatting sqref="AU4:AU19">
    <cfRule type="expression" dxfId="3837" priority="489">
      <formula>AU4=$E4</formula>
    </cfRule>
  </conditionalFormatting>
  <conditionalFormatting sqref="AW4:AW19">
    <cfRule type="expression" dxfId="3836" priority="488">
      <formula>AW4=$E4</formula>
    </cfRule>
  </conditionalFormatting>
  <conditionalFormatting sqref="AQ4:AQ19">
    <cfRule type="expression" dxfId="3835" priority="487">
      <formula>AQ4=$E4</formula>
    </cfRule>
  </conditionalFormatting>
  <conditionalFormatting sqref="AS4:AS19">
    <cfRule type="expression" dxfId="3834" priority="486">
      <formula>AS4=$E4</formula>
    </cfRule>
  </conditionalFormatting>
  <conditionalFormatting sqref="AU4:AU19">
    <cfRule type="expression" dxfId="3833" priority="485">
      <formula>AU4=$E4</formula>
    </cfRule>
  </conditionalFormatting>
  <conditionalFormatting sqref="AW4:AW19">
    <cfRule type="expression" dxfId="3832" priority="484">
      <formula>AW4=$E4</formula>
    </cfRule>
  </conditionalFormatting>
  <conditionalFormatting sqref="AY4:AY19">
    <cfRule type="expression" dxfId="3831" priority="483">
      <formula>AY4=$E4</formula>
    </cfRule>
  </conditionalFormatting>
  <conditionalFormatting sqref="BA4:BA19">
    <cfRule type="expression" dxfId="3830" priority="482">
      <formula>BA4=$E4</formula>
    </cfRule>
  </conditionalFormatting>
  <conditionalFormatting sqref="BC4:BC19">
    <cfRule type="expression" dxfId="3829" priority="481">
      <formula>BC4=$E4</formula>
    </cfRule>
  </conditionalFormatting>
  <conditionalFormatting sqref="Y4:Y19">
    <cfRule type="expression" dxfId="3828" priority="480">
      <formula>Y4=$E4</formula>
    </cfRule>
  </conditionalFormatting>
  <conditionalFormatting sqref="AA4:AA19">
    <cfRule type="expression" dxfId="3827" priority="479">
      <formula>AA4=$E4</formula>
    </cfRule>
  </conditionalFormatting>
  <conditionalFormatting sqref="W4:W19">
    <cfRule type="expression" dxfId="3826" priority="478">
      <formula>W4=$E4</formula>
    </cfRule>
  </conditionalFormatting>
  <conditionalFormatting sqref="AC4:AC19">
    <cfRule type="expression" dxfId="3825" priority="477">
      <formula>AC4=$E4</formula>
    </cfRule>
  </conditionalFormatting>
  <conditionalFormatting sqref="AE4:AE19">
    <cfRule type="expression" dxfId="3824" priority="476">
      <formula>AE4=$E4</formula>
    </cfRule>
  </conditionalFormatting>
  <conditionalFormatting sqref="AE4:AE19">
    <cfRule type="expression" dxfId="3823" priority="475">
      <formula>AE4=$E4</formula>
    </cfRule>
  </conditionalFormatting>
  <conditionalFormatting sqref="AG4:AG19">
    <cfRule type="expression" dxfId="3822" priority="474">
      <formula>AG4=$E4</formula>
    </cfRule>
  </conditionalFormatting>
  <conditionalFormatting sqref="AI4:AI19">
    <cfRule type="expression" dxfId="3821" priority="473">
      <formula>AI4=$E4</formula>
    </cfRule>
  </conditionalFormatting>
  <conditionalFormatting sqref="AK4:AK19">
    <cfRule type="expression" dxfId="3820" priority="472">
      <formula>AK4=$E4</formula>
    </cfRule>
  </conditionalFormatting>
  <conditionalFormatting sqref="AM4:AM19">
    <cfRule type="expression" dxfId="3819" priority="471">
      <formula>AM4=$E4</formula>
    </cfRule>
  </conditionalFormatting>
  <conditionalFormatting sqref="AQ4:AQ19">
    <cfRule type="expression" dxfId="3818" priority="470">
      <formula>AQ4=$E4</formula>
    </cfRule>
  </conditionalFormatting>
  <conditionalFormatting sqref="AS4:AS19">
    <cfRule type="expression" dxfId="3817" priority="469">
      <formula>AS4=$E4</formula>
    </cfRule>
  </conditionalFormatting>
  <conditionalFormatting sqref="AA4:AA19">
    <cfRule type="expression" dxfId="3816" priority="468">
      <formula>AA4=$E4</formula>
    </cfRule>
  </conditionalFormatting>
  <conditionalFormatting sqref="AC4:AC19">
    <cfRule type="expression" dxfId="3815" priority="467">
      <formula>AC4=$E4</formula>
    </cfRule>
  </conditionalFormatting>
  <conditionalFormatting sqref="Y4:Y19">
    <cfRule type="expression" dxfId="3814" priority="466">
      <formula>Y4=$E4</formula>
    </cfRule>
  </conditionalFormatting>
  <conditionalFormatting sqref="AE4:AE19">
    <cfRule type="expression" dxfId="3813" priority="465">
      <formula>AE4=$E4</formula>
    </cfRule>
  </conditionalFormatting>
  <conditionalFormatting sqref="AG4:AG19">
    <cfRule type="expression" dxfId="3812" priority="464">
      <formula>AG4=$E4</formula>
    </cfRule>
  </conditionalFormatting>
  <conditionalFormatting sqref="AG4:AG19">
    <cfRule type="expression" dxfId="3811" priority="463">
      <formula>AG4=$E4</formula>
    </cfRule>
  </conditionalFormatting>
  <conditionalFormatting sqref="AI4:AI19">
    <cfRule type="expression" dxfId="3810" priority="462">
      <formula>AI4=$E4</formula>
    </cfRule>
  </conditionalFormatting>
  <conditionalFormatting sqref="AK4:AK19">
    <cfRule type="expression" dxfId="3809" priority="461">
      <formula>AK4=$E4</formula>
    </cfRule>
  </conditionalFormatting>
  <conditionalFormatting sqref="AM4:AM19">
    <cfRule type="expression" dxfId="3808" priority="460">
      <formula>AM4=$E4</formula>
    </cfRule>
  </conditionalFormatting>
  <conditionalFormatting sqref="AQ4:AQ19">
    <cfRule type="expression" dxfId="3807" priority="459">
      <formula>AQ4=$E4</formula>
    </cfRule>
  </conditionalFormatting>
  <conditionalFormatting sqref="AS4:AS19">
    <cfRule type="expression" dxfId="3806" priority="458">
      <formula>AS4=$E4</formula>
    </cfRule>
  </conditionalFormatting>
  <conditionalFormatting sqref="AU4:AU19">
    <cfRule type="expression" dxfId="3805" priority="457">
      <formula>AU4=$E4</formula>
    </cfRule>
  </conditionalFormatting>
  <conditionalFormatting sqref="AW4:AW19">
    <cfRule type="expression" dxfId="3804" priority="456">
      <formula>AW4=$E4</formula>
    </cfRule>
  </conditionalFormatting>
  <conditionalFormatting sqref="AI4:AI19">
    <cfRule type="expression" dxfId="3803" priority="455">
      <formula>AI4=$E4</formula>
    </cfRule>
  </conditionalFormatting>
  <conditionalFormatting sqref="AK4:AK19">
    <cfRule type="expression" dxfId="3802" priority="454">
      <formula>AK4=$E4</formula>
    </cfRule>
  </conditionalFormatting>
  <conditionalFormatting sqref="AM4:AM19">
    <cfRule type="expression" dxfId="3801" priority="453">
      <formula>AM4=$E4</formula>
    </cfRule>
  </conditionalFormatting>
  <conditionalFormatting sqref="AQ4:AQ19">
    <cfRule type="expression" dxfId="3800" priority="452">
      <formula>AQ4=$E4</formula>
    </cfRule>
  </conditionalFormatting>
  <conditionalFormatting sqref="AS4:AS19">
    <cfRule type="expression" dxfId="3799" priority="451">
      <formula>AS4=$E4</formula>
    </cfRule>
  </conditionalFormatting>
  <conditionalFormatting sqref="AU4:AU19">
    <cfRule type="expression" dxfId="3798" priority="450">
      <formula>AU4=$E4</formula>
    </cfRule>
  </conditionalFormatting>
  <conditionalFormatting sqref="AI4:AI19">
    <cfRule type="expression" dxfId="3797" priority="449">
      <formula>AI4=$E4</formula>
    </cfRule>
  </conditionalFormatting>
  <conditionalFormatting sqref="AI4:AI19">
    <cfRule type="expression" dxfId="3796" priority="448">
      <formula>AI4=$E4</formula>
    </cfRule>
  </conditionalFormatting>
  <conditionalFormatting sqref="AK4:AK19">
    <cfRule type="expression" dxfId="3795" priority="447">
      <formula>AK4=$E4</formula>
    </cfRule>
  </conditionalFormatting>
  <conditionalFormatting sqref="AM4:AM19">
    <cfRule type="expression" dxfId="3794" priority="446">
      <formula>AM4=$E4</formula>
    </cfRule>
  </conditionalFormatting>
  <conditionalFormatting sqref="AQ4:AQ19">
    <cfRule type="expression" dxfId="3793" priority="445">
      <formula>AQ4=$E4</formula>
    </cfRule>
  </conditionalFormatting>
  <conditionalFormatting sqref="AS4:AS19">
    <cfRule type="expression" dxfId="3792" priority="444">
      <formula>AS4=$E4</formula>
    </cfRule>
  </conditionalFormatting>
  <conditionalFormatting sqref="AU4:AU19">
    <cfRule type="expression" dxfId="3791" priority="443">
      <formula>AU4=$E4</formula>
    </cfRule>
  </conditionalFormatting>
  <conditionalFormatting sqref="AW4:AW19">
    <cfRule type="expression" dxfId="3790" priority="442">
      <formula>AW4=$E4</formula>
    </cfRule>
  </conditionalFormatting>
  <conditionalFormatting sqref="AY4:AY19">
    <cfRule type="expression" dxfId="3789" priority="441">
      <formula>AY4=$E4</formula>
    </cfRule>
  </conditionalFormatting>
  <conditionalFormatting sqref="AG4:AG19">
    <cfRule type="expression" dxfId="3788" priority="440">
      <formula>AG4=$E4</formula>
    </cfRule>
  </conditionalFormatting>
  <conditionalFormatting sqref="AG4:AG19">
    <cfRule type="expression" dxfId="3787" priority="439">
      <formula>AG4=$E4</formula>
    </cfRule>
  </conditionalFormatting>
  <conditionalFormatting sqref="AI4:AI19">
    <cfRule type="expression" dxfId="3786" priority="438">
      <formula>AI4=$E4</formula>
    </cfRule>
  </conditionalFormatting>
  <conditionalFormatting sqref="AK4:AK19">
    <cfRule type="expression" dxfId="3785" priority="437">
      <formula>AK4=$E4</formula>
    </cfRule>
  </conditionalFormatting>
  <conditionalFormatting sqref="AM4:AM19">
    <cfRule type="expression" dxfId="3784" priority="436">
      <formula>AM4=$E4</formula>
    </cfRule>
  </conditionalFormatting>
  <conditionalFormatting sqref="AQ4:AQ19">
    <cfRule type="expression" dxfId="3783" priority="435">
      <formula>AQ4=$E4</formula>
    </cfRule>
  </conditionalFormatting>
  <conditionalFormatting sqref="AS4:AS19">
    <cfRule type="expression" dxfId="3782" priority="434">
      <formula>AS4=$E4</formula>
    </cfRule>
  </conditionalFormatting>
  <conditionalFormatting sqref="AU4:AU19">
    <cfRule type="expression" dxfId="3781" priority="433">
      <formula>AU4=$E4</formula>
    </cfRule>
  </conditionalFormatting>
  <conditionalFormatting sqref="AG4:AG19">
    <cfRule type="expression" dxfId="3780" priority="432">
      <formula>AG4=$E4</formula>
    </cfRule>
  </conditionalFormatting>
  <conditionalFormatting sqref="AI4:AI19">
    <cfRule type="expression" dxfId="3779" priority="431">
      <formula>AI4=$E4</formula>
    </cfRule>
  </conditionalFormatting>
  <conditionalFormatting sqref="AI4:AI19">
    <cfRule type="expression" dxfId="3778" priority="430">
      <formula>AI4=$E4</formula>
    </cfRule>
  </conditionalFormatting>
  <conditionalFormatting sqref="AK4:AK19">
    <cfRule type="expression" dxfId="3777" priority="429">
      <formula>AK4=$E4</formula>
    </cfRule>
  </conditionalFormatting>
  <conditionalFormatting sqref="AM4:AM19">
    <cfRule type="expression" dxfId="3776" priority="428">
      <formula>AM4=$E4</formula>
    </cfRule>
  </conditionalFormatting>
  <conditionalFormatting sqref="AQ4:AQ19">
    <cfRule type="expression" dxfId="3775" priority="427">
      <formula>AQ4=$E4</formula>
    </cfRule>
  </conditionalFormatting>
  <conditionalFormatting sqref="AS4:AS19">
    <cfRule type="expression" dxfId="3774" priority="426">
      <formula>AS4=$E4</formula>
    </cfRule>
  </conditionalFormatting>
  <conditionalFormatting sqref="AU4:AU19">
    <cfRule type="expression" dxfId="3773" priority="425">
      <formula>AU4=$E4</formula>
    </cfRule>
  </conditionalFormatting>
  <conditionalFormatting sqref="AW4:AW19">
    <cfRule type="expression" dxfId="3772" priority="424">
      <formula>AW4=$E4</formula>
    </cfRule>
  </conditionalFormatting>
  <conditionalFormatting sqref="AY4:AY19">
    <cfRule type="expression" dxfId="3771" priority="423">
      <formula>AY4=$E4</formula>
    </cfRule>
  </conditionalFormatting>
  <conditionalFormatting sqref="AK4:AK19">
    <cfRule type="expression" dxfId="3770" priority="422">
      <formula>AK4=$E4</formula>
    </cfRule>
  </conditionalFormatting>
  <conditionalFormatting sqref="AM4:AM19">
    <cfRule type="expression" dxfId="3769" priority="421">
      <formula>AM4=$E4</formula>
    </cfRule>
  </conditionalFormatting>
  <conditionalFormatting sqref="AQ4:AQ19">
    <cfRule type="expression" dxfId="3768" priority="420">
      <formula>AQ4=$E4</formula>
    </cfRule>
  </conditionalFormatting>
  <conditionalFormatting sqref="AS4:AS19">
    <cfRule type="expression" dxfId="3767" priority="419">
      <formula>AS4=$E4</formula>
    </cfRule>
  </conditionalFormatting>
  <conditionalFormatting sqref="AU4:AU19">
    <cfRule type="expression" dxfId="3766" priority="418">
      <formula>AU4=$E4</formula>
    </cfRule>
  </conditionalFormatting>
  <conditionalFormatting sqref="AW4:AW19">
    <cfRule type="expression" dxfId="3765" priority="417">
      <formula>AW4=$E4</formula>
    </cfRule>
  </conditionalFormatting>
  <conditionalFormatting sqref="AK4:AK19">
    <cfRule type="expression" dxfId="3764" priority="416">
      <formula>AK4=$E4</formula>
    </cfRule>
  </conditionalFormatting>
  <conditionalFormatting sqref="AK4:AK19">
    <cfRule type="expression" dxfId="3763" priority="415">
      <formula>AK4=$E4</formula>
    </cfRule>
  </conditionalFormatting>
  <conditionalFormatting sqref="AM4:AM19">
    <cfRule type="expression" dxfId="3762" priority="414">
      <formula>AM4=$E4</formula>
    </cfRule>
  </conditionalFormatting>
  <conditionalFormatting sqref="AQ4:AQ19">
    <cfRule type="expression" dxfId="3761" priority="413">
      <formula>AQ4=$E4</formula>
    </cfRule>
  </conditionalFormatting>
  <conditionalFormatting sqref="AS4:AS19">
    <cfRule type="expression" dxfId="3760" priority="412">
      <formula>AS4=$E4</formula>
    </cfRule>
  </conditionalFormatting>
  <conditionalFormatting sqref="AU4:AU19">
    <cfRule type="expression" dxfId="3759" priority="411">
      <formula>AU4=$E4</formula>
    </cfRule>
  </conditionalFormatting>
  <conditionalFormatting sqref="AW4:AW19">
    <cfRule type="expression" dxfId="3758" priority="410">
      <formula>AW4=$E4</formula>
    </cfRule>
  </conditionalFormatting>
  <conditionalFormatting sqref="AY4:AY19">
    <cfRule type="expression" dxfId="3757" priority="409">
      <formula>AY4=$E4</formula>
    </cfRule>
  </conditionalFormatting>
  <conditionalFormatting sqref="BA4:BA19">
    <cfRule type="expression" dxfId="3756" priority="408">
      <formula>BA4=$E4</formula>
    </cfRule>
  </conditionalFormatting>
  <conditionalFormatting sqref="BC4:BC19">
    <cfRule type="expression" dxfId="3755" priority="407">
      <formula>BC4=$E4</formula>
    </cfRule>
  </conditionalFormatting>
  <conditionalFormatting sqref="AS4:AS19">
    <cfRule type="expression" dxfId="3754" priority="406">
      <formula>AS4=$E4</formula>
    </cfRule>
  </conditionalFormatting>
  <conditionalFormatting sqref="AU4:AU19">
    <cfRule type="expression" dxfId="3753" priority="405">
      <formula>AU4=$E4</formula>
    </cfRule>
  </conditionalFormatting>
  <conditionalFormatting sqref="AS4:AS19">
    <cfRule type="expression" dxfId="3752" priority="404">
      <formula>AS4=$E4</formula>
    </cfRule>
  </conditionalFormatting>
  <conditionalFormatting sqref="AU4:AU19">
    <cfRule type="expression" dxfId="3751" priority="403">
      <formula>AU4=$E4</formula>
    </cfRule>
  </conditionalFormatting>
  <conditionalFormatting sqref="AW4:AW19">
    <cfRule type="expression" dxfId="3750" priority="402">
      <formula>AW4=$E4</formula>
    </cfRule>
  </conditionalFormatting>
  <conditionalFormatting sqref="AY4:AY19">
    <cfRule type="expression" dxfId="3749" priority="401">
      <formula>AY4=$E4</formula>
    </cfRule>
  </conditionalFormatting>
  <conditionalFormatting sqref="AS4:AS19">
    <cfRule type="expression" dxfId="3748" priority="400">
      <formula>AS4=$E4</formula>
    </cfRule>
  </conditionalFormatting>
  <conditionalFormatting sqref="AU4:AU19">
    <cfRule type="expression" dxfId="3747" priority="399">
      <formula>AU4=$E4</formula>
    </cfRule>
  </conditionalFormatting>
  <conditionalFormatting sqref="AW4:AW19">
    <cfRule type="expression" dxfId="3746" priority="398">
      <formula>AW4=$E4</formula>
    </cfRule>
  </conditionalFormatting>
  <conditionalFormatting sqref="AS4:AS19">
    <cfRule type="expression" dxfId="3745" priority="397">
      <formula>AS4=$E4</formula>
    </cfRule>
  </conditionalFormatting>
  <conditionalFormatting sqref="AU4:AU19">
    <cfRule type="expression" dxfId="3744" priority="396">
      <formula>AU4=$E4</formula>
    </cfRule>
  </conditionalFormatting>
  <conditionalFormatting sqref="AW4:AW19">
    <cfRule type="expression" dxfId="3743" priority="395">
      <formula>AW4=$E4</formula>
    </cfRule>
  </conditionalFormatting>
  <conditionalFormatting sqref="AY4:AY19">
    <cfRule type="expression" dxfId="3742" priority="394">
      <formula>AY4=$E4</formula>
    </cfRule>
  </conditionalFormatting>
  <conditionalFormatting sqref="BA4:BA19">
    <cfRule type="expression" dxfId="3741" priority="393">
      <formula>BA4=$E4</formula>
    </cfRule>
  </conditionalFormatting>
  <conditionalFormatting sqref="AS4:AS19">
    <cfRule type="expression" dxfId="3740" priority="392">
      <formula>AS4=$E4</formula>
    </cfRule>
  </conditionalFormatting>
  <conditionalFormatting sqref="AU4:AU19">
    <cfRule type="expression" dxfId="3739" priority="391">
      <formula>AU4=$E4</formula>
    </cfRule>
  </conditionalFormatting>
  <conditionalFormatting sqref="AW4:AW19">
    <cfRule type="expression" dxfId="3738" priority="390">
      <formula>AW4=$E4</formula>
    </cfRule>
  </conditionalFormatting>
  <conditionalFormatting sqref="AS4:AS19">
    <cfRule type="expression" dxfId="3737" priority="389">
      <formula>AS4=$E4</formula>
    </cfRule>
  </conditionalFormatting>
  <conditionalFormatting sqref="AU4:AU19">
    <cfRule type="expression" dxfId="3736" priority="388">
      <formula>AU4=$E4</formula>
    </cfRule>
  </conditionalFormatting>
  <conditionalFormatting sqref="AW4:AW19">
    <cfRule type="expression" dxfId="3735" priority="387">
      <formula>AW4=$E4</formula>
    </cfRule>
  </conditionalFormatting>
  <conditionalFormatting sqref="AY4:AY19">
    <cfRule type="expression" dxfId="3734" priority="386">
      <formula>AY4=$E4</formula>
    </cfRule>
  </conditionalFormatting>
  <conditionalFormatting sqref="BA4:BA19">
    <cfRule type="expression" dxfId="3733" priority="385">
      <formula>BA4=$E4</formula>
    </cfRule>
  </conditionalFormatting>
  <conditionalFormatting sqref="AS4:AS19">
    <cfRule type="expression" dxfId="3732" priority="384">
      <formula>AS4=$E4</formula>
    </cfRule>
  </conditionalFormatting>
  <conditionalFormatting sqref="AU4:AU19">
    <cfRule type="expression" dxfId="3731" priority="383">
      <formula>AU4=$E4</formula>
    </cfRule>
  </conditionalFormatting>
  <conditionalFormatting sqref="AW4:AW19">
    <cfRule type="expression" dxfId="3730" priority="382">
      <formula>AW4=$E4</formula>
    </cfRule>
  </conditionalFormatting>
  <conditionalFormatting sqref="AY4:AY19">
    <cfRule type="expression" dxfId="3729" priority="381">
      <formula>AY4=$E4</formula>
    </cfRule>
  </conditionalFormatting>
  <conditionalFormatting sqref="AS4:AS19">
    <cfRule type="expression" dxfId="3728" priority="380">
      <formula>AS4=$E4</formula>
    </cfRule>
  </conditionalFormatting>
  <conditionalFormatting sqref="AU4:AU19">
    <cfRule type="expression" dxfId="3727" priority="379">
      <formula>AU4=$E4</formula>
    </cfRule>
  </conditionalFormatting>
  <conditionalFormatting sqref="AW4:AW19">
    <cfRule type="expression" dxfId="3726" priority="378">
      <formula>AW4=$E4</formula>
    </cfRule>
  </conditionalFormatting>
  <conditionalFormatting sqref="AY4:AY19">
    <cfRule type="expression" dxfId="3725" priority="377">
      <formula>AY4=$E4</formula>
    </cfRule>
  </conditionalFormatting>
  <conditionalFormatting sqref="BA4:BA19">
    <cfRule type="expression" dxfId="3724" priority="376">
      <formula>BA4=$E4</formula>
    </cfRule>
  </conditionalFormatting>
  <conditionalFormatting sqref="BC4:BC19">
    <cfRule type="expression" dxfId="3723" priority="375">
      <formula>BC4=$E4</formula>
    </cfRule>
  </conditionalFormatting>
  <conditionalFormatting sqref="BE4:BE19">
    <cfRule type="expression" dxfId="3722" priority="374">
      <formula>BE4=$E4</formula>
    </cfRule>
  </conditionalFormatting>
  <conditionalFormatting sqref="AY4:AY19">
    <cfRule type="expression" dxfId="3721" priority="373">
      <formula>AY4=$E4</formula>
    </cfRule>
  </conditionalFormatting>
  <conditionalFormatting sqref="AY4:AY19">
    <cfRule type="expression" dxfId="3720" priority="372">
      <formula>AY4=$E4</formula>
    </cfRule>
  </conditionalFormatting>
  <conditionalFormatting sqref="AY4:AY19">
    <cfRule type="expression" dxfId="3719" priority="371">
      <formula>AY4=$E4</formula>
    </cfRule>
  </conditionalFormatting>
  <conditionalFormatting sqref="BA4:BA19">
    <cfRule type="expression" dxfId="3718" priority="370">
      <formula>BA4=$E4</formula>
    </cfRule>
  </conditionalFormatting>
  <conditionalFormatting sqref="BC4:BC19">
    <cfRule type="expression" dxfId="3717" priority="369">
      <formula>BC4=$E4</formula>
    </cfRule>
  </conditionalFormatting>
  <conditionalFormatting sqref="AY4:AY19">
    <cfRule type="expression" dxfId="3716" priority="368">
      <formula>AY4=$E4</formula>
    </cfRule>
  </conditionalFormatting>
  <conditionalFormatting sqref="AY4:AY19">
    <cfRule type="expression" dxfId="3715" priority="367">
      <formula>AY4=$E4</formula>
    </cfRule>
  </conditionalFormatting>
  <conditionalFormatting sqref="BA4:BA19">
    <cfRule type="expression" dxfId="3714" priority="366">
      <formula>BA4=$E4</formula>
    </cfRule>
  </conditionalFormatting>
  <conditionalFormatting sqref="AY4:AY19">
    <cfRule type="expression" dxfId="3713" priority="365">
      <formula>AY4=$E4</formula>
    </cfRule>
  </conditionalFormatting>
  <conditionalFormatting sqref="BA4:BA19">
    <cfRule type="expression" dxfId="3712" priority="364">
      <formula>BA4=$E4</formula>
    </cfRule>
  </conditionalFormatting>
  <conditionalFormatting sqref="AY4:AY19">
    <cfRule type="expression" dxfId="3711" priority="363">
      <formula>AY4=$E4</formula>
    </cfRule>
  </conditionalFormatting>
  <conditionalFormatting sqref="AY4:AY19">
    <cfRule type="expression" dxfId="3710" priority="362">
      <formula>AY4=$E4</formula>
    </cfRule>
  </conditionalFormatting>
  <conditionalFormatting sqref="BA4:BA19">
    <cfRule type="expression" dxfId="3709" priority="361">
      <formula>BA4=$E4</formula>
    </cfRule>
  </conditionalFormatting>
  <conditionalFormatting sqref="BC4:BC19">
    <cfRule type="expression" dxfId="3708" priority="360">
      <formula>BC4=$E4</formula>
    </cfRule>
  </conditionalFormatting>
  <conditionalFormatting sqref="BE4:BE19">
    <cfRule type="expression" dxfId="3707" priority="359">
      <formula>BE4=$E4</formula>
    </cfRule>
  </conditionalFormatting>
  <conditionalFormatting sqref="AY4:AY19">
    <cfRule type="expression" dxfId="3706" priority="358">
      <formula>AY4=$E4</formula>
    </cfRule>
  </conditionalFormatting>
  <conditionalFormatting sqref="AY4:AY19">
    <cfRule type="expression" dxfId="3705" priority="357">
      <formula>AY4=$E4</formula>
    </cfRule>
  </conditionalFormatting>
  <conditionalFormatting sqref="BA4:BA19">
    <cfRule type="expression" dxfId="3704" priority="356">
      <formula>BA4=$E4</formula>
    </cfRule>
  </conditionalFormatting>
  <conditionalFormatting sqref="AY4:AY19">
    <cfRule type="expression" dxfId="3703" priority="355">
      <formula>AY4=$E4</formula>
    </cfRule>
  </conditionalFormatting>
  <conditionalFormatting sqref="BA4:BA19">
    <cfRule type="expression" dxfId="3702" priority="354">
      <formula>BA4=$E4</formula>
    </cfRule>
  </conditionalFormatting>
  <conditionalFormatting sqref="AY4:AY19">
    <cfRule type="expression" dxfId="3701" priority="353">
      <formula>AY4=$E4</formula>
    </cfRule>
  </conditionalFormatting>
  <conditionalFormatting sqref="AY4:AY19">
    <cfRule type="expression" dxfId="3700" priority="352">
      <formula>AY4=$E4</formula>
    </cfRule>
  </conditionalFormatting>
  <conditionalFormatting sqref="BA4:BA19">
    <cfRule type="expression" dxfId="3699" priority="351">
      <formula>BA4=$E4</formula>
    </cfRule>
  </conditionalFormatting>
  <conditionalFormatting sqref="BC4:BC19">
    <cfRule type="expression" dxfId="3698" priority="350">
      <formula>BC4=$E4</formula>
    </cfRule>
  </conditionalFormatting>
  <conditionalFormatting sqref="BE4:BE19">
    <cfRule type="expression" dxfId="3697" priority="349">
      <formula>BE4=$E4</formula>
    </cfRule>
  </conditionalFormatting>
  <conditionalFormatting sqref="AY4:AY19">
    <cfRule type="expression" dxfId="3696" priority="348">
      <formula>AY4=$E4</formula>
    </cfRule>
  </conditionalFormatting>
  <conditionalFormatting sqref="BA4:BA19">
    <cfRule type="expression" dxfId="3695" priority="347">
      <formula>BA4=$E4</formula>
    </cfRule>
  </conditionalFormatting>
  <conditionalFormatting sqref="AY4:AY19">
    <cfRule type="expression" dxfId="3694" priority="346">
      <formula>AY4=$E4</formula>
    </cfRule>
  </conditionalFormatting>
  <conditionalFormatting sqref="AY4:AY19">
    <cfRule type="expression" dxfId="3693" priority="345">
      <formula>AY4=$E4</formula>
    </cfRule>
  </conditionalFormatting>
  <conditionalFormatting sqref="BA4:BA19">
    <cfRule type="expression" dxfId="3692" priority="344">
      <formula>BA4=$E4</formula>
    </cfRule>
  </conditionalFormatting>
  <conditionalFormatting sqref="BC4:BC19">
    <cfRule type="expression" dxfId="3691" priority="343">
      <formula>BC4=$E4</formula>
    </cfRule>
  </conditionalFormatting>
  <conditionalFormatting sqref="AY4:AY19">
    <cfRule type="expression" dxfId="3690" priority="342">
      <formula>AY4=$E4</formula>
    </cfRule>
  </conditionalFormatting>
  <conditionalFormatting sqref="AY4:AY19">
    <cfRule type="expression" dxfId="3689" priority="341">
      <formula>AY4=$E4</formula>
    </cfRule>
  </conditionalFormatting>
  <conditionalFormatting sqref="BA4:BA19">
    <cfRule type="expression" dxfId="3688" priority="340">
      <formula>BA4=$E4</formula>
    </cfRule>
  </conditionalFormatting>
  <conditionalFormatting sqref="BC4:BC19">
    <cfRule type="expression" dxfId="3687" priority="339">
      <formula>BC4=$E4</formula>
    </cfRule>
  </conditionalFormatting>
  <conditionalFormatting sqref="AY4:AY19">
    <cfRule type="expression" dxfId="3686" priority="338">
      <formula>AY4=$E4</formula>
    </cfRule>
  </conditionalFormatting>
  <conditionalFormatting sqref="BA4:BA19">
    <cfRule type="expression" dxfId="3685" priority="337">
      <formula>BA4=$E4</formula>
    </cfRule>
  </conditionalFormatting>
  <conditionalFormatting sqref="AY4:AY19">
    <cfRule type="expression" dxfId="3684" priority="336">
      <formula>AY4=$E4</formula>
    </cfRule>
  </conditionalFormatting>
  <conditionalFormatting sqref="BA4:BA19">
    <cfRule type="expression" dxfId="3683" priority="335">
      <formula>BA4=$E4</formula>
    </cfRule>
  </conditionalFormatting>
  <conditionalFormatting sqref="BC4:BC19">
    <cfRule type="expression" dxfId="3682" priority="334">
      <formula>BC4=$E4</formula>
    </cfRule>
  </conditionalFormatting>
  <conditionalFormatting sqref="BE4:BE19">
    <cfRule type="expression" dxfId="3681" priority="333">
      <formula>BE4=$E4</formula>
    </cfRule>
  </conditionalFormatting>
  <conditionalFormatting sqref="BG4:BG19">
    <cfRule type="expression" dxfId="3680" priority="332">
      <formula>BG4=$E4</formula>
    </cfRule>
  </conditionalFormatting>
  <conditionalFormatting sqref="Y4:Y19">
    <cfRule type="expression" dxfId="3679" priority="331">
      <formula>Y4=$E4</formula>
    </cfRule>
  </conditionalFormatting>
  <conditionalFormatting sqref="AA4:AA19">
    <cfRule type="expression" dxfId="3678" priority="330">
      <formula>AA4=$E4</formula>
    </cfRule>
  </conditionalFormatting>
  <conditionalFormatting sqref="W4:W19">
    <cfRule type="expression" dxfId="3677" priority="329">
      <formula>W4=$E4</formula>
    </cfRule>
  </conditionalFormatting>
  <conditionalFormatting sqref="AC4:AC19">
    <cfRule type="expression" dxfId="3676" priority="328">
      <formula>AC4=$E4</formula>
    </cfRule>
  </conditionalFormatting>
  <conditionalFormatting sqref="AE4:AE19">
    <cfRule type="expression" dxfId="3675" priority="327">
      <formula>AE4=$E4</formula>
    </cfRule>
  </conditionalFormatting>
  <conditionalFormatting sqref="AE4:AE19">
    <cfRule type="expression" dxfId="3674" priority="326">
      <formula>AE4=$E4</formula>
    </cfRule>
  </conditionalFormatting>
  <conditionalFormatting sqref="AG4:AG19">
    <cfRule type="expression" dxfId="3673" priority="325">
      <formula>AG4=$E4</formula>
    </cfRule>
  </conditionalFormatting>
  <conditionalFormatting sqref="AI4:AI19">
    <cfRule type="expression" dxfId="3672" priority="324">
      <formula>AI4=$E4</formula>
    </cfRule>
  </conditionalFormatting>
  <conditionalFormatting sqref="AK4:AK19">
    <cfRule type="expression" dxfId="3671" priority="323">
      <formula>AK4=$E4</formula>
    </cfRule>
  </conditionalFormatting>
  <conditionalFormatting sqref="AM4:AM19">
    <cfRule type="expression" dxfId="3670" priority="322">
      <formula>AM4=$E4</formula>
    </cfRule>
  </conditionalFormatting>
  <conditionalFormatting sqref="AQ4:AQ19">
    <cfRule type="expression" dxfId="3669" priority="321">
      <formula>AQ4=$E4</formula>
    </cfRule>
  </conditionalFormatting>
  <conditionalFormatting sqref="AS4:AS19">
    <cfRule type="expression" dxfId="3668" priority="320">
      <formula>AS4=$E4</formula>
    </cfRule>
  </conditionalFormatting>
  <conditionalFormatting sqref="AA4:AA19">
    <cfRule type="expression" dxfId="3667" priority="319">
      <formula>AA4=$E4</formula>
    </cfRule>
  </conditionalFormatting>
  <conditionalFormatting sqref="AC4:AC19">
    <cfRule type="expression" dxfId="3666" priority="318">
      <formula>AC4=$E4</formula>
    </cfRule>
  </conditionalFormatting>
  <conditionalFormatting sqref="Y4:Y19">
    <cfRule type="expression" dxfId="3665" priority="317">
      <formula>Y4=$E4</formula>
    </cfRule>
  </conditionalFormatting>
  <conditionalFormatting sqref="AE4:AE19">
    <cfRule type="expression" dxfId="3664" priority="316">
      <formula>AE4=$E4</formula>
    </cfRule>
  </conditionalFormatting>
  <conditionalFormatting sqref="AG4:AG19">
    <cfRule type="expression" dxfId="3663" priority="315">
      <formula>AG4=$E4</formula>
    </cfRule>
  </conditionalFormatting>
  <conditionalFormatting sqref="AG4:AG19">
    <cfRule type="expression" dxfId="3662" priority="314">
      <formula>AG4=$E4</formula>
    </cfRule>
  </conditionalFormatting>
  <conditionalFormatting sqref="AI4:AI19">
    <cfRule type="expression" dxfId="3661" priority="313">
      <formula>AI4=$E4</formula>
    </cfRule>
  </conditionalFormatting>
  <conditionalFormatting sqref="AK4:AK19">
    <cfRule type="expression" dxfId="3660" priority="312">
      <formula>AK4=$E4</formula>
    </cfRule>
  </conditionalFormatting>
  <conditionalFormatting sqref="AM4:AM19">
    <cfRule type="expression" dxfId="3659" priority="311">
      <formula>AM4=$E4</formula>
    </cfRule>
  </conditionalFormatting>
  <conditionalFormatting sqref="AQ4:AQ19">
    <cfRule type="expression" dxfId="3658" priority="310">
      <formula>AQ4=$E4</formula>
    </cfRule>
  </conditionalFormatting>
  <conditionalFormatting sqref="AS4:AS19">
    <cfRule type="expression" dxfId="3657" priority="309">
      <formula>AS4=$E4</formula>
    </cfRule>
  </conditionalFormatting>
  <conditionalFormatting sqref="AU4:AU19">
    <cfRule type="expression" dxfId="3656" priority="308">
      <formula>AU4=$E4</formula>
    </cfRule>
  </conditionalFormatting>
  <conditionalFormatting sqref="AW4:AW19">
    <cfRule type="expression" dxfId="3655" priority="307">
      <formula>AW4=$E4</formula>
    </cfRule>
  </conditionalFormatting>
  <conditionalFormatting sqref="AI4:AI19">
    <cfRule type="expression" dxfId="3654" priority="306">
      <formula>AI4=$E4</formula>
    </cfRule>
  </conditionalFormatting>
  <conditionalFormatting sqref="AK4:AK19">
    <cfRule type="expression" dxfId="3653" priority="305">
      <formula>AK4=$E4</formula>
    </cfRule>
  </conditionalFormatting>
  <conditionalFormatting sqref="AM4:AM19">
    <cfRule type="expression" dxfId="3652" priority="304">
      <formula>AM4=$E4</formula>
    </cfRule>
  </conditionalFormatting>
  <conditionalFormatting sqref="AQ4:AQ19">
    <cfRule type="expression" dxfId="3651" priority="303">
      <formula>AQ4=$E4</formula>
    </cfRule>
  </conditionalFormatting>
  <conditionalFormatting sqref="AS4:AS19">
    <cfRule type="expression" dxfId="3650" priority="302">
      <formula>AS4=$E4</formula>
    </cfRule>
  </conditionalFormatting>
  <conditionalFormatting sqref="AU4:AU19">
    <cfRule type="expression" dxfId="3649" priority="301">
      <formula>AU4=$E4</formula>
    </cfRule>
  </conditionalFormatting>
  <conditionalFormatting sqref="AI4:AI19">
    <cfRule type="expression" dxfId="3648" priority="300">
      <formula>AI4=$E4</formula>
    </cfRule>
  </conditionalFormatting>
  <conditionalFormatting sqref="AI4:AI19">
    <cfRule type="expression" dxfId="3647" priority="299">
      <formula>AI4=$E4</formula>
    </cfRule>
  </conditionalFormatting>
  <conditionalFormatting sqref="AK4:AK19">
    <cfRule type="expression" dxfId="3646" priority="298">
      <formula>AK4=$E4</formula>
    </cfRule>
  </conditionalFormatting>
  <conditionalFormatting sqref="AM4:AM19">
    <cfRule type="expression" dxfId="3645" priority="297">
      <formula>AM4=$E4</formula>
    </cfRule>
  </conditionalFormatting>
  <conditionalFormatting sqref="AQ4:AQ19">
    <cfRule type="expression" dxfId="3644" priority="296">
      <formula>AQ4=$E4</formula>
    </cfRule>
  </conditionalFormatting>
  <conditionalFormatting sqref="AS4:AS19">
    <cfRule type="expression" dxfId="3643" priority="295">
      <formula>AS4=$E4</formula>
    </cfRule>
  </conditionalFormatting>
  <conditionalFormatting sqref="AU4:AU19">
    <cfRule type="expression" dxfId="3642" priority="294">
      <formula>AU4=$E4</formula>
    </cfRule>
  </conditionalFormatting>
  <conditionalFormatting sqref="AW4:AW19">
    <cfRule type="expression" dxfId="3641" priority="293">
      <formula>AW4=$E4</formula>
    </cfRule>
  </conditionalFormatting>
  <conditionalFormatting sqref="AY4:AY19">
    <cfRule type="expression" dxfId="3640" priority="292">
      <formula>AY4=$E4</formula>
    </cfRule>
  </conditionalFormatting>
  <conditionalFormatting sqref="AG4:AG19">
    <cfRule type="expression" dxfId="3639" priority="291">
      <formula>AG4=$E4</formula>
    </cfRule>
  </conditionalFormatting>
  <conditionalFormatting sqref="AG4:AG19">
    <cfRule type="expression" dxfId="3638" priority="290">
      <formula>AG4=$E4</formula>
    </cfRule>
  </conditionalFormatting>
  <conditionalFormatting sqref="AI4:AI19">
    <cfRule type="expression" dxfId="3637" priority="289">
      <formula>AI4=$E4</formula>
    </cfRule>
  </conditionalFormatting>
  <conditionalFormatting sqref="AK4:AK19">
    <cfRule type="expression" dxfId="3636" priority="288">
      <formula>AK4=$E4</formula>
    </cfRule>
  </conditionalFormatting>
  <conditionalFormatting sqref="AM4:AM19">
    <cfRule type="expression" dxfId="3635" priority="287">
      <formula>AM4=$E4</formula>
    </cfRule>
  </conditionalFormatting>
  <conditionalFormatting sqref="AQ4:AQ19">
    <cfRule type="expression" dxfId="3634" priority="286">
      <formula>AQ4=$E4</formula>
    </cfRule>
  </conditionalFormatting>
  <conditionalFormatting sqref="AS4:AS19">
    <cfRule type="expression" dxfId="3633" priority="285">
      <formula>AS4=$E4</formula>
    </cfRule>
  </conditionalFormatting>
  <conditionalFormatting sqref="AU4:AU19">
    <cfRule type="expression" dxfId="3632" priority="284">
      <formula>AU4=$E4</formula>
    </cfRule>
  </conditionalFormatting>
  <conditionalFormatting sqref="AG4:AG19">
    <cfRule type="expression" dxfId="3631" priority="283">
      <formula>AG4=$E4</formula>
    </cfRule>
  </conditionalFormatting>
  <conditionalFormatting sqref="AI4:AI19">
    <cfRule type="expression" dxfId="3630" priority="282">
      <formula>AI4=$E4</formula>
    </cfRule>
  </conditionalFormatting>
  <conditionalFormatting sqref="AI4:AI19">
    <cfRule type="expression" dxfId="3629" priority="281">
      <formula>AI4=$E4</formula>
    </cfRule>
  </conditionalFormatting>
  <conditionalFormatting sqref="AK4:AK19">
    <cfRule type="expression" dxfId="3628" priority="280">
      <formula>AK4=$E4</formula>
    </cfRule>
  </conditionalFormatting>
  <conditionalFormatting sqref="AM4:AM19">
    <cfRule type="expression" dxfId="3627" priority="279">
      <formula>AM4=$E4</formula>
    </cfRule>
  </conditionalFormatting>
  <conditionalFormatting sqref="AQ4:AQ19">
    <cfRule type="expression" dxfId="3626" priority="278">
      <formula>AQ4=$E4</formula>
    </cfRule>
  </conditionalFormatting>
  <conditionalFormatting sqref="AS4:AS19">
    <cfRule type="expression" dxfId="3625" priority="277">
      <formula>AS4=$E4</formula>
    </cfRule>
  </conditionalFormatting>
  <conditionalFormatting sqref="AU4:AU19">
    <cfRule type="expression" dxfId="3624" priority="276">
      <formula>AU4=$E4</formula>
    </cfRule>
  </conditionalFormatting>
  <conditionalFormatting sqref="AW4:AW19">
    <cfRule type="expression" dxfId="3623" priority="275">
      <formula>AW4=$E4</formula>
    </cfRule>
  </conditionalFormatting>
  <conditionalFormatting sqref="AY4:AY19">
    <cfRule type="expression" dxfId="3622" priority="274">
      <formula>AY4=$E4</formula>
    </cfRule>
  </conditionalFormatting>
  <conditionalFormatting sqref="AK4:AK19">
    <cfRule type="expression" dxfId="3621" priority="273">
      <formula>AK4=$E4</formula>
    </cfRule>
  </conditionalFormatting>
  <conditionalFormatting sqref="AM4:AM19">
    <cfRule type="expression" dxfId="3620" priority="272">
      <formula>AM4=$E4</formula>
    </cfRule>
  </conditionalFormatting>
  <conditionalFormatting sqref="AQ4:AQ19">
    <cfRule type="expression" dxfId="3619" priority="271">
      <formula>AQ4=$E4</formula>
    </cfRule>
  </conditionalFormatting>
  <conditionalFormatting sqref="AS4:AS19">
    <cfRule type="expression" dxfId="3618" priority="270">
      <formula>AS4=$E4</formula>
    </cfRule>
  </conditionalFormatting>
  <conditionalFormatting sqref="AU4:AU19">
    <cfRule type="expression" dxfId="3617" priority="269">
      <formula>AU4=$E4</formula>
    </cfRule>
  </conditionalFormatting>
  <conditionalFormatting sqref="AW4:AW19">
    <cfRule type="expression" dxfId="3616" priority="268">
      <formula>AW4=$E4</formula>
    </cfRule>
  </conditionalFormatting>
  <conditionalFormatting sqref="AK4:AK19">
    <cfRule type="expression" dxfId="3615" priority="267">
      <formula>AK4=$E4</formula>
    </cfRule>
  </conditionalFormatting>
  <conditionalFormatting sqref="AK4:AK19">
    <cfRule type="expression" dxfId="3614" priority="266">
      <formula>AK4=$E4</formula>
    </cfRule>
  </conditionalFormatting>
  <conditionalFormatting sqref="AM4:AM19">
    <cfRule type="expression" dxfId="3613" priority="265">
      <formula>AM4=$E4</formula>
    </cfRule>
  </conditionalFormatting>
  <conditionalFormatting sqref="AQ4:AQ19">
    <cfRule type="expression" dxfId="3612" priority="264">
      <formula>AQ4=$E4</formula>
    </cfRule>
  </conditionalFormatting>
  <conditionalFormatting sqref="AS4:AS19">
    <cfRule type="expression" dxfId="3611" priority="263">
      <formula>AS4=$E4</formula>
    </cfRule>
  </conditionalFormatting>
  <conditionalFormatting sqref="AU4:AU19">
    <cfRule type="expression" dxfId="3610" priority="262">
      <formula>AU4=$E4</formula>
    </cfRule>
  </conditionalFormatting>
  <conditionalFormatting sqref="AW4:AW19">
    <cfRule type="expression" dxfId="3609" priority="261">
      <formula>AW4=$E4</formula>
    </cfRule>
  </conditionalFormatting>
  <conditionalFormatting sqref="AY4:AY19">
    <cfRule type="expression" dxfId="3608" priority="260">
      <formula>AY4=$E4</formula>
    </cfRule>
  </conditionalFormatting>
  <conditionalFormatting sqref="BA4:BA19">
    <cfRule type="expression" dxfId="3607" priority="259">
      <formula>BA4=$E4</formula>
    </cfRule>
  </conditionalFormatting>
  <conditionalFormatting sqref="BC4:BC19">
    <cfRule type="expression" dxfId="3606" priority="258">
      <formula>BC4=$E4</formula>
    </cfRule>
  </conditionalFormatting>
  <conditionalFormatting sqref="AS4:AS19">
    <cfRule type="expression" dxfId="3605" priority="257">
      <formula>AS4=$E4</formula>
    </cfRule>
  </conditionalFormatting>
  <conditionalFormatting sqref="AU4:AU19">
    <cfRule type="expression" dxfId="3604" priority="256">
      <formula>AU4=$E4</formula>
    </cfRule>
  </conditionalFormatting>
  <conditionalFormatting sqref="AS4:AS19">
    <cfRule type="expression" dxfId="3603" priority="255">
      <formula>AS4=$E4</formula>
    </cfRule>
  </conditionalFormatting>
  <conditionalFormatting sqref="AU4:AU19">
    <cfRule type="expression" dxfId="3602" priority="254">
      <formula>AU4=$E4</formula>
    </cfRule>
  </conditionalFormatting>
  <conditionalFormatting sqref="AW4:AW19">
    <cfRule type="expression" dxfId="3601" priority="253">
      <formula>AW4=$E4</formula>
    </cfRule>
  </conditionalFormatting>
  <conditionalFormatting sqref="AY4:AY19">
    <cfRule type="expression" dxfId="3600" priority="252">
      <formula>AY4=$E4</formula>
    </cfRule>
  </conditionalFormatting>
  <conditionalFormatting sqref="AS4:AS19">
    <cfRule type="expression" dxfId="3599" priority="251">
      <formula>AS4=$E4</formula>
    </cfRule>
  </conditionalFormatting>
  <conditionalFormatting sqref="AU4:AU19">
    <cfRule type="expression" dxfId="3598" priority="250">
      <formula>AU4=$E4</formula>
    </cfRule>
  </conditionalFormatting>
  <conditionalFormatting sqref="AW4:AW19">
    <cfRule type="expression" dxfId="3597" priority="249">
      <formula>AW4=$E4</formula>
    </cfRule>
  </conditionalFormatting>
  <conditionalFormatting sqref="AS4:AS19">
    <cfRule type="expression" dxfId="3596" priority="248">
      <formula>AS4=$E4</formula>
    </cfRule>
  </conditionalFormatting>
  <conditionalFormatting sqref="AU4:AU19">
    <cfRule type="expression" dxfId="3595" priority="247">
      <formula>AU4=$E4</formula>
    </cfRule>
  </conditionalFormatting>
  <conditionalFormatting sqref="AW4:AW19">
    <cfRule type="expression" dxfId="3594" priority="246">
      <formula>AW4=$E4</formula>
    </cfRule>
  </conditionalFormatting>
  <conditionalFormatting sqref="AY4:AY19">
    <cfRule type="expression" dxfId="3593" priority="245">
      <formula>AY4=$E4</formula>
    </cfRule>
  </conditionalFormatting>
  <conditionalFormatting sqref="BA4:BA19">
    <cfRule type="expression" dxfId="3592" priority="244">
      <formula>BA4=$E4</formula>
    </cfRule>
  </conditionalFormatting>
  <conditionalFormatting sqref="AS4:AS19">
    <cfRule type="expression" dxfId="3591" priority="243">
      <formula>AS4=$E4</formula>
    </cfRule>
  </conditionalFormatting>
  <conditionalFormatting sqref="AU4:AU19">
    <cfRule type="expression" dxfId="3590" priority="242">
      <formula>AU4=$E4</formula>
    </cfRule>
  </conditionalFormatting>
  <conditionalFormatting sqref="AW4:AW19">
    <cfRule type="expression" dxfId="3589" priority="241">
      <formula>AW4=$E4</formula>
    </cfRule>
  </conditionalFormatting>
  <conditionalFormatting sqref="AS4:AS19">
    <cfRule type="expression" dxfId="3588" priority="240">
      <formula>AS4=$E4</formula>
    </cfRule>
  </conditionalFormatting>
  <conditionalFormatting sqref="AU4:AU19">
    <cfRule type="expression" dxfId="3587" priority="239">
      <formula>AU4=$E4</formula>
    </cfRule>
  </conditionalFormatting>
  <conditionalFormatting sqref="AW4:AW19">
    <cfRule type="expression" dxfId="3586" priority="238">
      <formula>AW4=$E4</formula>
    </cfRule>
  </conditionalFormatting>
  <conditionalFormatting sqref="AY4:AY19">
    <cfRule type="expression" dxfId="3585" priority="237">
      <formula>AY4=$E4</formula>
    </cfRule>
  </conditionalFormatting>
  <conditionalFormatting sqref="BA4:BA19">
    <cfRule type="expression" dxfId="3584" priority="236">
      <formula>BA4=$E4</formula>
    </cfRule>
  </conditionalFormatting>
  <conditionalFormatting sqref="AS4:AS19">
    <cfRule type="expression" dxfId="3583" priority="235">
      <formula>AS4=$E4</formula>
    </cfRule>
  </conditionalFormatting>
  <conditionalFormatting sqref="AU4:AU19">
    <cfRule type="expression" dxfId="3582" priority="234">
      <formula>AU4=$E4</formula>
    </cfRule>
  </conditionalFormatting>
  <conditionalFormatting sqref="AW4:AW19">
    <cfRule type="expression" dxfId="3581" priority="233">
      <formula>AW4=$E4</formula>
    </cfRule>
  </conditionalFormatting>
  <conditionalFormatting sqref="AY4:AY19">
    <cfRule type="expression" dxfId="3580" priority="232">
      <formula>AY4=$E4</formula>
    </cfRule>
  </conditionalFormatting>
  <conditionalFormatting sqref="AS4:AS19">
    <cfRule type="expression" dxfId="3579" priority="231">
      <formula>AS4=$E4</formula>
    </cfRule>
  </conditionalFormatting>
  <conditionalFormatting sqref="AU4:AU19">
    <cfRule type="expression" dxfId="3578" priority="230">
      <formula>AU4=$E4</formula>
    </cfRule>
  </conditionalFormatting>
  <conditionalFormatting sqref="AW4:AW19">
    <cfRule type="expression" dxfId="3577" priority="229">
      <formula>AW4=$E4</formula>
    </cfRule>
  </conditionalFormatting>
  <conditionalFormatting sqref="AY4:AY19">
    <cfRule type="expression" dxfId="3576" priority="228">
      <formula>AY4=$E4</formula>
    </cfRule>
  </conditionalFormatting>
  <conditionalFormatting sqref="BA4:BA19">
    <cfRule type="expression" dxfId="3575" priority="227">
      <formula>BA4=$E4</formula>
    </cfRule>
  </conditionalFormatting>
  <conditionalFormatting sqref="BC4:BC19">
    <cfRule type="expression" dxfId="3574" priority="226">
      <formula>BC4=$E4</formula>
    </cfRule>
  </conditionalFormatting>
  <conditionalFormatting sqref="BE4:BE19">
    <cfRule type="expression" dxfId="3573" priority="225">
      <formula>BE4=$E4</formula>
    </cfRule>
  </conditionalFormatting>
  <conditionalFormatting sqref="AA4:AA19">
    <cfRule type="expression" dxfId="3572" priority="224">
      <formula>AA4=$E4</formula>
    </cfRule>
  </conditionalFormatting>
  <conditionalFormatting sqref="AC4:AC19">
    <cfRule type="expression" dxfId="3571" priority="223">
      <formula>AC4=$E4</formula>
    </cfRule>
  </conditionalFormatting>
  <conditionalFormatting sqref="Y4:Y19">
    <cfRule type="expression" dxfId="3570" priority="222">
      <formula>Y4=$E4</formula>
    </cfRule>
  </conditionalFormatting>
  <conditionalFormatting sqref="W4:W19">
    <cfRule type="expression" dxfId="3569" priority="221">
      <formula>W4=$E4</formula>
    </cfRule>
  </conditionalFormatting>
  <conditionalFormatting sqref="AE4:AE19">
    <cfRule type="expression" dxfId="3568" priority="220">
      <formula>AE4=$E4</formula>
    </cfRule>
  </conditionalFormatting>
  <conditionalFormatting sqref="AG4:AG19">
    <cfRule type="expression" dxfId="3567" priority="219">
      <formula>AG4=$E4</formula>
    </cfRule>
  </conditionalFormatting>
  <conditionalFormatting sqref="AG4:AG19">
    <cfRule type="expression" dxfId="3566" priority="218">
      <formula>AG4=$E4</formula>
    </cfRule>
  </conditionalFormatting>
  <conditionalFormatting sqref="AI4:AI19">
    <cfRule type="expression" dxfId="3565" priority="217">
      <formula>AI4=$E4</formula>
    </cfRule>
  </conditionalFormatting>
  <conditionalFormatting sqref="AK4:AK19">
    <cfRule type="expression" dxfId="3564" priority="216">
      <formula>AK4=$E4</formula>
    </cfRule>
  </conditionalFormatting>
  <conditionalFormatting sqref="AM4:AM19">
    <cfRule type="expression" dxfId="3563" priority="215">
      <formula>AM4=$E4</formula>
    </cfRule>
  </conditionalFormatting>
  <conditionalFormatting sqref="AQ4:AQ19">
    <cfRule type="expression" dxfId="3562" priority="214">
      <formula>AQ4=$E4</formula>
    </cfRule>
  </conditionalFormatting>
  <conditionalFormatting sqref="AS4:AS19">
    <cfRule type="expression" dxfId="3561" priority="213">
      <formula>AS4=$E4</formula>
    </cfRule>
  </conditionalFormatting>
  <conditionalFormatting sqref="AU4:AU19">
    <cfRule type="expression" dxfId="3560" priority="212">
      <formula>AU4=$E4</formula>
    </cfRule>
  </conditionalFormatting>
  <conditionalFormatting sqref="AC4:AC19">
    <cfRule type="expression" dxfId="3559" priority="211">
      <formula>AC4=$E4</formula>
    </cfRule>
  </conditionalFormatting>
  <conditionalFormatting sqref="AE4:AE19">
    <cfRule type="expression" dxfId="3558" priority="210">
      <formula>AE4=$E4</formula>
    </cfRule>
  </conditionalFormatting>
  <conditionalFormatting sqref="AA4:AA19">
    <cfRule type="expression" dxfId="3557" priority="209">
      <formula>AA4=$E4</formula>
    </cfRule>
  </conditionalFormatting>
  <conditionalFormatting sqref="AG4:AG19">
    <cfRule type="expression" dxfId="3556" priority="208">
      <formula>AG4=$E4</formula>
    </cfRule>
  </conditionalFormatting>
  <conditionalFormatting sqref="AI4:AI19">
    <cfRule type="expression" dxfId="3555" priority="207">
      <formula>AI4=$E4</formula>
    </cfRule>
  </conditionalFormatting>
  <conditionalFormatting sqref="AI4:AI19">
    <cfRule type="expression" dxfId="3554" priority="206">
      <formula>AI4=$E4</formula>
    </cfRule>
  </conditionalFormatting>
  <conditionalFormatting sqref="AK4:AK19">
    <cfRule type="expression" dxfId="3553" priority="205">
      <formula>AK4=$E4</formula>
    </cfRule>
  </conditionalFormatting>
  <conditionalFormatting sqref="AM4:AM19">
    <cfRule type="expression" dxfId="3552" priority="204">
      <formula>AM4=$E4</formula>
    </cfRule>
  </conditionalFormatting>
  <conditionalFormatting sqref="AQ4:AQ19">
    <cfRule type="expression" dxfId="3551" priority="203">
      <formula>AQ4=$E4</formula>
    </cfRule>
  </conditionalFormatting>
  <conditionalFormatting sqref="AS4:AS19">
    <cfRule type="expression" dxfId="3550" priority="202">
      <formula>AS4=$E4</formula>
    </cfRule>
  </conditionalFormatting>
  <conditionalFormatting sqref="AU4:AU19">
    <cfRule type="expression" dxfId="3549" priority="201">
      <formula>AU4=$E4</formula>
    </cfRule>
  </conditionalFormatting>
  <conditionalFormatting sqref="AW4:AW19">
    <cfRule type="expression" dxfId="3548" priority="200">
      <formula>AW4=$E4</formula>
    </cfRule>
  </conditionalFormatting>
  <conditionalFormatting sqref="AY4:AY19">
    <cfRule type="expression" dxfId="3547" priority="199">
      <formula>AY4=$E4</formula>
    </cfRule>
  </conditionalFormatting>
  <conditionalFormatting sqref="AK4:AK19">
    <cfRule type="expression" dxfId="3546" priority="198">
      <formula>AK4=$E4</formula>
    </cfRule>
  </conditionalFormatting>
  <conditionalFormatting sqref="AM4:AM19">
    <cfRule type="expression" dxfId="3545" priority="197">
      <formula>AM4=$E4</formula>
    </cfRule>
  </conditionalFormatting>
  <conditionalFormatting sqref="AQ4:AQ19">
    <cfRule type="expression" dxfId="3544" priority="196">
      <formula>AQ4=$E4</formula>
    </cfRule>
  </conditionalFormatting>
  <conditionalFormatting sqref="AS4:AS19">
    <cfRule type="expression" dxfId="3543" priority="195">
      <formula>AS4=$E4</formula>
    </cfRule>
  </conditionalFormatting>
  <conditionalFormatting sqref="AU4:AU19">
    <cfRule type="expression" dxfId="3542" priority="194">
      <formula>AU4=$E4</formula>
    </cfRule>
  </conditionalFormatting>
  <conditionalFormatting sqref="AW4:AW19">
    <cfRule type="expression" dxfId="3541" priority="193">
      <formula>AW4=$E4</formula>
    </cfRule>
  </conditionalFormatting>
  <conditionalFormatting sqref="AK4:AK19">
    <cfRule type="expression" dxfId="3540" priority="192">
      <formula>AK4=$E4</formula>
    </cfRule>
  </conditionalFormatting>
  <conditionalFormatting sqref="AK4:AK19">
    <cfRule type="expression" dxfId="3539" priority="191">
      <formula>AK4=$E4</formula>
    </cfRule>
  </conditionalFormatting>
  <conditionalFormatting sqref="AM4:AM19">
    <cfRule type="expression" dxfId="3538" priority="190">
      <formula>AM4=$E4</formula>
    </cfRule>
  </conditionalFormatting>
  <conditionalFormatting sqref="AQ4:AQ19">
    <cfRule type="expression" dxfId="3537" priority="189">
      <formula>AQ4=$E4</formula>
    </cfRule>
  </conditionalFormatting>
  <conditionalFormatting sqref="AS4:AS19">
    <cfRule type="expression" dxfId="3536" priority="188">
      <formula>AS4=$E4</formula>
    </cfRule>
  </conditionalFormatting>
  <conditionalFormatting sqref="AU4:AU19">
    <cfRule type="expression" dxfId="3535" priority="187">
      <formula>AU4=$E4</formula>
    </cfRule>
  </conditionalFormatting>
  <conditionalFormatting sqref="AW4:AW19">
    <cfRule type="expression" dxfId="3534" priority="186">
      <formula>AW4=$E4</formula>
    </cfRule>
  </conditionalFormatting>
  <conditionalFormatting sqref="AY4:AY19">
    <cfRule type="expression" dxfId="3533" priority="185">
      <formula>AY4=$E4</formula>
    </cfRule>
  </conditionalFormatting>
  <conditionalFormatting sqref="BA4:BA19">
    <cfRule type="expression" dxfId="3532" priority="184">
      <formula>BA4=$E4</formula>
    </cfRule>
  </conditionalFormatting>
  <conditionalFormatting sqref="AI4:AI19">
    <cfRule type="expression" dxfId="3531" priority="183">
      <formula>AI4=$E4</formula>
    </cfRule>
  </conditionalFormatting>
  <conditionalFormatting sqref="AI4:AI19">
    <cfRule type="expression" dxfId="3530" priority="182">
      <formula>AI4=$E4</formula>
    </cfRule>
  </conditionalFormatting>
  <conditionalFormatting sqref="AK4:AK19">
    <cfRule type="expression" dxfId="3529" priority="181">
      <formula>AK4=$E4</formula>
    </cfRule>
  </conditionalFormatting>
  <conditionalFormatting sqref="AM4:AM19">
    <cfRule type="expression" dxfId="3528" priority="180">
      <formula>AM4=$E4</formula>
    </cfRule>
  </conditionalFormatting>
  <conditionalFormatting sqref="AQ4:AQ19">
    <cfRule type="expression" dxfId="3527" priority="179">
      <formula>AQ4=$E4</formula>
    </cfRule>
  </conditionalFormatting>
  <conditionalFormatting sqref="AS4:AS19">
    <cfRule type="expression" dxfId="3526" priority="178">
      <formula>AS4=$E4</formula>
    </cfRule>
  </conditionalFormatting>
  <conditionalFormatting sqref="AU4:AU19">
    <cfRule type="expression" dxfId="3525" priority="177">
      <formula>AU4=$E4</formula>
    </cfRule>
  </conditionalFormatting>
  <conditionalFormatting sqref="AW4:AW19">
    <cfRule type="expression" dxfId="3524" priority="176">
      <formula>AW4=$E4</formula>
    </cfRule>
  </conditionalFormatting>
  <conditionalFormatting sqref="AI4:AI19">
    <cfRule type="expression" dxfId="3523" priority="175">
      <formula>AI4=$E4</formula>
    </cfRule>
  </conditionalFormatting>
  <conditionalFormatting sqref="AK4:AK19">
    <cfRule type="expression" dxfId="3522" priority="174">
      <formula>AK4=$E4</formula>
    </cfRule>
  </conditionalFormatting>
  <conditionalFormatting sqref="AK4:AK19">
    <cfRule type="expression" dxfId="3521" priority="173">
      <formula>AK4=$E4</formula>
    </cfRule>
  </conditionalFormatting>
  <conditionalFormatting sqref="AM4:AM19">
    <cfRule type="expression" dxfId="3520" priority="172">
      <formula>AM4=$E4</formula>
    </cfRule>
  </conditionalFormatting>
  <conditionalFormatting sqref="AQ4:AQ19">
    <cfRule type="expression" dxfId="3519" priority="171">
      <formula>AQ4=$E4</formula>
    </cfRule>
  </conditionalFormatting>
  <conditionalFormatting sqref="AS4:AS19">
    <cfRule type="expression" dxfId="3518" priority="170">
      <formula>AS4=$E4</formula>
    </cfRule>
  </conditionalFormatting>
  <conditionalFormatting sqref="AU4:AU19">
    <cfRule type="expression" dxfId="3517" priority="169">
      <formula>AU4=$E4</formula>
    </cfRule>
  </conditionalFormatting>
  <conditionalFormatting sqref="AW4:AW19">
    <cfRule type="expression" dxfId="3516" priority="168">
      <formula>AW4=$E4</formula>
    </cfRule>
  </conditionalFormatting>
  <conditionalFormatting sqref="AY4:AY19">
    <cfRule type="expression" dxfId="3515" priority="167">
      <formula>AY4=$E4</formula>
    </cfRule>
  </conditionalFormatting>
  <conditionalFormatting sqref="BA4:BA19">
    <cfRule type="expression" dxfId="3514" priority="166">
      <formula>BA4=$E4</formula>
    </cfRule>
  </conditionalFormatting>
  <conditionalFormatting sqref="AM4:AM19">
    <cfRule type="expression" dxfId="3513" priority="165">
      <formula>AM4=$E4</formula>
    </cfRule>
  </conditionalFormatting>
  <conditionalFormatting sqref="AQ4:AQ19">
    <cfRule type="expression" dxfId="3512" priority="164">
      <formula>AQ4=$E4</formula>
    </cfRule>
  </conditionalFormatting>
  <conditionalFormatting sqref="AS4:AS19">
    <cfRule type="expression" dxfId="3511" priority="163">
      <formula>AS4=$E4</formula>
    </cfRule>
  </conditionalFormatting>
  <conditionalFormatting sqref="AU4:AU19">
    <cfRule type="expression" dxfId="3510" priority="162">
      <formula>AU4=$E4</formula>
    </cfRule>
  </conditionalFormatting>
  <conditionalFormatting sqref="AW4:AW19">
    <cfRule type="expression" dxfId="3509" priority="161">
      <formula>AW4=$E4</formula>
    </cfRule>
  </conditionalFormatting>
  <conditionalFormatting sqref="AY4:AY19">
    <cfRule type="expression" dxfId="3508" priority="160">
      <formula>AY4=$E4</formula>
    </cfRule>
  </conditionalFormatting>
  <conditionalFormatting sqref="AM4:AM19">
    <cfRule type="expression" dxfId="3507" priority="159">
      <formula>AM4=$E4</formula>
    </cfRule>
  </conditionalFormatting>
  <conditionalFormatting sqref="AM4:AM19">
    <cfRule type="expression" dxfId="3506" priority="158">
      <formula>AM4=$E4</formula>
    </cfRule>
  </conditionalFormatting>
  <conditionalFormatting sqref="AQ4:AQ19">
    <cfRule type="expression" dxfId="3505" priority="157">
      <formula>AQ4=$E4</formula>
    </cfRule>
  </conditionalFormatting>
  <conditionalFormatting sqref="AS4:AS19">
    <cfRule type="expression" dxfId="3504" priority="156">
      <formula>AS4=$E4</formula>
    </cfRule>
  </conditionalFormatting>
  <conditionalFormatting sqref="AU4:AU19">
    <cfRule type="expression" dxfId="3503" priority="155">
      <formula>AU4=$E4</formula>
    </cfRule>
  </conditionalFormatting>
  <conditionalFormatting sqref="AW4:AW19">
    <cfRule type="expression" dxfId="3502" priority="154">
      <formula>AW4=$E4</formula>
    </cfRule>
  </conditionalFormatting>
  <conditionalFormatting sqref="AY4:AY19">
    <cfRule type="expression" dxfId="3501" priority="153">
      <formula>AY4=$E4</formula>
    </cfRule>
  </conditionalFormatting>
  <conditionalFormatting sqref="BA4:BA19">
    <cfRule type="expression" dxfId="3500" priority="152">
      <formula>BA4=$E4</formula>
    </cfRule>
  </conditionalFormatting>
  <conditionalFormatting sqref="BC4:BC19">
    <cfRule type="expression" dxfId="3499" priority="151">
      <formula>BC4=$E4</formula>
    </cfRule>
  </conditionalFormatting>
  <conditionalFormatting sqref="BE4:BE19">
    <cfRule type="expression" dxfId="3498" priority="150">
      <formula>BE4=$E4</formula>
    </cfRule>
  </conditionalFormatting>
  <conditionalFormatting sqref="AU4:AU19">
    <cfRule type="expression" dxfId="3497" priority="149">
      <formula>AU4=$E4</formula>
    </cfRule>
  </conditionalFormatting>
  <conditionalFormatting sqref="AW4:AW19">
    <cfRule type="expression" dxfId="3496" priority="148">
      <formula>AW4=$E4</formula>
    </cfRule>
  </conditionalFormatting>
  <conditionalFormatting sqref="AU4:AU19">
    <cfRule type="expression" dxfId="3495" priority="147">
      <formula>AU4=$E4</formula>
    </cfRule>
  </conditionalFormatting>
  <conditionalFormatting sqref="AW4:AW19">
    <cfRule type="expression" dxfId="3494" priority="146">
      <formula>AW4=$E4</formula>
    </cfRule>
  </conditionalFormatting>
  <conditionalFormatting sqref="AY4:AY19">
    <cfRule type="expression" dxfId="3493" priority="145">
      <formula>AY4=$E4</formula>
    </cfRule>
  </conditionalFormatting>
  <conditionalFormatting sqref="BA4:BA19">
    <cfRule type="expression" dxfId="3492" priority="144">
      <formula>BA4=$E4</formula>
    </cfRule>
  </conditionalFormatting>
  <conditionalFormatting sqref="AU4:AU19">
    <cfRule type="expression" dxfId="3491" priority="143">
      <formula>AU4=$E4</formula>
    </cfRule>
  </conditionalFormatting>
  <conditionalFormatting sqref="AW4:AW19">
    <cfRule type="expression" dxfId="3490" priority="142">
      <formula>AW4=$E4</formula>
    </cfRule>
  </conditionalFormatting>
  <conditionalFormatting sqref="AY4:AY19">
    <cfRule type="expression" dxfId="3489" priority="141">
      <formula>AY4=$E4</formula>
    </cfRule>
  </conditionalFormatting>
  <conditionalFormatting sqref="AU4:AU19">
    <cfRule type="expression" dxfId="3488" priority="140">
      <formula>AU4=$E4</formula>
    </cfRule>
  </conditionalFormatting>
  <conditionalFormatting sqref="AW4:AW19">
    <cfRule type="expression" dxfId="3487" priority="139">
      <formula>AW4=$E4</formula>
    </cfRule>
  </conditionalFormatting>
  <conditionalFormatting sqref="AY4:AY19">
    <cfRule type="expression" dxfId="3486" priority="138">
      <formula>AY4=$E4</formula>
    </cfRule>
  </conditionalFormatting>
  <conditionalFormatting sqref="BA4:BA19">
    <cfRule type="expression" dxfId="3485" priority="137">
      <formula>BA4=$E4</formula>
    </cfRule>
  </conditionalFormatting>
  <conditionalFormatting sqref="BC4:BC19">
    <cfRule type="expression" dxfId="3484" priority="136">
      <formula>BC4=$E4</formula>
    </cfRule>
  </conditionalFormatting>
  <conditionalFormatting sqref="AU4:AU19">
    <cfRule type="expression" dxfId="3483" priority="135">
      <formula>AU4=$E4</formula>
    </cfRule>
  </conditionalFormatting>
  <conditionalFormatting sqref="AW4:AW19">
    <cfRule type="expression" dxfId="3482" priority="134">
      <formula>AW4=$E4</formula>
    </cfRule>
  </conditionalFormatting>
  <conditionalFormatting sqref="AY4:AY19">
    <cfRule type="expression" dxfId="3481" priority="133">
      <formula>AY4=$E4</formula>
    </cfRule>
  </conditionalFormatting>
  <conditionalFormatting sqref="AU4:AU19">
    <cfRule type="expression" dxfId="3480" priority="132">
      <formula>AU4=$E4</formula>
    </cfRule>
  </conditionalFormatting>
  <conditionalFormatting sqref="AW4:AW19">
    <cfRule type="expression" dxfId="3479" priority="131">
      <formula>AW4=$E4</formula>
    </cfRule>
  </conditionalFormatting>
  <conditionalFormatting sqref="AY4:AY19">
    <cfRule type="expression" dxfId="3478" priority="130">
      <formula>AY4=$E4</formula>
    </cfRule>
  </conditionalFormatting>
  <conditionalFormatting sqref="BA4:BA19">
    <cfRule type="expression" dxfId="3477" priority="129">
      <formula>BA4=$E4</formula>
    </cfRule>
  </conditionalFormatting>
  <conditionalFormatting sqref="BC4:BC19">
    <cfRule type="expression" dxfId="3476" priority="128">
      <formula>BC4=$E4</formula>
    </cfRule>
  </conditionalFormatting>
  <conditionalFormatting sqref="AU4:AU19">
    <cfRule type="expression" dxfId="3475" priority="127">
      <formula>AU4=$E4</formula>
    </cfRule>
  </conditionalFormatting>
  <conditionalFormatting sqref="AW4:AW19">
    <cfRule type="expression" dxfId="3474" priority="126">
      <formula>AW4=$E4</formula>
    </cfRule>
  </conditionalFormatting>
  <conditionalFormatting sqref="AY4:AY19">
    <cfRule type="expression" dxfId="3473" priority="125">
      <formula>AY4=$E4</formula>
    </cfRule>
  </conditionalFormatting>
  <conditionalFormatting sqref="BA4:BA19">
    <cfRule type="expression" dxfId="3472" priority="124">
      <formula>BA4=$E4</formula>
    </cfRule>
  </conditionalFormatting>
  <conditionalFormatting sqref="AU4:AU19">
    <cfRule type="expression" dxfId="3471" priority="123">
      <formula>AU4=$E4</formula>
    </cfRule>
  </conditionalFormatting>
  <conditionalFormatting sqref="AW4:AW19">
    <cfRule type="expression" dxfId="3470" priority="122">
      <formula>AW4=$E4</formula>
    </cfRule>
  </conditionalFormatting>
  <conditionalFormatting sqref="AY4:AY19">
    <cfRule type="expression" dxfId="3469" priority="121">
      <formula>AY4=$E4</formula>
    </cfRule>
  </conditionalFormatting>
  <conditionalFormatting sqref="BA4:BA19">
    <cfRule type="expression" dxfId="3468" priority="120">
      <formula>BA4=$E4</formula>
    </cfRule>
  </conditionalFormatting>
  <conditionalFormatting sqref="BC4:BC19">
    <cfRule type="expression" dxfId="3467" priority="119">
      <formula>BC4=$E4</formula>
    </cfRule>
  </conditionalFormatting>
  <conditionalFormatting sqref="BE4:BE19">
    <cfRule type="expression" dxfId="3466" priority="118">
      <formula>BE4=$E4</formula>
    </cfRule>
  </conditionalFormatting>
  <conditionalFormatting sqref="BG4:BG19">
    <cfRule type="expression" dxfId="3465" priority="117">
      <formula>BG4=$E4</formula>
    </cfRule>
  </conditionalFormatting>
  <conditionalFormatting sqref="BA4:BA19">
    <cfRule type="expression" dxfId="3464" priority="116">
      <formula>BA4=$E4</formula>
    </cfRule>
  </conditionalFormatting>
  <conditionalFormatting sqref="BA4:BA19">
    <cfRule type="expression" dxfId="3463" priority="115">
      <formula>BA4=$E4</formula>
    </cfRule>
  </conditionalFormatting>
  <conditionalFormatting sqref="BA4:BA19">
    <cfRule type="expression" dxfId="3462" priority="114">
      <formula>BA4=$E4</formula>
    </cfRule>
  </conditionalFormatting>
  <conditionalFormatting sqref="BC4:BC19">
    <cfRule type="expression" dxfId="3461" priority="113">
      <formula>BC4=$E4</formula>
    </cfRule>
  </conditionalFormatting>
  <conditionalFormatting sqref="BE4:BE19">
    <cfRule type="expression" dxfId="3460" priority="112">
      <formula>BE4=$E4</formula>
    </cfRule>
  </conditionalFormatting>
  <conditionalFormatting sqref="BA4:BA19">
    <cfRule type="expression" dxfId="3459" priority="111">
      <formula>BA4=$E4</formula>
    </cfRule>
  </conditionalFormatting>
  <conditionalFormatting sqref="BA4:BA19">
    <cfRule type="expression" dxfId="3458" priority="110">
      <formula>BA4=$E4</formula>
    </cfRule>
  </conditionalFormatting>
  <conditionalFormatting sqref="BC4:BC19">
    <cfRule type="expression" dxfId="3457" priority="109">
      <formula>BC4=$E4</formula>
    </cfRule>
  </conditionalFormatting>
  <conditionalFormatting sqref="BA4:BA19">
    <cfRule type="expression" dxfId="3456" priority="108">
      <formula>BA4=$E4</formula>
    </cfRule>
  </conditionalFormatting>
  <conditionalFormatting sqref="BC4:BC19">
    <cfRule type="expression" dxfId="3455" priority="107">
      <formula>BC4=$E4</formula>
    </cfRule>
  </conditionalFormatting>
  <conditionalFormatting sqref="BA4:BA19">
    <cfRule type="expression" dxfId="3454" priority="106">
      <formula>BA4=$E4</formula>
    </cfRule>
  </conditionalFormatting>
  <conditionalFormatting sqref="BA4:BA19">
    <cfRule type="expression" dxfId="3453" priority="105">
      <formula>BA4=$E4</formula>
    </cfRule>
  </conditionalFormatting>
  <conditionalFormatting sqref="BC4:BC19">
    <cfRule type="expression" dxfId="3452" priority="104">
      <formula>BC4=$E4</formula>
    </cfRule>
  </conditionalFormatting>
  <conditionalFormatting sqref="BE4:BE19">
    <cfRule type="expression" dxfId="3451" priority="103">
      <formula>BE4=$E4</formula>
    </cfRule>
  </conditionalFormatting>
  <conditionalFormatting sqref="BG4:BG19">
    <cfRule type="expression" dxfId="3450" priority="102">
      <formula>BG4=$E4</formula>
    </cfRule>
  </conditionalFormatting>
  <conditionalFormatting sqref="BA4:BA19">
    <cfRule type="expression" dxfId="3449" priority="101">
      <formula>BA4=$E4</formula>
    </cfRule>
  </conditionalFormatting>
  <conditionalFormatting sqref="BA4:BA19">
    <cfRule type="expression" dxfId="3448" priority="100">
      <formula>BA4=$E4</formula>
    </cfRule>
  </conditionalFormatting>
  <conditionalFormatting sqref="BC4:BC19">
    <cfRule type="expression" dxfId="3447" priority="99">
      <formula>BC4=$E4</formula>
    </cfRule>
  </conditionalFormatting>
  <conditionalFormatting sqref="BA4:BA19">
    <cfRule type="expression" dxfId="3446" priority="98">
      <formula>BA4=$E4</formula>
    </cfRule>
  </conditionalFormatting>
  <conditionalFormatting sqref="BC4:BC19">
    <cfRule type="expression" dxfId="3445" priority="97">
      <formula>BC4=$E4</formula>
    </cfRule>
  </conditionalFormatting>
  <conditionalFormatting sqref="BA4:BA19">
    <cfRule type="expression" dxfId="3444" priority="96">
      <formula>BA4=$E4</formula>
    </cfRule>
  </conditionalFormatting>
  <conditionalFormatting sqref="BA4:BA19">
    <cfRule type="expression" dxfId="3443" priority="95">
      <formula>BA4=$E4</formula>
    </cfRule>
  </conditionalFormatting>
  <conditionalFormatting sqref="BC4:BC19">
    <cfRule type="expression" dxfId="3442" priority="94">
      <formula>BC4=$E4</formula>
    </cfRule>
  </conditionalFormatting>
  <conditionalFormatting sqref="BE4:BE19">
    <cfRule type="expression" dxfId="3441" priority="93">
      <formula>BE4=$E4</formula>
    </cfRule>
  </conditionalFormatting>
  <conditionalFormatting sqref="BG4:BG19">
    <cfRule type="expression" dxfId="3440" priority="92">
      <formula>BG4=$E4</formula>
    </cfRule>
  </conditionalFormatting>
  <conditionalFormatting sqref="BA4:BA19">
    <cfRule type="expression" dxfId="3439" priority="91">
      <formula>BA4=$E4</formula>
    </cfRule>
  </conditionalFormatting>
  <conditionalFormatting sqref="BC4:BC19">
    <cfRule type="expression" dxfId="3438" priority="90">
      <formula>BC4=$E4</formula>
    </cfRule>
  </conditionalFormatting>
  <conditionalFormatting sqref="BA4:BA19">
    <cfRule type="expression" dxfId="3437" priority="89">
      <formula>BA4=$E4</formula>
    </cfRule>
  </conditionalFormatting>
  <conditionalFormatting sqref="BA4:BA19">
    <cfRule type="expression" dxfId="3436" priority="88">
      <formula>BA4=$E4</formula>
    </cfRule>
  </conditionalFormatting>
  <conditionalFormatting sqref="BC4:BC19">
    <cfRule type="expression" dxfId="3435" priority="87">
      <formula>BC4=$E4</formula>
    </cfRule>
  </conditionalFormatting>
  <conditionalFormatting sqref="BE4:BE19">
    <cfRule type="expression" dxfId="3434" priority="86">
      <formula>BE4=$E4</formula>
    </cfRule>
  </conditionalFormatting>
  <conditionalFormatting sqref="BA4:BA19">
    <cfRule type="expression" dxfId="3433" priority="85">
      <formula>BA4=$E4</formula>
    </cfRule>
  </conditionalFormatting>
  <conditionalFormatting sqref="BA4:BA19">
    <cfRule type="expression" dxfId="3432" priority="84">
      <formula>BA4=$E4</formula>
    </cfRule>
  </conditionalFormatting>
  <conditionalFormatting sqref="BC4:BC19">
    <cfRule type="expression" dxfId="3431" priority="83">
      <formula>BC4=$E4</formula>
    </cfRule>
  </conditionalFormatting>
  <conditionalFormatting sqref="BE4:BE19">
    <cfRule type="expression" dxfId="3430" priority="82">
      <formula>BE4=$E4</formula>
    </cfRule>
  </conditionalFormatting>
  <conditionalFormatting sqref="BA4:BA19">
    <cfRule type="expression" dxfId="3429" priority="81">
      <formula>BA4=$E4</formula>
    </cfRule>
  </conditionalFormatting>
  <conditionalFormatting sqref="BC4:BC19">
    <cfRule type="expression" dxfId="3428" priority="80">
      <formula>BC4=$E4</formula>
    </cfRule>
  </conditionalFormatting>
  <conditionalFormatting sqref="BA4:BA19">
    <cfRule type="expression" dxfId="3427" priority="79">
      <formula>BA4=$E4</formula>
    </cfRule>
  </conditionalFormatting>
  <conditionalFormatting sqref="BC4:BC19">
    <cfRule type="expression" dxfId="3426" priority="78">
      <formula>BC4=$E4</formula>
    </cfRule>
  </conditionalFormatting>
  <conditionalFormatting sqref="BE4:BE19">
    <cfRule type="expression" dxfId="3425" priority="77">
      <formula>BE4=$E4</formula>
    </cfRule>
  </conditionalFormatting>
  <conditionalFormatting sqref="AO4:AO19">
    <cfRule type="expression" dxfId="3424" priority="74">
      <formula>AO4=$E4</formula>
    </cfRule>
  </conditionalFormatting>
  <conditionalFormatting sqref="AO4:AO19">
    <cfRule type="expression" dxfId="3423" priority="73">
      <formula>AO4=$E4</formula>
    </cfRule>
  </conditionalFormatting>
  <conditionalFormatting sqref="AO4:AO19">
    <cfRule type="expression" dxfId="3422" priority="72">
      <formula>AO4=$E4</formula>
    </cfRule>
  </conditionalFormatting>
  <conditionalFormatting sqref="AO4:AO19">
    <cfRule type="expression" dxfId="3421" priority="71">
      <formula>AO4=$E4</formula>
    </cfRule>
  </conditionalFormatting>
  <conditionalFormatting sqref="AO4:AO19">
    <cfRule type="expression" dxfId="3420" priority="70">
      <formula>AO4=$E4</formula>
    </cfRule>
  </conditionalFormatting>
  <conditionalFormatting sqref="AO4:AO19">
    <cfRule type="expression" dxfId="3419" priority="69">
      <formula>AO4=$E4</formula>
    </cfRule>
  </conditionalFormatting>
  <conditionalFormatting sqref="AO4:AO19">
    <cfRule type="expression" dxfId="3418" priority="68">
      <formula>AO4=$E4</formula>
    </cfRule>
  </conditionalFormatting>
  <conditionalFormatting sqref="AO4:AO19">
    <cfRule type="expression" dxfId="3417" priority="67">
      <formula>AO4=$E4</formula>
    </cfRule>
  </conditionalFormatting>
  <conditionalFormatting sqref="AO4:AO19">
    <cfRule type="expression" dxfId="3416" priority="66">
      <formula>AO4=$E4</formula>
    </cfRule>
  </conditionalFormatting>
  <conditionalFormatting sqref="AO4:AO19">
    <cfRule type="expression" dxfId="3415" priority="65">
      <formula>AO4=$E4</formula>
    </cfRule>
  </conditionalFormatting>
  <conditionalFormatting sqref="AO4:AO19">
    <cfRule type="expression" dxfId="3414" priority="64">
      <formula>AO4=$E4</formula>
    </cfRule>
  </conditionalFormatting>
  <conditionalFormatting sqref="AO4:AO19">
    <cfRule type="expression" dxfId="3413" priority="63">
      <formula>AO4=$E4</formula>
    </cfRule>
  </conditionalFormatting>
  <conditionalFormatting sqref="AO4:AO19">
    <cfRule type="expression" dxfId="3412" priority="62">
      <formula>AO4=$E4</formula>
    </cfRule>
  </conditionalFormatting>
  <conditionalFormatting sqref="AO4:AO19">
    <cfRule type="expression" dxfId="3411" priority="61">
      <formula>AO4=$E4</formula>
    </cfRule>
  </conditionalFormatting>
  <conditionalFormatting sqref="AO4:AO19">
    <cfRule type="expression" dxfId="3410" priority="60">
      <formula>AO4=$E4</formula>
    </cfRule>
  </conditionalFormatting>
  <conditionalFormatting sqref="AO4:AO19">
    <cfRule type="expression" dxfId="3409" priority="59">
      <formula>AO4=$E4</formula>
    </cfRule>
  </conditionalFormatting>
  <conditionalFormatting sqref="AO4:AO19">
    <cfRule type="expression" dxfId="3408" priority="58">
      <formula>AO4=$E4</formula>
    </cfRule>
  </conditionalFormatting>
  <conditionalFormatting sqref="AO4:AO19">
    <cfRule type="expression" dxfId="3407" priority="57">
      <formula>AO4=$E4</formula>
    </cfRule>
  </conditionalFormatting>
  <conditionalFormatting sqref="AO4:AO19">
    <cfRule type="expression" dxfId="3406" priority="56">
      <formula>AO4=$E4</formula>
    </cfRule>
  </conditionalFormatting>
  <conditionalFormatting sqref="AO4:AO19">
    <cfRule type="expression" dxfId="3405" priority="55">
      <formula>AO4=$E4</formula>
    </cfRule>
  </conditionalFormatting>
  <conditionalFormatting sqref="AO4:AO19">
    <cfRule type="expression" dxfId="3404" priority="54">
      <formula>AO4=$E4</formula>
    </cfRule>
  </conditionalFormatting>
  <conditionalFormatting sqref="AO4:AO19">
    <cfRule type="expression" dxfId="3403" priority="53">
      <formula>AO4=$E4</formula>
    </cfRule>
  </conditionalFormatting>
  <conditionalFormatting sqref="AO4:AO19">
    <cfRule type="expression" dxfId="3402" priority="52">
      <formula>AO4=$E4</formula>
    </cfRule>
  </conditionalFormatting>
  <conditionalFormatting sqref="AO4:AO19">
    <cfRule type="expression" dxfId="3401" priority="51">
      <formula>AO4=$E4</formula>
    </cfRule>
  </conditionalFormatting>
  <conditionalFormatting sqref="AO4:AO19">
    <cfRule type="expression" dxfId="3400" priority="50">
      <formula>AO4=$E4</formula>
    </cfRule>
  </conditionalFormatting>
  <conditionalFormatting sqref="AO4:AO19">
    <cfRule type="expression" dxfId="3399" priority="49">
      <formula>AO4=$E4</formula>
    </cfRule>
  </conditionalFormatting>
  <conditionalFormatting sqref="AO4:AO19">
    <cfRule type="expression" dxfId="3398" priority="48">
      <formula>AO4=$E4</formula>
    </cfRule>
  </conditionalFormatting>
  <conditionalFormatting sqref="AO4:AO19">
    <cfRule type="expression" dxfId="3397" priority="47">
      <formula>AO4=$E4</formula>
    </cfRule>
  </conditionalFormatting>
  <conditionalFormatting sqref="AO4:AO19">
    <cfRule type="expression" dxfId="3396" priority="46">
      <formula>AO4=$E4</formula>
    </cfRule>
  </conditionalFormatting>
  <conditionalFormatting sqref="AO4:AO19">
    <cfRule type="expression" dxfId="3395" priority="45">
      <formula>AO4=$E4</formula>
    </cfRule>
  </conditionalFormatting>
  <conditionalFormatting sqref="AO4:AO19">
    <cfRule type="expression" dxfId="3394" priority="44">
      <formula>AO4=$E4</formula>
    </cfRule>
  </conditionalFormatting>
  <conditionalFormatting sqref="AO4:AO19">
    <cfRule type="expression" dxfId="3393" priority="43">
      <formula>AO4=$E4</formula>
    </cfRule>
  </conditionalFormatting>
  <conditionalFormatting sqref="AO4:AO19">
    <cfRule type="expression" dxfId="3392" priority="42">
      <formula>AO4=$E4</formula>
    </cfRule>
  </conditionalFormatting>
  <conditionalFormatting sqref="AO4:AO19">
    <cfRule type="expression" dxfId="3391" priority="41">
      <formula>AO4=$E4</formula>
    </cfRule>
  </conditionalFormatting>
  <conditionalFormatting sqref="AO4:AO19">
    <cfRule type="expression" dxfId="3390" priority="40">
      <formula>AO4=$E4</formula>
    </cfRule>
  </conditionalFormatting>
  <conditionalFormatting sqref="AO4:AO19">
    <cfRule type="expression" dxfId="3389" priority="39">
      <formula>AO4=$E4</formula>
    </cfRule>
  </conditionalFormatting>
  <conditionalFormatting sqref="AO4:AO19">
    <cfRule type="expression" dxfId="3388" priority="38">
      <formula>AO4=$E4</formula>
    </cfRule>
  </conditionalFormatting>
  <conditionalFormatting sqref="AO4:AO19">
    <cfRule type="expression" dxfId="3387" priority="37">
      <formula>AO4=$E4</formula>
    </cfRule>
  </conditionalFormatting>
  <conditionalFormatting sqref="AO4:AO19">
    <cfRule type="expression" dxfId="3386" priority="36">
      <formula>AO4=$E4</formula>
    </cfRule>
  </conditionalFormatting>
  <conditionalFormatting sqref="AO4:AO19">
    <cfRule type="expression" dxfId="3385" priority="35">
      <formula>AO4=$E4</formula>
    </cfRule>
  </conditionalFormatting>
  <conditionalFormatting sqref="AO4:AO19">
    <cfRule type="expression" dxfId="3384" priority="34">
      <formula>AO4=$E4</formula>
    </cfRule>
  </conditionalFormatting>
  <conditionalFormatting sqref="AO4:AO19">
    <cfRule type="expression" dxfId="3383" priority="33">
      <formula>AO4=$E4</formula>
    </cfRule>
  </conditionalFormatting>
  <conditionalFormatting sqref="AO4:AO19">
    <cfRule type="expression" dxfId="3382" priority="32">
      <formula>AO4=$E4</formula>
    </cfRule>
  </conditionalFormatting>
  <conditionalFormatting sqref="AO4:AO19">
    <cfRule type="expression" dxfId="3381" priority="31">
      <formula>AO4=$E4</formula>
    </cfRule>
  </conditionalFormatting>
  <conditionalFormatting sqref="AO4:AO19">
    <cfRule type="expression" dxfId="3380" priority="30">
      <formula>AO4=$E4</formula>
    </cfRule>
  </conditionalFormatting>
  <conditionalFormatting sqref="AO4:AO19">
    <cfRule type="expression" dxfId="3379" priority="29">
      <formula>AO4=$E4</formula>
    </cfRule>
  </conditionalFormatting>
  <conditionalFormatting sqref="AO4:AO19">
    <cfRule type="expression" dxfId="3378" priority="28">
      <formula>AO4=$E4</formula>
    </cfRule>
  </conditionalFormatting>
  <conditionalFormatting sqref="AO4:AO19">
    <cfRule type="expression" dxfId="3377" priority="27">
      <formula>AO4=$E4</formula>
    </cfRule>
  </conditionalFormatting>
  <conditionalFormatting sqref="AO4:AO19">
    <cfRule type="expression" dxfId="3376" priority="26">
      <formula>AO4=$E4</formula>
    </cfRule>
  </conditionalFormatting>
  <conditionalFormatting sqref="AO4:AO19">
    <cfRule type="expression" dxfId="3375" priority="25">
      <formula>AO4=$E4</formula>
    </cfRule>
  </conditionalFormatting>
  <conditionalFormatting sqref="AO4:AO19">
    <cfRule type="expression" dxfId="3374" priority="24">
      <formula>AO4=$E4</formula>
    </cfRule>
  </conditionalFormatting>
  <conditionalFormatting sqref="AO4:AO19">
    <cfRule type="expression" dxfId="3373" priority="23">
      <formula>AO4=$E4</formula>
    </cfRule>
  </conditionalFormatting>
  <conditionalFormatting sqref="AO4:AO19">
    <cfRule type="expression" dxfId="3372" priority="22">
      <formula>AO4=$E4</formula>
    </cfRule>
  </conditionalFormatting>
  <conditionalFormatting sqref="AO4:AO19">
    <cfRule type="expression" dxfId="3371" priority="21">
      <formula>AO4=$E4</formula>
    </cfRule>
  </conditionalFormatting>
  <conditionalFormatting sqref="AO4:AO19">
    <cfRule type="expression" dxfId="3370" priority="20">
      <formula>AO4=$E4</formula>
    </cfRule>
  </conditionalFormatting>
  <conditionalFormatting sqref="AO4:AO19">
    <cfRule type="expression" dxfId="3369" priority="19">
      <formula>AO4=$E4</formula>
    </cfRule>
  </conditionalFormatting>
  <conditionalFormatting sqref="AO4:AO19">
    <cfRule type="expression" dxfId="3368" priority="18">
      <formula>AO4=$E4</formula>
    </cfRule>
  </conditionalFormatting>
  <conditionalFormatting sqref="AO4:AO19">
    <cfRule type="expression" dxfId="3367" priority="17">
      <formula>AO4=$E4</formula>
    </cfRule>
  </conditionalFormatting>
  <conditionalFormatting sqref="AO4:AO19">
    <cfRule type="expression" dxfId="3366" priority="16">
      <formula>AO4=$E4</formula>
    </cfRule>
  </conditionalFormatting>
  <conditionalFormatting sqref="AO4:AO19">
    <cfRule type="expression" dxfId="3365" priority="15">
      <formula>AO4=$E4</formula>
    </cfRule>
  </conditionalFormatting>
  <conditionalFormatting sqref="AO4:AO19">
    <cfRule type="expression" dxfId="3364" priority="14">
      <formula>AO4=$E4</formula>
    </cfRule>
  </conditionalFormatting>
  <conditionalFormatting sqref="AO4:AO19">
    <cfRule type="expression" dxfId="3363" priority="13">
      <formula>AO4=$E4</formula>
    </cfRule>
  </conditionalFormatting>
  <conditionalFormatting sqref="AO4:AO19">
    <cfRule type="expression" dxfId="3362" priority="12">
      <formula>AO4=$E4</formula>
    </cfRule>
  </conditionalFormatting>
  <conditionalFormatting sqref="AO4:AO19">
    <cfRule type="expression" dxfId="3361" priority="11">
      <formula>AO4=$E4</formula>
    </cfRule>
  </conditionalFormatting>
  <conditionalFormatting sqref="AO4:AO19">
    <cfRule type="expression" dxfId="3360" priority="10">
      <formula>AO4=$E4</formula>
    </cfRule>
  </conditionalFormatting>
  <conditionalFormatting sqref="AO4:AO19">
    <cfRule type="expression" dxfId="3359" priority="9">
      <formula>AO4=$E4</formula>
    </cfRule>
  </conditionalFormatting>
  <conditionalFormatting sqref="AO4:AO19">
    <cfRule type="expression" dxfId="3358" priority="8">
      <formula>AO4=$E4</formula>
    </cfRule>
  </conditionalFormatting>
  <conditionalFormatting sqref="AO4:AO19">
    <cfRule type="expression" dxfId="3357" priority="7">
      <formula>AO4=$E4</formula>
    </cfRule>
  </conditionalFormatting>
  <conditionalFormatting sqref="AO4:AO19">
    <cfRule type="expression" dxfId="3356" priority="6">
      <formula>AO4=$E4</formula>
    </cfRule>
  </conditionalFormatting>
  <conditionalFormatting sqref="AO4:AO19">
    <cfRule type="expression" dxfId="3355" priority="5">
      <formula>AO4=$E4</formula>
    </cfRule>
  </conditionalFormatting>
  <conditionalFormatting sqref="AO4:AO19">
    <cfRule type="expression" dxfId="3354" priority="4">
      <formula>AO4=$E4</formula>
    </cfRule>
  </conditionalFormatting>
  <conditionalFormatting sqref="AO4:AO19">
    <cfRule type="expression" dxfId="3353" priority="3">
      <formula>AO4=$E4</formula>
    </cfRule>
  </conditionalFormatting>
  <conditionalFormatting sqref="AO4:AO19">
    <cfRule type="expression" dxfId="3352" priority="2">
      <formula>AO4=$E4</formula>
    </cfRule>
  </conditionalFormatting>
  <conditionalFormatting sqref="I4:I19">
    <cfRule type="expression" dxfId="3351" priority="1">
      <formula>I4=$E4</formula>
    </cfRule>
  </conditionalFormatting>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A8BA1-49BF-4E9B-88C5-A7884F10BD0D}">
  <dimension ref="A1:BJ70"/>
  <sheetViews>
    <sheetView zoomScale="80" zoomScaleNormal="80" workbookViewId="0">
      <pane xSplit="5" ySplit="3" topLeftCell="F4" activePane="bottomRight" state="frozen"/>
      <selection activeCell="F4" sqref="F4"/>
      <selection pane="topRight" activeCell="F4" sqref="F4"/>
      <selection pane="bottomLeft" activeCell="F4" sqref="F4"/>
      <selection pane="bottomRight" activeCell="F4" sqref="F4"/>
    </sheetView>
  </sheetViews>
  <sheetFormatPr defaultRowHeight="15" x14ac:dyDescent="0.25"/>
  <cols>
    <col min="1" max="1" width="16.28515625" bestFit="1" customWidth="1"/>
    <col min="2" max="2" width="2.85546875" bestFit="1" customWidth="1"/>
    <col min="3" max="3" width="16.28515625" bestFit="1" customWidth="1"/>
    <col min="4" max="4" width="21.7109375" bestFit="1" customWidth="1"/>
    <col min="5" max="5" width="19.5703125" customWidth="1"/>
    <col min="6" max="6" width="13.7109375" bestFit="1" customWidth="1"/>
    <col min="7" max="7" width="16.140625" customWidth="1"/>
    <col min="9" max="9" width="16.140625" customWidth="1"/>
    <col min="11" max="11" width="16.140625" customWidth="1"/>
    <col min="13" max="13" width="16.140625" customWidth="1"/>
    <col min="15" max="15" width="16.140625" customWidth="1"/>
    <col min="17" max="17" width="16.140625" customWidth="1"/>
    <col min="19" max="19" width="16.140625" customWidth="1"/>
    <col min="21" max="21" width="16.140625" customWidth="1"/>
    <col min="23" max="23" width="16.140625" customWidth="1"/>
    <col min="25" max="25" width="16.140625" customWidth="1"/>
    <col min="27" max="27" width="16.140625" customWidth="1"/>
    <col min="29" max="29" width="16.140625" customWidth="1"/>
    <col min="31" max="31" width="16.140625" customWidth="1"/>
    <col min="33" max="33" width="16.140625" customWidth="1"/>
    <col min="35" max="35" width="16.140625" customWidth="1"/>
    <col min="37" max="37" width="16.140625" customWidth="1"/>
    <col min="39" max="39" width="16.140625" customWidth="1"/>
    <col min="41" max="41" width="16.140625" customWidth="1"/>
    <col min="43" max="43" width="16.140625" customWidth="1"/>
    <col min="45" max="45" width="16.140625" customWidth="1"/>
    <col min="47" max="47" width="16.140625" customWidth="1"/>
    <col min="49" max="49" width="16.140625" customWidth="1"/>
    <col min="51" max="51" width="16.140625" customWidth="1"/>
    <col min="53" max="53" width="16.140625" customWidth="1"/>
    <col min="55" max="55" width="16.140625" customWidth="1"/>
    <col min="57" max="57" width="16.140625" customWidth="1"/>
    <col min="59" max="59" width="16.140625" customWidth="1"/>
    <col min="61" max="61" width="16.140625" customWidth="1"/>
  </cols>
  <sheetData>
    <row r="1" spans="1:62" x14ac:dyDescent="0.25">
      <c r="H1" s="41" t="str">
        <f>IF(SUM(H4:H19)=(MAX(H4:H19)*(MAX(H4:H19)+1)/2),"","Points Error")</f>
        <v/>
      </c>
      <c r="J1" s="41" t="str">
        <f>IF(SUM(J4:J19)=(MAX(J4:J19)*(MAX(J4:J19)+1)/2),"","Points Error")</f>
        <v/>
      </c>
      <c r="L1" s="41" t="str">
        <f>IF(SUM(L4:L19)=(MAX(L4:L19)*(MAX(L4:L19)+1)/2),"","Points Error")</f>
        <v/>
      </c>
      <c r="N1" s="41" t="str">
        <f>IF(SUM(N4:N19)=(MAX(N4:N19)*(MAX(N4:N19)+1)/2),"","Points Error")</f>
        <v/>
      </c>
      <c r="P1" s="41" t="str">
        <f>IF(SUM(P4:P19)=(MAX(P4:P19)*(MAX(P4:P19)+1)/2),"","Points Error")</f>
        <v/>
      </c>
      <c r="R1" s="41" t="str">
        <f>IF(SUM(R4:R19)=(MAX(R4:R19)*(MAX(R4:R19)+1)/2),"","Points Error")</f>
        <v/>
      </c>
      <c r="T1" s="41" t="str">
        <f>IF(SUM(T4:T19)=(MAX(T4:T19)*(MAX(T4:T19)+1)/2),"","Points Error")</f>
        <v/>
      </c>
      <c r="V1" s="41" t="str">
        <f>IF(SUM(V4:V19)=(MAX(V4:V19)*(MAX(V4:V19)+1)/2),"","Points Error")</f>
        <v/>
      </c>
      <c r="X1" s="41" t="str">
        <f>IF(SUM(X4:X19)=(MAX(X4:X19)*(MAX(X4:X19)+1)/2),"","Points Error")</f>
        <v/>
      </c>
      <c r="Z1" s="41" t="str">
        <f>IF(SUM(Z4:Z19)=(MAX(Z4:Z19)*(MAX(Z4:Z19)+1)/2),"","Points Error")</f>
        <v/>
      </c>
      <c r="AB1" s="41" t="str">
        <f>IF(SUM(AB4:AB19)=(MAX(AB4:AB19)*(MAX(AB4:AB19)+1)/2),"","Points Error")</f>
        <v/>
      </c>
      <c r="AD1" s="41" t="str">
        <f>IF(SUM(AD4:AD19)=(MAX(AD4:AD19)*(MAX(AD4:AD19)+1)/2),"","Points Error")</f>
        <v/>
      </c>
      <c r="AF1" s="41" t="str">
        <f>IF(SUM(AF4:AF19)=(MAX(AF4:AF19)*(MAX(AF4:AF19)+1)/2),"","Points Error")</f>
        <v/>
      </c>
      <c r="AH1" s="41" t="str">
        <f>IF(SUM(AH4:AH19)=(MAX(AH4:AH19)*(MAX(AH4:AH19)+1)/2),"","Points Error")</f>
        <v/>
      </c>
      <c r="AJ1" s="41" t="str">
        <f>IF(SUM(AJ4:AJ19)=(MAX(AJ4:AJ19)*(MAX(AJ4:AJ19)+1)/2),"","Points Error")</f>
        <v/>
      </c>
      <c r="AL1" s="41" t="str">
        <f>IF(SUM(AL4:AL19)=(MAX(AL4:AL19)*(MAX(AL4:AL19)+1)/2),"","Points Error")</f>
        <v/>
      </c>
      <c r="AN1" s="41" t="str">
        <f>IF(SUM(AN4:AN19)=(MAX(AN4:AN19)*(MAX(AN4:AN19)+1)/2),"","Points Error")</f>
        <v/>
      </c>
      <c r="AP1" s="41" t="str">
        <f>IF(SUM(AP4:AP19)=(MAX(AP4:AP19)*(MAX(AP4:AP19)+1)/2),"","Points Error")</f>
        <v/>
      </c>
      <c r="AR1" s="41" t="str">
        <f>IF(SUM(AR4:AR19)=(MAX(AR4:AR19)*(MAX(AR4:AR19)+1)/2),"","Points Error")</f>
        <v/>
      </c>
      <c r="AT1" s="41" t="str">
        <f>IF(SUM(AT4:AT19)=(MAX(AT4:AT19)*(MAX(AT4:AT19)+1)/2),"","Points Error")</f>
        <v/>
      </c>
      <c r="AV1" s="41" t="str">
        <f>IF(SUM(AV4:AV19)=(MAX(AV4:AV19)*(MAX(AV4:AV19)+1)/2),"","Points Error")</f>
        <v/>
      </c>
      <c r="AX1" s="41" t="str">
        <f>IF(SUM(AX4:AX19)=(MAX(AX4:AX19)*(MAX(AX4:AX19)+1)/2),"","Points Error")</f>
        <v/>
      </c>
      <c r="AZ1" s="41" t="str">
        <f>IF(SUM(AZ4:AZ19)=(MAX(AZ4:AZ19)*(MAX(AZ4:AZ19)+1)/2),"","Points Error")</f>
        <v/>
      </c>
      <c r="BB1" s="41" t="str">
        <f>IF(SUM(BB4:BB19)=(MAX(BB4:BB19)*(MAX(BB4:BB19)+1)/2),"","Points Error")</f>
        <v/>
      </c>
      <c r="BD1" s="41" t="str">
        <f>IF(SUM(BD4:BD19)=(MAX(BD4:BD19)*(MAX(BD4:BD19)+1)/2),"","Points Error")</f>
        <v/>
      </c>
      <c r="BF1" s="41" t="str">
        <f>IF(SUM(BF4:BF19)=(MAX(BF4:BF19)*(MAX(BF4:BF19)+1)/2),"","Points Error")</f>
        <v/>
      </c>
      <c r="BH1" s="41" t="str">
        <f>IF(SUM(BH4:BH19)=(MAX(BH4:BH19)*(MAX(BH4:BH19)+1)/2),"","Points Error")</f>
        <v/>
      </c>
      <c r="BJ1" s="41" t="str">
        <f>IF(SUM(BJ4:BJ19)=(MAX(BJ4:BJ19)*(MAX(BJ4:BJ19)+1)/2),"","Points Error")</f>
        <v/>
      </c>
    </row>
    <row r="2" spans="1:62" x14ac:dyDescent="0.25">
      <c r="B2" s="31">
        <f>COUNTIF(B4:B19,"at")</f>
        <v>16</v>
      </c>
      <c r="G2" s="37" t="s">
        <v>4</v>
      </c>
      <c r="H2" s="38"/>
      <c r="I2" s="37" t="s">
        <v>5</v>
      </c>
      <c r="J2" s="38"/>
      <c r="K2" s="37" t="s">
        <v>6</v>
      </c>
      <c r="L2" s="38"/>
      <c r="M2" s="37" t="s">
        <v>7</v>
      </c>
      <c r="N2" s="38"/>
      <c r="O2" s="37" t="s">
        <v>8</v>
      </c>
      <c r="P2" s="38"/>
      <c r="Q2" s="37" t="s">
        <v>10</v>
      </c>
      <c r="R2" s="38"/>
      <c r="S2" s="37" t="s">
        <v>116</v>
      </c>
      <c r="T2" s="38"/>
      <c r="U2" s="37" t="s">
        <v>11</v>
      </c>
      <c r="V2" s="38"/>
      <c r="W2" s="37" t="s">
        <v>12</v>
      </c>
      <c r="X2" s="38"/>
      <c r="Y2" s="37" t="s">
        <v>13</v>
      </c>
      <c r="Z2" s="38"/>
      <c r="AA2" s="37" t="s">
        <v>14</v>
      </c>
      <c r="AB2" s="38"/>
      <c r="AC2" s="37" t="s">
        <v>15</v>
      </c>
      <c r="AD2" s="38"/>
      <c r="AE2" s="37" t="s">
        <v>16</v>
      </c>
      <c r="AF2" s="38"/>
      <c r="AG2" s="37" t="s">
        <v>17</v>
      </c>
      <c r="AH2" s="38"/>
      <c r="AI2" s="37" t="s">
        <v>18</v>
      </c>
      <c r="AJ2" s="38"/>
      <c r="AK2" s="37" t="s">
        <v>115</v>
      </c>
      <c r="AL2" s="38"/>
      <c r="AM2" s="37" t="s">
        <v>19</v>
      </c>
      <c r="AN2" s="38"/>
      <c r="AO2" s="37" t="s">
        <v>123</v>
      </c>
      <c r="AP2" s="38"/>
      <c r="AQ2" s="37" t="s">
        <v>124</v>
      </c>
      <c r="AR2" s="38"/>
      <c r="AS2" s="37" t="s">
        <v>20</v>
      </c>
      <c r="AT2" s="38"/>
      <c r="AU2" s="37" t="s">
        <v>21</v>
      </c>
      <c r="AV2" s="38"/>
      <c r="AW2" s="37" t="s">
        <v>22</v>
      </c>
      <c r="AX2" s="38"/>
      <c r="AY2" s="37" t="s">
        <v>24</v>
      </c>
      <c r="AZ2" s="38"/>
      <c r="BA2" s="37" t="s">
        <v>25</v>
      </c>
      <c r="BB2" s="38"/>
      <c r="BC2" s="37" t="s">
        <v>26</v>
      </c>
      <c r="BD2" s="38"/>
      <c r="BE2" s="37" t="s">
        <v>114</v>
      </c>
      <c r="BF2" s="38"/>
      <c r="BG2" s="37" t="s">
        <v>113</v>
      </c>
      <c r="BH2" s="38"/>
      <c r="BI2" s="37" t="s">
        <v>27</v>
      </c>
      <c r="BJ2" s="38"/>
    </row>
    <row r="3" spans="1:62" x14ac:dyDescent="0.25">
      <c r="A3" s="32" t="s">
        <v>109</v>
      </c>
      <c r="B3" s="32"/>
      <c r="C3" s="32"/>
      <c r="D3" t="s">
        <v>90</v>
      </c>
      <c r="E3" s="32" t="s">
        <v>91</v>
      </c>
      <c r="G3" s="2" t="s">
        <v>94</v>
      </c>
      <c r="H3" s="2" t="s">
        <v>95</v>
      </c>
      <c r="I3" s="2" t="s">
        <v>94</v>
      </c>
      <c r="J3" s="2" t="s">
        <v>95</v>
      </c>
      <c r="K3" s="2" t="s">
        <v>94</v>
      </c>
      <c r="L3" s="2" t="s">
        <v>95</v>
      </c>
      <c r="M3" s="2" t="s">
        <v>94</v>
      </c>
      <c r="N3" s="2" t="s">
        <v>95</v>
      </c>
      <c r="O3" s="2" t="s">
        <v>94</v>
      </c>
      <c r="P3" s="2" t="s">
        <v>95</v>
      </c>
      <c r="Q3" s="2" t="s">
        <v>94</v>
      </c>
      <c r="R3" s="2" t="s">
        <v>95</v>
      </c>
      <c r="S3" s="2" t="s">
        <v>94</v>
      </c>
      <c r="T3" s="2" t="s">
        <v>95</v>
      </c>
      <c r="U3" s="2" t="s">
        <v>94</v>
      </c>
      <c r="V3" s="2" t="s">
        <v>95</v>
      </c>
      <c r="W3" s="2" t="s">
        <v>94</v>
      </c>
      <c r="X3" s="2" t="s">
        <v>95</v>
      </c>
      <c r="Y3" s="2" t="s">
        <v>94</v>
      </c>
      <c r="Z3" s="2" t="s">
        <v>95</v>
      </c>
      <c r="AA3" s="2" t="s">
        <v>94</v>
      </c>
      <c r="AB3" s="2" t="s">
        <v>95</v>
      </c>
      <c r="AC3" s="2" t="s">
        <v>94</v>
      </c>
      <c r="AD3" s="2" t="s">
        <v>95</v>
      </c>
      <c r="AE3" s="2" t="s">
        <v>94</v>
      </c>
      <c r="AF3" s="2" t="s">
        <v>95</v>
      </c>
      <c r="AG3" s="2" t="s">
        <v>94</v>
      </c>
      <c r="AH3" s="2" t="s">
        <v>95</v>
      </c>
      <c r="AI3" s="2" t="s">
        <v>94</v>
      </c>
      <c r="AJ3" s="2" t="s">
        <v>95</v>
      </c>
      <c r="AK3" s="2" t="s">
        <v>94</v>
      </c>
      <c r="AL3" s="2" t="s">
        <v>95</v>
      </c>
      <c r="AM3" s="2" t="s">
        <v>94</v>
      </c>
      <c r="AN3" s="2" t="s">
        <v>95</v>
      </c>
      <c r="AO3" s="2" t="s">
        <v>94</v>
      </c>
      <c r="AP3" s="2" t="s">
        <v>95</v>
      </c>
      <c r="AQ3" s="2" t="s">
        <v>94</v>
      </c>
      <c r="AR3" s="2" t="s">
        <v>95</v>
      </c>
      <c r="AS3" s="2" t="s">
        <v>94</v>
      </c>
      <c r="AT3" s="2" t="s">
        <v>95</v>
      </c>
      <c r="AU3" s="2" t="s">
        <v>94</v>
      </c>
      <c r="AV3" s="2" t="s">
        <v>95</v>
      </c>
      <c r="AW3" s="2" t="s">
        <v>94</v>
      </c>
      <c r="AX3" s="2" t="s">
        <v>95</v>
      </c>
      <c r="AY3" s="2" t="s">
        <v>94</v>
      </c>
      <c r="AZ3" s="2" t="s">
        <v>95</v>
      </c>
      <c r="BA3" s="2" t="s">
        <v>94</v>
      </c>
      <c r="BB3" s="2" t="s">
        <v>95</v>
      </c>
      <c r="BC3" s="2" t="s">
        <v>94</v>
      </c>
      <c r="BD3" s="2" t="s">
        <v>95</v>
      </c>
      <c r="BE3" s="2" t="s">
        <v>94</v>
      </c>
      <c r="BF3" s="2" t="s">
        <v>95</v>
      </c>
      <c r="BG3" s="2" t="s">
        <v>94</v>
      </c>
      <c r="BH3" s="2" t="s">
        <v>95</v>
      </c>
      <c r="BI3" s="2" t="s">
        <v>94</v>
      </c>
      <c r="BJ3" s="2" t="s">
        <v>95</v>
      </c>
    </row>
    <row r="4" spans="1:62" x14ac:dyDescent="0.25">
      <c r="A4" s="33" t="s">
        <v>65</v>
      </c>
      <c r="B4" s="11" t="s">
        <v>92</v>
      </c>
      <c r="C4" s="34" t="s">
        <v>41</v>
      </c>
      <c r="D4" s="35" t="str">
        <f t="shared" ref="D4:D19" si="0">MAX(COUNTIF(G4:BJ4,A4),COUNTIF(G4:BJ4,C4))&amp;" to "&amp;MIN(COUNTIF(G4:BJ4,A4),COUNTIF(G4:BJ4,C4))&amp;" "&amp;IF(COUNTIF(G4:BJ4,A4)&gt;COUNTIF(G4:BJ4,C4),A4,IF(COUNTIF(G4:BJ4,A4)&lt;COUNTIF(G4:BJ4,C4),C4,"Split"))</f>
        <v>0 to 0 Split</v>
      </c>
      <c r="E4" s="11"/>
      <c r="G4" s="24"/>
      <c r="H4" s="24"/>
      <c r="I4" s="24"/>
      <c r="J4" s="24"/>
      <c r="K4" s="24"/>
      <c r="L4" s="24"/>
      <c r="M4" s="24"/>
      <c r="N4" s="24"/>
      <c r="O4" s="24"/>
      <c r="P4" s="24"/>
      <c r="Q4" s="24"/>
      <c r="R4" s="24"/>
      <c r="S4" s="39"/>
      <c r="T4" s="24"/>
      <c r="U4" s="39"/>
      <c r="V4" s="24"/>
      <c r="W4" s="39"/>
      <c r="X4" s="24"/>
      <c r="Y4" s="39"/>
      <c r="Z4" s="24"/>
      <c r="AA4" s="39"/>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c r="BE4" s="24"/>
      <c r="BF4" s="24"/>
      <c r="BG4" s="24"/>
      <c r="BH4" s="24"/>
      <c r="BI4" s="24"/>
      <c r="BJ4" s="24"/>
    </row>
    <row r="5" spans="1:62" x14ac:dyDescent="0.25">
      <c r="A5" s="33" t="s">
        <v>39</v>
      </c>
      <c r="B5" s="11" t="s">
        <v>92</v>
      </c>
      <c r="C5" s="34" t="s">
        <v>61</v>
      </c>
      <c r="D5" s="35" t="str">
        <f t="shared" si="0"/>
        <v>0 to 0 Split</v>
      </c>
      <c r="E5" s="11"/>
      <c r="G5" s="25"/>
      <c r="H5" s="25"/>
      <c r="I5" s="25"/>
      <c r="J5" s="25"/>
      <c r="K5" s="25"/>
      <c r="L5" s="25"/>
      <c r="M5" s="25"/>
      <c r="N5" s="25"/>
      <c r="O5" s="25"/>
      <c r="P5" s="25"/>
      <c r="Q5" s="25"/>
      <c r="R5" s="25"/>
      <c r="S5" s="40"/>
      <c r="T5" s="25"/>
      <c r="U5" s="40"/>
      <c r="V5" s="25"/>
      <c r="W5" s="40"/>
      <c r="X5" s="25"/>
      <c r="Y5" s="40"/>
      <c r="Z5" s="25"/>
      <c r="AA5" s="40"/>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row>
    <row r="6" spans="1:62" x14ac:dyDescent="0.25">
      <c r="A6" s="33" t="s">
        <v>67</v>
      </c>
      <c r="B6" s="11" t="s">
        <v>92</v>
      </c>
      <c r="C6" s="34" t="s">
        <v>55</v>
      </c>
      <c r="D6" s="35" t="str">
        <f t="shared" si="0"/>
        <v>0 to 0 Split</v>
      </c>
      <c r="E6" s="11"/>
      <c r="G6" s="25"/>
      <c r="H6" s="25"/>
      <c r="I6" s="25"/>
      <c r="J6" s="25"/>
      <c r="K6" s="25"/>
      <c r="L6" s="25"/>
      <c r="M6" s="25"/>
      <c r="N6" s="25"/>
      <c r="O6" s="25"/>
      <c r="P6" s="25"/>
      <c r="Q6" s="25"/>
      <c r="R6" s="25"/>
      <c r="S6" s="40"/>
      <c r="T6" s="25"/>
      <c r="U6" s="40"/>
      <c r="V6" s="25"/>
      <c r="W6" s="40"/>
      <c r="X6" s="25"/>
      <c r="Y6" s="40"/>
      <c r="Z6" s="25"/>
      <c r="AA6" s="40"/>
      <c r="AB6" s="25"/>
      <c r="AC6" s="25"/>
      <c r="AD6" s="25"/>
      <c r="AE6" s="25"/>
      <c r="AF6" s="25"/>
      <c r="AG6" s="25"/>
      <c r="AH6" s="25"/>
      <c r="AI6" s="25"/>
      <c r="AJ6" s="25"/>
      <c r="AK6" s="25"/>
      <c r="AL6" s="25"/>
      <c r="AM6" s="25"/>
      <c r="AN6" s="25"/>
      <c r="AO6" s="25"/>
      <c r="AP6" s="25"/>
      <c r="AQ6" s="25"/>
      <c r="AR6" s="25"/>
      <c r="AS6" s="25"/>
      <c r="AT6" s="25"/>
      <c r="AU6" s="25"/>
      <c r="AV6" s="25"/>
      <c r="AW6" s="25"/>
      <c r="AX6" s="25"/>
      <c r="AY6" s="25"/>
      <c r="AZ6" s="25"/>
      <c r="BA6" s="25"/>
      <c r="BB6" s="25"/>
      <c r="BC6" s="25"/>
      <c r="BD6" s="25"/>
      <c r="BE6" s="25"/>
      <c r="BF6" s="25"/>
      <c r="BG6" s="25"/>
      <c r="BH6" s="25"/>
      <c r="BI6" s="25"/>
      <c r="BJ6" s="25"/>
    </row>
    <row r="7" spans="1:62" x14ac:dyDescent="0.25">
      <c r="A7" s="33" t="s">
        <v>43</v>
      </c>
      <c r="B7" s="11" t="s">
        <v>92</v>
      </c>
      <c r="C7" s="34" t="s">
        <v>44</v>
      </c>
      <c r="D7" s="35" t="str">
        <f t="shared" si="0"/>
        <v>0 to 0 Split</v>
      </c>
      <c r="E7" s="11"/>
      <c r="G7" s="25"/>
      <c r="H7" s="25"/>
      <c r="I7" s="25"/>
      <c r="J7" s="25"/>
      <c r="K7" s="25"/>
      <c r="L7" s="25"/>
      <c r="M7" s="25"/>
      <c r="N7" s="25"/>
      <c r="O7" s="25"/>
      <c r="P7" s="25"/>
      <c r="Q7" s="25"/>
      <c r="R7" s="25"/>
      <c r="S7" s="40"/>
      <c r="T7" s="25"/>
      <c r="U7" s="40"/>
      <c r="V7" s="25"/>
      <c r="W7" s="40"/>
      <c r="X7" s="25"/>
      <c r="Y7" s="40"/>
      <c r="Z7" s="25"/>
      <c r="AA7" s="40"/>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row>
    <row r="8" spans="1:62" x14ac:dyDescent="0.25">
      <c r="A8" s="33" t="s">
        <v>49</v>
      </c>
      <c r="B8" s="11" t="s">
        <v>92</v>
      </c>
      <c r="C8" s="34" t="s">
        <v>59</v>
      </c>
      <c r="D8" s="35" t="str">
        <f t="shared" si="0"/>
        <v>0 to 0 Split</v>
      </c>
      <c r="E8" s="11"/>
      <c r="G8" s="25"/>
      <c r="H8" s="25"/>
      <c r="I8" s="25"/>
      <c r="J8" s="25"/>
      <c r="K8" s="25"/>
      <c r="L8" s="25"/>
      <c r="M8" s="25"/>
      <c r="N8" s="25"/>
      <c r="O8" s="25"/>
      <c r="P8" s="25"/>
      <c r="Q8" s="25"/>
      <c r="R8" s="25"/>
      <c r="S8" s="40"/>
      <c r="T8" s="25"/>
      <c r="U8" s="40"/>
      <c r="V8" s="25"/>
      <c r="W8" s="40"/>
      <c r="X8" s="25"/>
      <c r="Y8" s="40"/>
      <c r="Z8" s="25"/>
      <c r="AA8" s="40"/>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row>
    <row r="9" spans="1:62" x14ac:dyDescent="0.25">
      <c r="A9" s="33" t="s">
        <v>56</v>
      </c>
      <c r="B9" s="11" t="s">
        <v>92</v>
      </c>
      <c r="C9" s="34" t="s">
        <v>40</v>
      </c>
      <c r="D9" s="35" t="str">
        <f t="shared" si="0"/>
        <v>0 to 0 Split</v>
      </c>
      <c r="E9" s="11"/>
      <c r="G9" s="25"/>
      <c r="H9" s="25"/>
      <c r="I9" s="25"/>
      <c r="J9" s="25"/>
      <c r="K9" s="25"/>
      <c r="L9" s="25"/>
      <c r="M9" s="25"/>
      <c r="N9" s="25"/>
      <c r="O9" s="25"/>
      <c r="P9" s="25"/>
      <c r="Q9" s="25"/>
      <c r="R9" s="25"/>
      <c r="S9" s="40"/>
      <c r="T9" s="25"/>
      <c r="U9" s="40"/>
      <c r="V9" s="25"/>
      <c r="W9" s="40"/>
      <c r="X9" s="25"/>
      <c r="Y9" s="40"/>
      <c r="Z9" s="25"/>
      <c r="AA9" s="40"/>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row>
    <row r="10" spans="1:62" x14ac:dyDescent="0.25">
      <c r="A10" s="33" t="s">
        <v>63</v>
      </c>
      <c r="B10" s="11" t="s">
        <v>92</v>
      </c>
      <c r="C10" s="34" t="s">
        <v>64</v>
      </c>
      <c r="D10" s="35" t="str">
        <f t="shared" si="0"/>
        <v>0 to 0 Split</v>
      </c>
      <c r="E10" s="11"/>
      <c r="G10" s="25"/>
      <c r="H10" s="25"/>
      <c r="I10" s="25"/>
      <c r="J10" s="25"/>
      <c r="K10" s="25"/>
      <c r="L10" s="25"/>
      <c r="M10" s="25"/>
      <c r="N10" s="25"/>
      <c r="O10" s="25"/>
      <c r="P10" s="25"/>
      <c r="Q10" s="25"/>
      <c r="R10" s="25"/>
      <c r="S10" s="40"/>
      <c r="T10" s="25"/>
      <c r="U10" s="40"/>
      <c r="V10" s="25"/>
      <c r="W10" s="40"/>
      <c r="X10" s="25"/>
      <c r="Y10" s="40"/>
      <c r="Z10" s="25"/>
      <c r="AA10" s="40"/>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row>
    <row r="11" spans="1:62" x14ac:dyDescent="0.25">
      <c r="A11" s="33" t="s">
        <v>60</v>
      </c>
      <c r="B11" s="11" t="s">
        <v>92</v>
      </c>
      <c r="C11" s="34" t="s">
        <v>45</v>
      </c>
      <c r="D11" s="35" t="str">
        <f t="shared" si="0"/>
        <v>0 to 0 Split</v>
      </c>
      <c r="E11" s="11"/>
      <c r="G11" s="25"/>
      <c r="H11" s="25"/>
      <c r="I11" s="25"/>
      <c r="J11" s="25"/>
      <c r="K11" s="25"/>
      <c r="L11" s="25"/>
      <c r="M11" s="25"/>
      <c r="N11" s="25"/>
      <c r="O11" s="25"/>
      <c r="P11" s="25"/>
      <c r="Q11" s="25"/>
      <c r="R11" s="25"/>
      <c r="S11" s="40"/>
      <c r="T11" s="25"/>
      <c r="U11" s="40"/>
      <c r="V11" s="25"/>
      <c r="W11" s="40"/>
      <c r="X11" s="25"/>
      <c r="Y11" s="40"/>
      <c r="Z11" s="25"/>
      <c r="AA11" s="40"/>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row>
    <row r="12" spans="1:62" x14ac:dyDescent="0.25">
      <c r="A12" s="33" t="s">
        <v>52</v>
      </c>
      <c r="B12" s="11" t="s">
        <v>92</v>
      </c>
      <c r="C12" s="34" t="s">
        <v>68</v>
      </c>
      <c r="D12" s="35" t="str">
        <f t="shared" si="0"/>
        <v>0 to 0 Split</v>
      </c>
      <c r="E12" s="11"/>
      <c r="G12" s="25"/>
      <c r="H12" s="25"/>
      <c r="I12" s="25"/>
      <c r="J12" s="25"/>
      <c r="K12" s="25"/>
      <c r="L12" s="25"/>
      <c r="M12" s="25"/>
      <c r="N12" s="25"/>
      <c r="O12" s="25"/>
      <c r="P12" s="25"/>
      <c r="Q12" s="25"/>
      <c r="R12" s="25"/>
      <c r="S12" s="40"/>
      <c r="T12" s="25"/>
      <c r="U12" s="40"/>
      <c r="V12" s="25"/>
      <c r="W12" s="40"/>
      <c r="X12" s="25"/>
      <c r="Y12" s="40"/>
      <c r="Z12" s="25"/>
      <c r="AA12" s="40"/>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row>
    <row r="13" spans="1:62" x14ac:dyDescent="0.25">
      <c r="A13" s="33" t="s">
        <v>53</v>
      </c>
      <c r="B13" s="11" t="s">
        <v>92</v>
      </c>
      <c r="C13" s="34" t="s">
        <v>48</v>
      </c>
      <c r="D13" s="35" t="str">
        <f t="shared" si="0"/>
        <v>0 to 0 Split</v>
      </c>
      <c r="E13" s="11"/>
      <c r="G13" s="25"/>
      <c r="H13" s="25"/>
      <c r="I13" s="25"/>
      <c r="J13" s="25"/>
      <c r="K13" s="25"/>
      <c r="L13" s="25"/>
      <c r="M13" s="25"/>
      <c r="N13" s="25"/>
      <c r="O13" s="25"/>
      <c r="P13" s="25"/>
      <c r="Q13" s="25"/>
      <c r="R13" s="25"/>
      <c r="S13" s="40"/>
      <c r="T13" s="25"/>
      <c r="U13" s="40"/>
      <c r="V13" s="25"/>
      <c r="W13" s="40"/>
      <c r="X13" s="25"/>
      <c r="Y13" s="40"/>
      <c r="Z13" s="25"/>
      <c r="AA13" s="40"/>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row>
    <row r="14" spans="1:62" x14ac:dyDescent="0.25">
      <c r="A14" s="33" t="s">
        <v>46</v>
      </c>
      <c r="B14" s="11" t="s">
        <v>92</v>
      </c>
      <c r="C14" s="34" t="s">
        <v>66</v>
      </c>
      <c r="D14" s="35" t="str">
        <f t="shared" si="0"/>
        <v>0 to 0 Split</v>
      </c>
      <c r="E14" s="11"/>
      <c r="G14" s="25"/>
      <c r="H14" s="25"/>
      <c r="I14" s="25"/>
      <c r="J14" s="25"/>
      <c r="K14" s="25"/>
      <c r="L14" s="25"/>
      <c r="M14" s="25"/>
      <c r="N14" s="25"/>
      <c r="O14" s="25"/>
      <c r="P14" s="25"/>
      <c r="Q14" s="25"/>
      <c r="R14" s="25"/>
      <c r="S14" s="40"/>
      <c r="T14" s="25"/>
      <c r="U14" s="40"/>
      <c r="V14" s="25"/>
      <c r="W14" s="40"/>
      <c r="X14" s="25"/>
      <c r="Y14" s="40"/>
      <c r="Z14" s="25"/>
      <c r="AA14" s="40"/>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row>
    <row r="15" spans="1:62" x14ac:dyDescent="0.25">
      <c r="A15" s="33" t="s">
        <v>62</v>
      </c>
      <c r="B15" s="11" t="s">
        <v>92</v>
      </c>
      <c r="C15" s="34" t="s">
        <v>54</v>
      </c>
      <c r="D15" s="35" t="str">
        <f t="shared" si="0"/>
        <v>0 to 0 Split</v>
      </c>
      <c r="E15" s="11"/>
      <c r="G15" s="25"/>
      <c r="H15" s="25"/>
      <c r="I15" s="25"/>
      <c r="J15" s="25"/>
      <c r="K15" s="25"/>
      <c r="L15" s="25"/>
      <c r="M15" s="25"/>
      <c r="N15" s="25"/>
      <c r="O15" s="25"/>
      <c r="P15" s="25"/>
      <c r="Q15" s="25"/>
      <c r="R15" s="25"/>
      <c r="S15" s="40"/>
      <c r="T15" s="25"/>
      <c r="U15" s="40"/>
      <c r="V15" s="25"/>
      <c r="W15" s="40"/>
      <c r="X15" s="25"/>
      <c r="Y15" s="40"/>
      <c r="Z15" s="25"/>
      <c r="AA15" s="40"/>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row>
    <row r="16" spans="1:62" x14ac:dyDescent="0.25">
      <c r="A16" s="33" t="s">
        <v>42</v>
      </c>
      <c r="B16" s="11" t="s">
        <v>92</v>
      </c>
      <c r="C16" s="34" t="s">
        <v>57</v>
      </c>
      <c r="D16" s="35" t="str">
        <f t="shared" si="0"/>
        <v>0 to 0 Split</v>
      </c>
      <c r="E16" s="11"/>
      <c r="G16" s="25"/>
      <c r="H16" s="25"/>
      <c r="I16" s="25"/>
      <c r="J16" s="25"/>
      <c r="K16" s="25"/>
      <c r="L16" s="25"/>
      <c r="M16" s="25"/>
      <c r="N16" s="25"/>
      <c r="O16" s="25"/>
      <c r="P16" s="25"/>
      <c r="Q16" s="25"/>
      <c r="R16" s="25"/>
      <c r="S16" s="40"/>
      <c r="T16" s="25"/>
      <c r="U16" s="40"/>
      <c r="V16" s="25"/>
      <c r="W16" s="40"/>
      <c r="X16" s="25"/>
      <c r="Y16" s="40"/>
      <c r="Z16" s="25"/>
      <c r="AA16" s="40"/>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row>
    <row r="17" spans="1:62" x14ac:dyDescent="0.25">
      <c r="A17" s="33" t="s">
        <v>47</v>
      </c>
      <c r="B17" s="11" t="s">
        <v>92</v>
      </c>
      <c r="C17" s="34" t="s">
        <v>58</v>
      </c>
      <c r="D17" s="35" t="str">
        <f t="shared" si="0"/>
        <v>0 to 0 Split</v>
      </c>
      <c r="E17" s="11"/>
      <c r="G17" s="25"/>
      <c r="H17" s="25"/>
      <c r="I17" s="25"/>
      <c r="J17" s="25"/>
      <c r="K17" s="25"/>
      <c r="L17" s="25"/>
      <c r="M17" s="25"/>
      <c r="N17" s="25"/>
      <c r="O17" s="25"/>
      <c r="P17" s="25"/>
      <c r="Q17" s="25"/>
      <c r="R17" s="25"/>
      <c r="S17" s="40"/>
      <c r="T17" s="25"/>
      <c r="U17" s="40"/>
      <c r="V17" s="25"/>
      <c r="W17" s="40"/>
      <c r="X17" s="25"/>
      <c r="Y17" s="40"/>
      <c r="Z17" s="25"/>
      <c r="AA17" s="40"/>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row>
    <row r="18" spans="1:62" x14ac:dyDescent="0.25">
      <c r="A18" s="33" t="s">
        <v>50</v>
      </c>
      <c r="B18" s="11" t="s">
        <v>92</v>
      </c>
      <c r="C18" s="34" t="s">
        <v>35</v>
      </c>
      <c r="D18" s="35" t="str">
        <f t="shared" si="0"/>
        <v>0 to 0 Split</v>
      </c>
      <c r="E18" s="11"/>
      <c r="G18" s="25"/>
      <c r="H18" s="25"/>
      <c r="I18" s="25"/>
      <c r="J18" s="25"/>
      <c r="K18" s="25"/>
      <c r="L18" s="25"/>
      <c r="M18" s="25"/>
      <c r="N18" s="25"/>
      <c r="O18" s="25"/>
      <c r="P18" s="25"/>
      <c r="Q18" s="25"/>
      <c r="R18" s="25"/>
      <c r="S18" s="40"/>
      <c r="T18" s="25"/>
      <c r="U18" s="40"/>
      <c r="V18" s="25"/>
      <c r="W18" s="40"/>
      <c r="X18" s="25"/>
      <c r="Y18" s="40"/>
      <c r="Z18" s="25"/>
      <c r="AA18" s="40"/>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row>
    <row r="19" spans="1:62" x14ac:dyDescent="0.25">
      <c r="A19" s="33" t="s">
        <v>51</v>
      </c>
      <c r="B19" s="11" t="s">
        <v>92</v>
      </c>
      <c r="C19" s="34" t="s">
        <v>38</v>
      </c>
      <c r="D19" s="35" t="str">
        <f t="shared" si="0"/>
        <v>0 to 0 Split</v>
      </c>
      <c r="E19" s="11"/>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row>
    <row r="20" spans="1:62" x14ac:dyDescent="0.25">
      <c r="E20" s="10"/>
      <c r="F20" s="10"/>
      <c r="G20" s="2" t="s">
        <v>95</v>
      </c>
      <c r="H20" s="2">
        <f>IF($E$4=G4,H4,0)+IF($E$5=G5,H5,0)+IF($E$6=G6,H6,0)+IF($E$7=G7,H7,0)+IF($E$8=G8,H8,0)+IF($E$9=G9,H9,0)+IF($E$10=G10,H10,0)+IF($E$11=G11,H11,0)+IF($E$12=G12,H12,0)+IF($E$13=G13,H13,0)+IF($E$14=G14,H14,0)+IF($E$15=G15,H15,0)+IF($E$16=G16,H16,0)+IF($E$17=G17,H17,0)+IF($E$18=G18,H18,0)+IF($E$19=G19,H19,0)</f>
        <v>0</v>
      </c>
      <c r="I20" s="2" t="s">
        <v>95</v>
      </c>
      <c r="J20" s="2">
        <f>IF($E$4=I4,J4,0)+IF($E$5=I5,J5,0)+IF($E$6=I6,J6,0)+IF($E$7=I7,J7,0)+IF($E$8=I8,J8,0)+IF($E$9=I9,J9,0)+IF($E$10=I10,J10,0)+IF($E$11=I11,J11,0)+IF($E$12=I12,J12,0)+IF($E$13=I13,J13,0)+IF($E$14=I14,J14,0)+IF($E$15=I15,J15,0)+IF($E$16=I16,J16,0)+IF($E$17=I17,J17,0)+IF($E$18=I18,J18,0)+IF($E$19=I19,J19,0)</f>
        <v>0</v>
      </c>
      <c r="K20" s="2" t="s">
        <v>95</v>
      </c>
      <c r="L20" s="2">
        <f>IF($E$4=K4,L4,0)+IF($E$5=K5,L5,0)+IF($E$6=K6,L6,0)+IF($E$7=K7,L7,0)+IF($E$8=K8,L8,0)+IF($E$9=K9,L9,0)+IF($E$10=K10,L10,0)+IF($E$11=K11,L11,0)+IF($E$12=K12,L12,0)+IF($E$13=K13,L13,0)+IF($E$14=K14,L14,0)+IF($E$15=K15,L15,0)+IF($E$16=K16,L16,0)+IF($E$17=K17,L17,0)+IF($E$18=K18,L18,0)+IF($E$19=K19,L19,0)</f>
        <v>0</v>
      </c>
      <c r="M20" s="2" t="s">
        <v>95</v>
      </c>
      <c r="N20" s="2">
        <f>IF($E$4=M4,N4,0)+IF($E$5=M5,N5,0)+IF($E$6=M6,N6,0)+IF($E$7=M7,N7,0)+IF($E$8=M8,N8,0)+IF($E$9=M9,N9,0)+IF($E$10=M10,N10,0)+IF($E$11=M11,N11,0)+IF($E$12=M12,N12,0)+IF($E$13=M13,N13,0)+IF($E$14=M14,N14,0)+IF($E$15=M15,N15,0)+IF($E$16=M16,N16,0)+IF($E$17=M17,N17,0)+IF($E$18=M18,N18,0)+IF($E$19=M19,N19,0)</f>
        <v>0</v>
      </c>
      <c r="O20" s="2" t="s">
        <v>95</v>
      </c>
      <c r="P20" s="2">
        <f>IF($E$4=O4,P4,0)+IF($E$5=O5,P5,0)+IF($E$6=O6,P6,0)+IF($E$7=O7,P7,0)+IF($E$8=O8,P8,0)+IF($E$9=O9,P9,0)+IF($E$10=O10,P10,0)+IF($E$11=O11,P11,0)+IF($E$12=O12,P12,0)+IF($E$13=O13,P13,0)+IF($E$14=O14,P14,0)+IF($E$15=O15,P15,0)+IF($E$16=O16,P16,0)+IF($E$17=O17,P17,0)+IF($E$18=O18,P18,0)+IF($E$19=O19,P19,0)</f>
        <v>0</v>
      </c>
      <c r="Q20" s="2" t="s">
        <v>95</v>
      </c>
      <c r="R20" s="2">
        <f>IF($E$4=Q4,R4,0)+IF($E$5=Q5,R5,0)+IF($E$6=Q6,R6,0)+IF($E$7=Q7,R7,0)+IF($E$8=Q8,R8,0)+IF($E$9=Q9,R9,0)+IF($E$10=Q10,R10,0)+IF($E$11=Q11,R11,0)+IF($E$12=Q12,R12,0)+IF($E$13=Q13,R13,0)+IF($E$14=Q14,R14,0)+IF($E$15=Q15,R15,0)+IF($E$16=Q16,R16,0)+IF($E$17=Q17,R17,0)+IF($E$18=Q18,R18,0)+IF($E$19=Q19,R19,0)</f>
        <v>0</v>
      </c>
      <c r="S20" s="2" t="s">
        <v>95</v>
      </c>
      <c r="T20" s="2">
        <f>IF($E$4=S4,T4,0)+IF($E$5=S5,T5,0)+IF($E$6=S6,T6,0)+IF($E$7=S7,T7,0)+IF($E$8=S8,T8,0)+IF($E$9=S9,T9,0)+IF($E$10=S10,T10,0)+IF($E$11=S11,T11,0)+IF($E$12=S12,T12,0)+IF($E$13=S13,T13,0)+IF($E$14=S14,T14,0)+IF($E$15=S15,T15,0)+IF($E$16=S16,T16,0)+IF($E$17=S17,T17,0)+IF($E$18=S18,T18,0)+IF($E$19=S19,T19,0)</f>
        <v>0</v>
      </c>
      <c r="U20" s="2" t="s">
        <v>95</v>
      </c>
      <c r="V20" s="2">
        <f>IF($E$4=U4,V4,0)+IF($E$5=U5,V5,0)+IF($E$6=U6,V6,0)+IF($E$7=U7,V7,0)+IF($E$8=U8,V8,0)+IF($E$9=U9,V9,0)+IF($E$10=U10,V10,0)+IF($E$11=U11,V11,0)+IF($E$12=U12,V12,0)+IF($E$13=U13,V13,0)+IF($E$14=U14,V14,0)+IF($E$15=U15,V15,0)+IF($E$16=U16,V16,0)+IF($E$17=U17,V17,0)+IF($E$18=U18,V18,0)+IF($E$19=U19,V19,0)</f>
        <v>0</v>
      </c>
      <c r="W20" s="2" t="s">
        <v>95</v>
      </c>
      <c r="X20" s="2">
        <f>IF($E$4=W4,X4,0)+IF($E$5=W5,X5,0)+IF($E$6=W6,X6,0)+IF($E$7=W7,X7,0)+IF($E$8=W8,X8,0)+IF($E$9=W9,X9,0)+IF($E$10=W10,X10,0)+IF($E$11=W11,X11,0)+IF($E$12=W12,X12,0)+IF($E$13=W13,X13,0)+IF($E$14=W14,X14,0)+IF($E$15=W15,X15,0)+IF($E$16=W16,X16,0)+IF($E$17=W17,X17,0)+IF($E$18=W18,X18,0)+IF($E$19=W19,X19,0)</f>
        <v>0</v>
      </c>
      <c r="Y20" s="2" t="s">
        <v>95</v>
      </c>
      <c r="Z20" s="2">
        <f>IF($E$4=Y4,Z4,0)+IF($E$5=Y5,Z5,0)+IF($E$6=Y6,Z6,0)+IF($E$7=Y7,Z7,0)+IF($E$8=Y8,Z8,0)+IF($E$9=Y9,Z9,0)+IF($E$10=Y10,Z10,0)+IF($E$11=Y11,Z11,0)+IF($E$12=Y12,Z12,0)+IF($E$13=Y13,Z13,0)+IF($E$14=Y14,Z14,0)+IF($E$15=Y15,Z15,0)+IF($E$16=Y16,Z16,0)+IF($E$17=Y17,Z17,0)+IF($E$18=Y18,Z18,0)+IF($E$19=Y19,Z19,0)</f>
        <v>0</v>
      </c>
      <c r="AA20" s="2" t="s">
        <v>95</v>
      </c>
      <c r="AB20" s="2">
        <f>IF($E$4=AA4,AB4,0)+IF($E$5=AA5,AB5,0)+IF($E$6=AA6,AB6,0)+IF($E$7=AA7,AB7,0)+IF($E$8=AA8,AB8,0)+IF($E$9=AA9,AB9,0)+IF($E$10=AA10,AB10,0)+IF($E$11=AA11,AB11,0)+IF($E$12=AA12,AB12,0)+IF($E$13=AA13,AB13,0)+IF($E$14=AA14,AB14,0)+IF($E$15=AA15,AB15,0)+IF($E$16=AA16,AB16,0)+IF($E$17=AA17,AB17,0)+IF($E$18=AA18,AB18,0)+IF($E$19=AA19,AB19,0)</f>
        <v>0</v>
      </c>
      <c r="AC20" s="2" t="s">
        <v>95</v>
      </c>
      <c r="AD20" s="2">
        <f>IF($E$4=AC4,AD4,0)+IF($E$5=AC5,AD5,0)+IF($E$6=AC6,AD6,0)+IF($E$7=AC7,AD7,0)+IF($E$8=AC8,AD8,0)+IF($E$9=AC9,AD9,0)+IF($E$10=AC10,AD10,0)+IF($E$11=AC11,AD11,0)+IF($E$12=AC12,AD12,0)+IF($E$13=AC13,AD13,0)+IF($E$14=AC14,AD14,0)+IF($E$15=AC15,AD15,0)+IF($E$16=AC16,AD16,0)+IF($E$17=AC17,AD17,0)+IF($E$18=AC18,AD18,0)+IF($E$19=AC19,AD19,0)</f>
        <v>0</v>
      </c>
      <c r="AE20" s="2" t="s">
        <v>95</v>
      </c>
      <c r="AF20" s="2">
        <f>IF($E$4=AE4,AF4,0)+IF($E$5=AE5,AF5,0)+IF($E$6=AE6,AF6,0)+IF($E$7=AE7,AF7,0)+IF($E$8=AE8,AF8,0)+IF($E$9=AE9,AF9,0)+IF($E$10=AE10,AF10,0)+IF($E$11=AE11,AF11,0)+IF($E$12=AE12,AF12,0)+IF($E$13=AE13,AF13,0)+IF($E$14=AE14,AF14,0)+IF($E$15=AE15,AF15,0)+IF($E$16=AE16,AF16,0)+IF($E$17=AE17,AF17,0)+IF($E$18=AE18,AF18,0)+IF($E$19=AE19,AF19,0)</f>
        <v>0</v>
      </c>
      <c r="AG20" s="2" t="s">
        <v>95</v>
      </c>
      <c r="AH20" s="2">
        <f>IF($E$4=AG4,AH4,0)+IF($E$5=AG5,AH5,0)+IF($E$6=AG6,AH6,0)+IF($E$7=AG7,AH7,0)+IF($E$8=AG8,AH8,0)+IF($E$9=AG9,AH9,0)+IF($E$10=AG10,AH10,0)+IF($E$11=AG11,AH11,0)+IF($E$12=AG12,AH12,0)+IF($E$13=AG13,AH13,0)+IF($E$14=AG14,AH14,0)+IF($E$15=AG15,AH15,0)+IF($E$16=AG16,AH16,0)+IF($E$17=AG17,AH17,0)+IF($E$18=AG18,AH18,0)+IF($E$19=AG19,AH19,0)</f>
        <v>0</v>
      </c>
      <c r="AI20" s="2" t="s">
        <v>95</v>
      </c>
      <c r="AJ20" s="2">
        <f>IF($E$4=AI4,AJ4,0)+IF($E$5=AI5,AJ5,0)+IF($E$6=AI6,AJ6,0)+IF($E$7=AI7,AJ7,0)+IF($E$8=AI8,AJ8,0)+IF($E$9=AI9,AJ9,0)+IF($E$10=AI10,AJ10,0)+IF($E$11=AI11,AJ11,0)+IF($E$12=AI12,AJ12,0)+IF($E$13=AI13,AJ13,0)+IF($E$14=AI14,AJ14,0)+IF($E$15=AI15,AJ15,0)+IF($E$16=AI16,AJ16,0)+IF($E$17=AI17,AJ17,0)+IF($E$18=AI18,AJ18,0)+IF($E$19=AI19,AJ19,0)</f>
        <v>0</v>
      </c>
      <c r="AK20" s="2" t="s">
        <v>95</v>
      </c>
      <c r="AL20" s="2">
        <f>IF($E$4=AK4,AL4,0)+IF($E$5=AK5,AL5,0)+IF($E$6=AK6,AL6,0)+IF($E$7=AK7,AL7,0)+IF($E$8=AK8,AL8,0)+IF($E$9=AK9,AL9,0)+IF($E$10=AK10,AL10,0)+IF($E$11=AK11,AL11,0)+IF($E$12=AK12,AL12,0)+IF($E$13=AK13,AL13,0)+IF($E$14=AK14,AL14,0)+IF($E$15=AK15,AL15,0)+IF($E$16=AK16,AL16,0)+IF($E$17=AK17,AL17,0)+IF($E$18=AK18,AL18,0)+IF($E$19=AK19,AL19,0)</f>
        <v>0</v>
      </c>
      <c r="AM20" s="2" t="s">
        <v>95</v>
      </c>
      <c r="AN20" s="2">
        <f>IF($E$4=AM4,AN4,0)+IF($E$5=AM5,AN5,0)+IF($E$6=AM6,AN6,0)+IF($E$7=AM7,AN7,0)+IF($E$8=AM8,AN8,0)+IF($E$9=AM9,AN9,0)+IF($E$10=AM10,AN10,0)+IF($E$11=AM11,AN11,0)+IF($E$12=AM12,AN12,0)+IF($E$13=AM13,AN13,0)+IF($E$14=AM14,AN14,0)+IF($E$15=AM15,AN15,0)+IF($E$16=AM16,AN16,0)+IF($E$17=AM17,AN17,0)+IF($E$18=AM18,AN18,0)+IF($E$19=AM19,AN19,0)</f>
        <v>0</v>
      </c>
      <c r="AO20" s="2" t="s">
        <v>95</v>
      </c>
      <c r="AP20" s="2">
        <f>IF($E$4=AO4,AP4,0)+IF($E$5=AO5,AP5,0)+IF($E$6=AO6,AP6,0)+IF($E$7=AO7,AP7,0)+IF($E$8=AO8,AP8,0)+IF($E$9=AO9,AP9,0)+IF($E$10=AO10,AP10,0)+IF($E$11=AO11,AP11,0)+IF($E$12=AO12,AP12,0)+IF($E$13=AO13,AP13,0)+IF($E$14=AO14,AP14,0)+IF($E$15=AO15,AP15,0)+IF($E$16=AO16,AP16,0)+IF($E$17=AO17,AP17,0)+IF($E$18=AO18,AP18,0)+IF($E$19=AO19,AP19,0)</f>
        <v>0</v>
      </c>
      <c r="AQ20" s="2" t="s">
        <v>95</v>
      </c>
      <c r="AR20" s="2">
        <f>IF($E$4=AQ4,AR4,0)+IF($E$5=AQ5,AR5,0)+IF($E$6=AQ6,AR6,0)+IF($E$7=AQ7,AR7,0)+IF($E$8=AQ8,AR8,0)+IF($E$9=AQ9,AR9,0)+IF($E$10=AQ10,AR10,0)+IF($E$11=AQ11,AR11,0)+IF($E$12=AQ12,AR12,0)+IF($E$13=AQ13,AR13,0)+IF($E$14=AQ14,AR14,0)+IF($E$15=AQ15,AR15,0)+IF($E$16=AQ16,AR16,0)+IF($E$17=AQ17,AR17,0)+IF($E$18=AQ18,AR18,0)+IF($E$19=AQ19,AR19,0)</f>
        <v>0</v>
      </c>
      <c r="AS20" s="2" t="s">
        <v>95</v>
      </c>
      <c r="AT20" s="2">
        <f>IF($E$4=AS4,AT4,0)+IF($E$5=AS5,AT5,0)+IF($E$6=AS6,AT6,0)+IF($E$7=AS7,AT7,0)+IF($E$8=AS8,AT8,0)+IF($E$9=AS9,AT9,0)+IF($E$10=AS10,AT10,0)+IF($E$11=AS11,AT11,0)+IF($E$12=AS12,AT12,0)+IF($E$13=AS13,AT13,0)+IF($E$14=AS14,AT14,0)+IF($E$15=AS15,AT15,0)+IF($E$16=AS16,AT16,0)+IF($E$17=AS17,AT17,0)+IF($E$18=AS18,AT18,0)+IF($E$19=AS19,AT19,0)</f>
        <v>0</v>
      </c>
      <c r="AU20" s="2" t="s">
        <v>95</v>
      </c>
      <c r="AV20" s="2">
        <f>IF($E$4=AU4,AV4,0)+IF($E$5=AU5,AV5,0)+IF($E$6=AU6,AV6,0)+IF($E$7=AU7,AV7,0)+IF($E$8=AU8,AV8,0)+IF($E$9=AU9,AV9,0)+IF($E$10=AU10,AV10,0)+IF($E$11=AU11,AV11,0)+IF($E$12=AU12,AV12,0)+IF($E$13=AU13,AV13,0)+IF($E$14=AU14,AV14,0)+IF($E$15=AU15,AV15,0)+IF($E$16=AU16,AV16,0)+IF($E$17=AU17,AV17,0)+IF($E$18=AU18,AV18,0)+IF($E$19=AU19,AV19,0)</f>
        <v>0</v>
      </c>
      <c r="AW20" s="2" t="s">
        <v>95</v>
      </c>
      <c r="AX20" s="2">
        <f>IF($E$4=AW4,AX4,0)+IF($E$5=AW5,AX5,0)+IF($E$6=AW6,AX6,0)+IF($E$7=AW7,AX7,0)+IF($E$8=AW8,AX8,0)+IF($E$9=AW9,AX9,0)+IF($E$10=AW10,AX10,0)+IF($E$11=AW11,AX11,0)+IF($E$12=AW12,AX12,0)+IF($E$13=AW13,AX13,0)+IF($E$14=AW14,AX14,0)+IF($E$15=AW15,AX15,0)+IF($E$16=AW16,AX16,0)+IF($E$17=AW17,AX17,0)+IF($E$18=AW18,AX18,0)+IF($E$19=AW19,AX19,0)</f>
        <v>0</v>
      </c>
      <c r="AY20" s="2" t="s">
        <v>95</v>
      </c>
      <c r="AZ20" s="2">
        <f>IF($E$4=AY4,AZ4,0)+IF($E$5=AY5,AZ5,0)+IF($E$6=AY6,AZ6,0)+IF($E$7=AY7,AZ7,0)+IF($E$8=AY8,AZ8,0)+IF($E$9=AY9,AZ9,0)+IF($E$10=AY10,AZ10,0)+IF($E$11=AY11,AZ11,0)+IF($E$12=AY12,AZ12,0)+IF($E$13=AY13,AZ13,0)+IF($E$14=AY14,AZ14,0)+IF($E$15=AY15,AZ15,0)+IF($E$16=AY16,AZ16,0)+IF($E$17=AY17,AZ17,0)+IF($E$18=AY18,AZ18,0)+IF($E$19=AY19,AZ19,0)</f>
        <v>0</v>
      </c>
      <c r="BA20" s="2" t="s">
        <v>95</v>
      </c>
      <c r="BB20" s="2">
        <f>IF($E$4=BA4,BB4,0)+IF($E$5=BA5,BB5,0)+IF($E$6=BA6,BB6,0)+IF($E$7=BA7,BB7,0)+IF($E$8=BA8,BB8,0)+IF($E$9=BA9,BB9,0)+IF($E$10=BA10,BB10,0)+IF($E$11=BA11,BB11,0)+IF($E$12=BA12,BB12,0)+IF($E$13=BA13,BB13,0)+IF($E$14=BA14,BB14,0)+IF($E$15=BA15,BB15,0)+IF($E$16=BA16,BB16,0)+IF($E$17=BA17,BB17,0)+IF($E$18=BA18,BB18,0)+IF($E$19=BA19,BB19,0)</f>
        <v>0</v>
      </c>
      <c r="BC20" s="2" t="s">
        <v>95</v>
      </c>
      <c r="BD20" s="2">
        <f>IF($E$4=BC4,BD4,0)+IF($E$5=BC5,BD5,0)+IF($E$6=BC6,BD6,0)+IF($E$7=BC7,BD7,0)+IF($E$8=BC8,BD8,0)+IF($E$9=BC9,BD9,0)+IF($E$10=BC10,BD10,0)+IF($E$11=BC11,BD11,0)+IF($E$12=BC12,BD12,0)+IF($E$13=BC13,BD13,0)+IF($E$14=BC14,BD14,0)+IF($E$15=BC15,BD15,0)+IF($E$16=BC16,BD16,0)+IF($E$17=BC17,BD17,0)+IF($E$18=BC18,BD18,0)+IF($E$19=BC19,BD19,0)</f>
        <v>0</v>
      </c>
      <c r="BE20" s="2" t="s">
        <v>95</v>
      </c>
      <c r="BF20" s="2">
        <f>IF($E$4=BE4,BF4,0)+IF($E$5=BE5,BF5,0)+IF($E$6=BE6,BF6,0)+IF($E$7=BE7,BF7,0)+IF($E$8=BE8,BF8,0)+IF($E$9=BE9,BF9,0)+IF($E$10=BE10,BF10,0)+IF($E$11=BE11,BF11,0)+IF($E$12=BE12,BF12,0)+IF($E$13=BE13,BF13,0)+IF($E$14=BE14,BF14,0)+IF($E$15=BE15,BF15,0)+IF($E$16=BE16,BF16,0)+IF($E$17=BE17,BF17,0)+IF($E$18=BE18,BF18,0)+IF($E$19=BE19,BF19,0)</f>
        <v>0</v>
      </c>
      <c r="BG20" s="2" t="s">
        <v>95</v>
      </c>
      <c r="BH20" s="2">
        <f>IF($E$4=BG4,BH4,0)+IF($E$5=BG5,BH5,0)+IF($E$6=BG6,BH6,0)+IF($E$7=BG7,BH7,0)+IF($E$8=BG8,BH8,0)+IF($E$9=BG9,BH9,0)+IF($E$10=BG10,BH10,0)+IF($E$11=BG11,BH11,0)+IF($E$12=BG12,BH12,0)+IF($E$13=BG13,BH13,0)+IF($E$14=BG14,BH14,0)+IF($E$15=BG15,BH15,0)+IF($E$16=BG16,BH16,0)+IF($E$17=BG17,BH17,0)+IF($E$18=BG18,BH18,0)+IF($E$19=BG19,BH19,0)</f>
        <v>0</v>
      </c>
      <c r="BI20" s="2" t="s">
        <v>95</v>
      </c>
      <c r="BJ20" s="2">
        <f>IF($E$4=BI4,BJ4,0)+IF($E$5=BI5,BJ5,0)+IF($E$6=BI6,BJ6,0)+IF($E$7=BI7,BJ7,0)+IF($E$8=BI8,BJ8,0)+IF($E$9=BI9,BJ9,0)+IF($E$10=BI10,BJ10,0)+IF($E$11=BI11,BJ11,0)+IF($E$12=BI12,BJ12,0)+IF($E$13=BI13,BJ13,0)+IF($E$14=BI14,BJ14,0)+IF($E$15=BI15,BJ15,0)+IF($E$16=BI16,BJ16,0)+IF($E$17=BI17,BJ17,0)+IF($E$18=BI18,BJ18,0)+IF($E$19=BI19,BJ19,0)</f>
        <v>0</v>
      </c>
    </row>
    <row r="21" spans="1:62" hidden="1" x14ac:dyDescent="0.25">
      <c r="H21" s="10">
        <f>IF(H20=$H$24,1,"")</f>
        <v>1</v>
      </c>
      <c r="J21" s="10">
        <f>IF(J20=$H$24,1,"")</f>
        <v>1</v>
      </c>
      <c r="L21" s="10">
        <f>IF(L20=$H$24,1,"")</f>
        <v>1</v>
      </c>
      <c r="N21" s="10">
        <f>IF(N20=$H$24,1,"")</f>
        <v>1</v>
      </c>
      <c r="P21" s="10">
        <f>IF(P20=$H$24,1,"")</f>
        <v>1</v>
      </c>
      <c r="R21" s="10">
        <f>IF(R20=$H$24,1,"")</f>
        <v>1</v>
      </c>
      <c r="T21" s="10">
        <f>IF(T20=$H$24,1,"")</f>
        <v>1</v>
      </c>
      <c r="V21" s="10">
        <f>IF(V20=$H$24,1,"")</f>
        <v>1</v>
      </c>
      <c r="X21" s="10">
        <f>IF(X20=$H$24,1,"")</f>
        <v>1</v>
      </c>
      <c r="Z21" s="10">
        <f>IF(Z20=$H$24,1,"")</f>
        <v>1</v>
      </c>
      <c r="AB21" s="10">
        <f>IF(AB20=$H$24,1,"")</f>
        <v>1</v>
      </c>
      <c r="AD21" s="10">
        <f>IF(AD20=$H$24,1,"")</f>
        <v>1</v>
      </c>
      <c r="AF21" s="10">
        <f>IF(AF20=$H$24,1,"")</f>
        <v>1</v>
      </c>
      <c r="AH21" s="10">
        <f>IF(AH20=$H$24,1,"")</f>
        <v>1</v>
      </c>
      <c r="AJ21" s="10">
        <f>IF(AJ20=$H$24,1,"")</f>
        <v>1</v>
      </c>
      <c r="AL21" s="10">
        <f>IF(AL20=$H$24,1,"")</f>
        <v>1</v>
      </c>
      <c r="AN21" s="10">
        <f>IF(AN20=$H$24,1,"")</f>
        <v>1</v>
      </c>
      <c r="AP21" s="10">
        <f>IF(AP20=$H$24,1,"")</f>
        <v>1</v>
      </c>
      <c r="AR21" s="10">
        <f>IF(AR20=$H$24,1,"")</f>
        <v>1</v>
      </c>
      <c r="AT21" s="10">
        <f>IF(AT20=$H$24,1,"")</f>
        <v>1</v>
      </c>
      <c r="AV21" s="10">
        <f>IF(AV20=$H$24,1,"")</f>
        <v>1</v>
      </c>
      <c r="AX21" s="10">
        <f>IF(AX20=$H$24,1,"")</f>
        <v>1</v>
      </c>
      <c r="AZ21" s="10">
        <f>IF(AZ20=$H$24,1,"")</f>
        <v>1</v>
      </c>
      <c r="BB21" s="10">
        <f>IF(BB20=$H$24,1,"")</f>
        <v>1</v>
      </c>
      <c r="BD21" s="10">
        <f>IF(BD20=$H$24,1,"")</f>
        <v>1</v>
      </c>
      <c r="BF21" s="10">
        <f>IF(BF20=$H$24,1,"")</f>
        <v>1</v>
      </c>
      <c r="BH21" s="10">
        <f>IF(BH20=$H$24,1,"")</f>
        <v>1</v>
      </c>
      <c r="BJ21" s="10">
        <f>IF(BJ20=$H$24,1,"")</f>
        <v>1</v>
      </c>
    </row>
    <row r="22" spans="1:62" hidden="1" x14ac:dyDescent="0.25">
      <c r="C22" s="10"/>
      <c r="D22" s="10"/>
      <c r="E22" s="10"/>
      <c r="F22" s="10"/>
      <c r="H22" t="str">
        <f>IF(AND(SUM(G$21:$G21)&gt;0,H21=1),", "&amp;G2,IF(AND(SUM(G$21:$G21)=0,H21=1),G2,""))</f>
        <v>Adam</v>
      </c>
      <c r="J22" t="str">
        <f>IF(AND(SUM($G$21:I21)&gt;0,J21=1),", "&amp;I2,IF(AND(SUM($G$21:I21)=0,J21=1),I2,""))</f>
        <v>, Cheree</v>
      </c>
      <c r="L22" t="str">
        <f>IF(AND(SUM($G$21:K21)&gt;0,L21=1),", "&amp;K2,IF(AND(SUM($G$21:K21)=0,L21=1),K2,""))</f>
        <v>, Chris Hol</v>
      </c>
      <c r="N22" t="str">
        <f>IF(AND(SUM($G$21:M21)&gt;0,N21=1),", "&amp;M2,IF(AND(SUM($G$21:M21)=0,N21=1),M2,""))</f>
        <v>, Chris V</v>
      </c>
      <c r="P22" t="str">
        <f>IF(AND(SUM($G$21:O21)&gt;0,P21=1),", "&amp;O2,IF(AND(SUM($G$21:O21)=0,P21=1),O2,""))</f>
        <v>, Corey</v>
      </c>
      <c r="R22" t="str">
        <f>IF(AND(SUM($G$21:Q21)&gt;0,R21=1),", "&amp;Q2,IF(AND(SUM($G$21:Q21)=0,R21=1),Q2,""))</f>
        <v>, Dan M</v>
      </c>
      <c r="T22" t="str">
        <f>IF(AND(SUM($G$21:S21)&gt;0,T21=1),", "&amp;S2,IF(AND(SUM($G$21:S21)=0,T21=1),S2,""))</f>
        <v>, Danny</v>
      </c>
      <c r="V22" t="str">
        <f>IF(AND(SUM($G$21:U21)&gt;0,V21=1),", "&amp;U2,IF(AND(SUM($G$21:U21)=0,V21=1),U2,""))</f>
        <v>, Doug</v>
      </c>
      <c r="X22" t="str">
        <f>IF(AND(SUM($G$21:W21)&gt;0,X21=1),", "&amp;W2,IF(AND(SUM($G$21:W21)=0,X21=1),W2,""))</f>
        <v>, Jackson</v>
      </c>
      <c r="Z22" t="str">
        <f>IF(AND(SUM($G$21:Y21)&gt;0,Z21=1),", "&amp;Y2,IF(AND(SUM($G$21:Y21)=0,Z21=1),Y2,""))</f>
        <v>, James</v>
      </c>
      <c r="AB22" t="str">
        <f>IF(AND(SUM($G$21:AA21)&gt;0,AB21=1),", "&amp;AA2,IF(AND(SUM($G$21:AA21)=0,AB21=1),AA2,""))</f>
        <v>, Jeremy</v>
      </c>
      <c r="AD22" t="str">
        <f>IF(AND(SUM($G$21:AC21)&gt;0,AD21=1),", "&amp;AC2,IF(AND(SUM($G$21:AC21)=0,AD21=1),AC2,""))</f>
        <v>, John</v>
      </c>
      <c r="AF22" t="str">
        <f>IF(AND(SUM($G$21:AE21)&gt;0,AF21=1),", "&amp;AE2,IF(AND(SUM($G$21:AE21)=0,AF21=1),AE2,""))</f>
        <v>, Jordan</v>
      </c>
      <c r="AH22" t="str">
        <f>IF(AND(SUM($G$21:AG21)&gt;0,AH21=1),", "&amp;AG2,IF(AND(SUM($G$21:AG21)=0,AH21=1),AG2,""))</f>
        <v>, Joseph</v>
      </c>
      <c r="AJ22" t="str">
        <f>IF(AND(SUM($G$21:AI21)&gt;0,AJ21=1),", "&amp;AI2,IF(AND(SUM($G$21:AI21)=0,AJ21=1),AI2,""))</f>
        <v>, Jumaan</v>
      </c>
      <c r="AL22" t="str">
        <f>IF(AND(SUM($G$21:AK21)&gt;0,AL21=1),", "&amp;AK2,IF(AND(SUM($G$21:AK21)=0,AL21=1),AK2,""))</f>
        <v>, Lonnie</v>
      </c>
      <c r="AN22" t="str">
        <f>IF(AND(SUM($G$21:AM21)&gt;0,AN21=1),", "&amp;AM2,IF(AND(SUM($G$21:AM21)=0,AN21=1),AM2,""))</f>
        <v>, Mark</v>
      </c>
      <c r="AP22" t="str">
        <f>IF(AND(SUM($G$21:AO21)&gt;0,AP21=1),", "&amp;AO2,IF(AND(SUM($G$21:AO21)=0,AP21=1),AO2,""))</f>
        <v>, Matt Cal</v>
      </c>
      <c r="AR22" t="str">
        <f>IF(AND(SUM($G$21:AQ21)&gt;0,AR21=1),", "&amp;AQ2,IF(AND(SUM($G$21:AQ21)=0,AR21=1),AQ2,""))</f>
        <v>, Matt Cle</v>
      </c>
      <c r="AT22" t="str">
        <f>IF(AND(SUM($G$21:AS21)&gt;0,AT21=1),", "&amp;AS2,IF(AND(SUM($G$21:AS21)=0,AT21=1),AS2,""))</f>
        <v>, Matt S</v>
      </c>
      <c r="AV22" t="str">
        <f>IF(AND(SUM($G$21:AU21)&gt;0,AV21=1),", "&amp;AU2,IF(AND(SUM($G$21:AU21)=0,AV21=1),AU2,""))</f>
        <v>, Micah</v>
      </c>
      <c r="AX22" t="str">
        <f>IF(AND(SUM($G$21:AW21)&gt;0,AX21=1),", "&amp;AW2,IF(AND(SUM($G$21:AW21)=0,AX21=1),AW2,""))</f>
        <v>, Scott E</v>
      </c>
      <c r="AZ22" t="str">
        <f>IF(AND(SUM($G$21:AY21)&gt;0,AZ21=1),", "&amp;AY2,IF(AND(SUM($G$21:AY21)=0,AZ21=1),AY2,""))</f>
        <v>, Teresa</v>
      </c>
      <c r="BB22" t="str">
        <f>IF(AND(SUM($G$21:BA21)&gt;0,BB21=1),", "&amp;BA2,IF(AND(SUM($G$21:BA21)=0,BB21=1),BA2,""))</f>
        <v>, Tom</v>
      </c>
      <c r="BD22" t="str">
        <f>IF(AND(SUM($G$21:BC21)&gt;0,BD21=1),", "&amp;BC2,IF(AND(SUM($G$21:BC21)=0,BD21=1),BC2,""))</f>
        <v>, Trevor</v>
      </c>
      <c r="BF22" t="str">
        <f>IF(AND(SUM($G$21:BE21)&gt;0,BF21=1),", "&amp;BE2,IF(AND(SUM($G$21:BE21)=0,BF21=1),BE2,""))</f>
        <v>, Tyler J</v>
      </c>
      <c r="BH22" t="str">
        <f>IF(AND(SUM($G$21:BG21)&gt;0,BH21=1),", "&amp;BG2,IF(AND(SUM($G$21:BG21)=0,BH21=1),BG2,""))</f>
        <v>, Tyler S</v>
      </c>
      <c r="BJ22" t="str">
        <f>IF(AND(SUM($G$21:BI21)&gt;0,BJ21=1),", "&amp;BI2,IF(AND(SUM($G$21:BI21)=0,BJ21=1),BI2,""))</f>
        <v>, Vicki</v>
      </c>
    </row>
    <row r="23" spans="1:62" x14ac:dyDescent="0.25">
      <c r="C23" s="10"/>
      <c r="D23" s="11"/>
      <c r="E23" s="11"/>
      <c r="F23" s="10"/>
    </row>
    <row r="24" spans="1:62" x14ac:dyDescent="0.25">
      <c r="D24" s="11"/>
      <c r="E24" s="11"/>
      <c r="F24" s="10" t="s">
        <v>93</v>
      </c>
      <c r="G24" s="10" t="str">
        <f>H22&amp;J22&amp;L22&amp;N22&amp;P22&amp;R22&amp;T22&amp;V22&amp;X22&amp;Z22&amp;AB22&amp;AD22&amp;AF22&amp;AH22&amp;AJ22&amp;AL22&amp;AN22&amp;AP22&amp;AR22&amp;AT22&amp;AV22&amp;AX22&amp;AZ22&amp;BB22&amp;BD22&amp;BF22&amp;BH22&amp;BJ22&amp;BL22&amp;BN22&amp;BP22&amp;BR22&amp;BT22</f>
        <v>Adam, Cheree, Chris Hol, Chris V, Corey, Dan M, Danny, Doug, Jackson, James, Jeremy, John, Jordan, Joseph, Jumaan, Lonnie, Mark, Matt Cal, Matt Cle, Matt S, Micah, Scott E, Teresa, Tom, Trevor, Tyler J, Tyler S, Vicki</v>
      </c>
      <c r="H24" s="10">
        <f>MAX(H20,J20,L20,N20,P20,R20,T20,V20,X20,Z20,AB20,AD20,AF20,AH20,AJ20,AL20,AN20,AP20,AR20,AT20,AV20,AX20,AZ20,BB20,BD20,BF20,BH20,BJ20,BL20,BN20,BP20,BR20,BT20)</f>
        <v>0</v>
      </c>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row>
    <row r="25" spans="1:62" x14ac:dyDescent="0.25">
      <c r="D25" s="11"/>
      <c r="E25" s="11"/>
      <c r="F25" s="10"/>
    </row>
    <row r="26" spans="1:62" x14ac:dyDescent="0.25">
      <c r="C26" s="10"/>
      <c r="D26" s="11"/>
      <c r="E26" s="11"/>
      <c r="F26" s="10"/>
    </row>
    <row r="27" spans="1:62" x14ac:dyDescent="0.25">
      <c r="D27" s="11"/>
      <c r="E27" s="11"/>
      <c r="F27" s="10"/>
    </row>
    <row r="28" spans="1:62" x14ac:dyDescent="0.25">
      <c r="C28" s="10"/>
      <c r="D28" s="11"/>
      <c r="E28" s="11"/>
      <c r="F28" s="10"/>
    </row>
    <row r="29" spans="1:62" x14ac:dyDescent="0.25">
      <c r="C29" s="10"/>
      <c r="D29" s="11"/>
      <c r="E29" s="16"/>
    </row>
    <row r="30" spans="1:62" x14ac:dyDescent="0.25">
      <c r="C30" s="10"/>
      <c r="D30" s="11"/>
      <c r="E30" s="11"/>
    </row>
    <row r="31" spans="1:62" x14ac:dyDescent="0.25">
      <c r="C31" s="10"/>
      <c r="D31" s="11"/>
      <c r="E31" s="11"/>
      <c r="F31" s="36"/>
    </row>
    <row r="32" spans="1:62" x14ac:dyDescent="0.25">
      <c r="C32" s="10"/>
      <c r="D32" s="11"/>
      <c r="E32" s="11"/>
    </row>
    <row r="33" spans="3:6" x14ac:dyDescent="0.25">
      <c r="C33" s="10"/>
      <c r="D33" s="11"/>
      <c r="E33" s="11"/>
      <c r="F33" s="10"/>
    </row>
    <row r="34" spans="3:6" x14ac:dyDescent="0.25">
      <c r="C34" s="10"/>
      <c r="D34" s="11"/>
      <c r="E34" s="11"/>
      <c r="F34" s="10"/>
    </row>
    <row r="35" spans="3:6" x14ac:dyDescent="0.25">
      <c r="C35" s="10"/>
      <c r="D35" s="11"/>
      <c r="E35" s="11"/>
      <c r="F35" s="10"/>
    </row>
    <row r="55" spans="5:5" x14ac:dyDescent="0.25">
      <c r="E55" s="11"/>
    </row>
    <row r="56" spans="5:5" x14ac:dyDescent="0.25">
      <c r="E56" s="11"/>
    </row>
    <row r="57" spans="5:5" x14ac:dyDescent="0.25">
      <c r="E57" s="11"/>
    </row>
    <row r="58" spans="5:5" x14ac:dyDescent="0.25">
      <c r="E58" s="11"/>
    </row>
    <row r="59" spans="5:5" x14ac:dyDescent="0.25">
      <c r="E59" s="11"/>
    </row>
    <row r="60" spans="5:5" x14ac:dyDescent="0.25">
      <c r="E60" s="11"/>
    </row>
    <row r="61" spans="5:5" x14ac:dyDescent="0.25">
      <c r="E61" s="11"/>
    </row>
    <row r="62" spans="5:5" x14ac:dyDescent="0.25">
      <c r="E62" s="11"/>
    </row>
    <row r="63" spans="5:5" x14ac:dyDescent="0.25">
      <c r="E63" s="11"/>
    </row>
    <row r="64" spans="5:5" x14ac:dyDescent="0.25">
      <c r="E64" s="11"/>
    </row>
    <row r="65" spans="5:5" x14ac:dyDescent="0.25">
      <c r="E65" s="11"/>
    </row>
    <row r="66" spans="5:5" x14ac:dyDescent="0.25">
      <c r="E66" s="11"/>
    </row>
    <row r="67" spans="5:5" x14ac:dyDescent="0.25">
      <c r="E67" s="11"/>
    </row>
    <row r="68" spans="5:5" x14ac:dyDescent="0.25">
      <c r="E68" s="11"/>
    </row>
    <row r="69" spans="5:5" x14ac:dyDescent="0.25">
      <c r="E69" s="11"/>
    </row>
    <row r="70" spans="5:5" x14ac:dyDescent="0.25">
      <c r="E70" s="11"/>
    </row>
  </sheetData>
  <conditionalFormatting sqref="BG4:BG19">
    <cfRule type="expression" dxfId="3350" priority="76">
      <formula>BG4=$E4</formula>
    </cfRule>
  </conditionalFormatting>
  <conditionalFormatting sqref="BI4:BI19">
    <cfRule type="expression" dxfId="3349" priority="75">
      <formula>BI4=$E4</formula>
    </cfRule>
  </conditionalFormatting>
  <conditionalFormatting sqref="G4:G19">
    <cfRule type="expression" dxfId="3348" priority="1109">
      <formula>G4=$E4</formula>
    </cfRule>
  </conditionalFormatting>
  <conditionalFormatting sqref="U4:U19">
    <cfRule type="expression" dxfId="3347" priority="1108">
      <formula>U4=$E4</formula>
    </cfRule>
  </conditionalFormatting>
  <conditionalFormatting sqref="K4:K19">
    <cfRule type="expression" dxfId="3346" priority="1107">
      <formula>K4=$E4</formula>
    </cfRule>
  </conditionalFormatting>
  <conditionalFormatting sqref="M4:M19">
    <cfRule type="expression" dxfId="3345" priority="1106">
      <formula>M4=$E4</formula>
    </cfRule>
  </conditionalFormatting>
  <conditionalFormatting sqref="O4:O19">
    <cfRule type="expression" dxfId="3344" priority="1105">
      <formula>O4=$E4</formula>
    </cfRule>
  </conditionalFormatting>
  <conditionalFormatting sqref="W4:W19">
    <cfRule type="expression" dxfId="3343" priority="1104">
      <formula>W4=$E4</formula>
    </cfRule>
  </conditionalFormatting>
  <conditionalFormatting sqref="S4:S19">
    <cfRule type="expression" dxfId="3342" priority="1103">
      <formula>S4=$E4</formula>
    </cfRule>
  </conditionalFormatting>
  <conditionalFormatting sqref="Q4:Q19">
    <cfRule type="expression" dxfId="3341" priority="1102">
      <formula>Q4=$E4</formula>
    </cfRule>
  </conditionalFormatting>
  <conditionalFormatting sqref="Y4:Y19">
    <cfRule type="expression" dxfId="3340" priority="1101">
      <formula>Y4=$E4</formula>
    </cfRule>
  </conditionalFormatting>
  <conditionalFormatting sqref="AA4:AA19">
    <cfRule type="expression" dxfId="3339" priority="1100">
      <formula>AA4=$E4</formula>
    </cfRule>
  </conditionalFormatting>
  <conditionalFormatting sqref="AA4:AA19">
    <cfRule type="expression" dxfId="3338" priority="1099">
      <formula>AA4=$E4</formula>
    </cfRule>
  </conditionalFormatting>
  <conditionalFormatting sqref="AC4:AC19">
    <cfRule type="expression" dxfId="3337" priority="1098">
      <formula>AC4=$E4</formula>
    </cfRule>
  </conditionalFormatting>
  <conditionalFormatting sqref="AE4:AE19">
    <cfRule type="expression" dxfId="3336" priority="1097">
      <formula>AE4=$E4</formula>
    </cfRule>
  </conditionalFormatting>
  <conditionalFormatting sqref="AG4:AG19">
    <cfRule type="expression" dxfId="3335" priority="1096">
      <formula>AG4=$E4</formula>
    </cfRule>
  </conditionalFormatting>
  <conditionalFormatting sqref="AI4:AI19">
    <cfRule type="expression" dxfId="3334" priority="1095">
      <formula>AI4=$E4</formula>
    </cfRule>
  </conditionalFormatting>
  <conditionalFormatting sqref="AK4:AK19">
    <cfRule type="expression" dxfId="3333" priority="1094">
      <formula>AK4=$E4</formula>
    </cfRule>
  </conditionalFormatting>
  <conditionalFormatting sqref="AM4:AM19">
    <cfRule type="expression" dxfId="3332" priority="1093">
      <formula>AM4=$E4</formula>
    </cfRule>
  </conditionalFormatting>
  <conditionalFormatting sqref="W4:W19">
    <cfRule type="expression" dxfId="3331" priority="1092">
      <formula>W4=$E4</formula>
    </cfRule>
  </conditionalFormatting>
  <conditionalFormatting sqref="Y4:Y19">
    <cfRule type="expression" dxfId="3330" priority="1091">
      <formula>Y4=$E4</formula>
    </cfRule>
  </conditionalFormatting>
  <conditionalFormatting sqref="U4:U19">
    <cfRule type="expression" dxfId="3329" priority="1090">
      <formula>U4=$E4</formula>
    </cfRule>
  </conditionalFormatting>
  <conditionalFormatting sqref="AA4:AA19">
    <cfRule type="expression" dxfId="3328" priority="1089">
      <formula>AA4=$E4</formula>
    </cfRule>
  </conditionalFormatting>
  <conditionalFormatting sqref="AC4:AC19">
    <cfRule type="expression" dxfId="3327" priority="1088">
      <formula>AC4=$E4</formula>
    </cfRule>
  </conditionalFormatting>
  <conditionalFormatting sqref="AC4:AC19">
    <cfRule type="expression" dxfId="3326" priority="1087">
      <formula>AC4=$E4</formula>
    </cfRule>
  </conditionalFormatting>
  <conditionalFormatting sqref="AE4:AE19">
    <cfRule type="expression" dxfId="3325" priority="1086">
      <formula>AE4=$E4</formula>
    </cfRule>
  </conditionalFormatting>
  <conditionalFormatting sqref="AG4:AG19">
    <cfRule type="expression" dxfId="3324" priority="1085">
      <formula>AG4=$E4</formula>
    </cfRule>
  </conditionalFormatting>
  <conditionalFormatting sqref="AI4:AI19">
    <cfRule type="expression" dxfId="3323" priority="1084">
      <formula>AI4=$E4</formula>
    </cfRule>
  </conditionalFormatting>
  <conditionalFormatting sqref="AK4:AK19">
    <cfRule type="expression" dxfId="3322" priority="1083">
      <formula>AK4=$E4</formula>
    </cfRule>
  </conditionalFormatting>
  <conditionalFormatting sqref="AM4:AM19">
    <cfRule type="expression" dxfId="3321" priority="1082">
      <formula>AM4=$E4</formula>
    </cfRule>
  </conditionalFormatting>
  <conditionalFormatting sqref="AQ4:AQ19">
    <cfRule type="expression" dxfId="3320" priority="1081">
      <formula>AQ4=$E4</formula>
    </cfRule>
  </conditionalFormatting>
  <conditionalFormatting sqref="AS4:AS19">
    <cfRule type="expression" dxfId="3319" priority="1080">
      <formula>AS4=$E4</formula>
    </cfRule>
  </conditionalFormatting>
  <conditionalFormatting sqref="AE4:AE19">
    <cfRule type="expression" dxfId="3318" priority="1079">
      <formula>AE4=$E4</formula>
    </cfRule>
  </conditionalFormatting>
  <conditionalFormatting sqref="AG4:AG19">
    <cfRule type="expression" dxfId="3317" priority="1078">
      <formula>AG4=$E4</formula>
    </cfRule>
  </conditionalFormatting>
  <conditionalFormatting sqref="AI4:AI19">
    <cfRule type="expression" dxfId="3316" priority="1077">
      <formula>AI4=$E4</formula>
    </cfRule>
  </conditionalFormatting>
  <conditionalFormatting sqref="AK4:AK19">
    <cfRule type="expression" dxfId="3315" priority="1076">
      <formula>AK4=$E4</formula>
    </cfRule>
  </conditionalFormatting>
  <conditionalFormatting sqref="AM4:AM19">
    <cfRule type="expression" dxfId="3314" priority="1075">
      <formula>AM4=$E4</formula>
    </cfRule>
  </conditionalFormatting>
  <conditionalFormatting sqref="AQ4:AQ19">
    <cfRule type="expression" dxfId="3313" priority="1074">
      <formula>AQ4=$E4</formula>
    </cfRule>
  </conditionalFormatting>
  <conditionalFormatting sqref="AE4:AE19">
    <cfRule type="expression" dxfId="3312" priority="1073">
      <formula>AE4=$E4</formula>
    </cfRule>
  </conditionalFormatting>
  <conditionalFormatting sqref="AE4:AE19">
    <cfRule type="expression" dxfId="3311" priority="1072">
      <formula>AE4=$E4</formula>
    </cfRule>
  </conditionalFormatting>
  <conditionalFormatting sqref="AG4:AG19">
    <cfRule type="expression" dxfId="3310" priority="1071">
      <formula>AG4=$E4</formula>
    </cfRule>
  </conditionalFormatting>
  <conditionalFormatting sqref="AI4:AI19">
    <cfRule type="expression" dxfId="3309" priority="1070">
      <formula>AI4=$E4</formula>
    </cfRule>
  </conditionalFormatting>
  <conditionalFormatting sqref="AK4:AK19">
    <cfRule type="expression" dxfId="3308" priority="1069">
      <formula>AK4=$E4</formula>
    </cfRule>
  </conditionalFormatting>
  <conditionalFormatting sqref="AM4:AM19">
    <cfRule type="expression" dxfId="3307" priority="1068">
      <formula>AM4=$E4</formula>
    </cfRule>
  </conditionalFormatting>
  <conditionalFormatting sqref="AQ4:AQ19">
    <cfRule type="expression" dxfId="3306" priority="1067">
      <formula>AQ4=$E4</formula>
    </cfRule>
  </conditionalFormatting>
  <conditionalFormatting sqref="AS4:AS19">
    <cfRule type="expression" dxfId="3305" priority="1066">
      <formula>AS4=$E4</formula>
    </cfRule>
  </conditionalFormatting>
  <conditionalFormatting sqref="AU4:AU19">
    <cfRule type="expression" dxfId="3304" priority="1065">
      <formula>AU4=$E4</formula>
    </cfRule>
  </conditionalFormatting>
  <conditionalFormatting sqref="AC4:AC19">
    <cfRule type="expression" dxfId="3303" priority="1064">
      <formula>AC4=$E4</formula>
    </cfRule>
  </conditionalFormatting>
  <conditionalFormatting sqref="AC4:AC19">
    <cfRule type="expression" dxfId="3302" priority="1063">
      <formula>AC4=$E4</formula>
    </cfRule>
  </conditionalFormatting>
  <conditionalFormatting sqref="AE4:AE19">
    <cfRule type="expression" dxfId="3301" priority="1062">
      <formula>AE4=$E4</formula>
    </cfRule>
  </conditionalFormatting>
  <conditionalFormatting sqref="AG4:AG19">
    <cfRule type="expression" dxfId="3300" priority="1061">
      <formula>AG4=$E4</formula>
    </cfRule>
  </conditionalFormatting>
  <conditionalFormatting sqref="AI4:AI19">
    <cfRule type="expression" dxfId="3299" priority="1060">
      <formula>AI4=$E4</formula>
    </cfRule>
  </conditionalFormatting>
  <conditionalFormatting sqref="AK4:AK19">
    <cfRule type="expression" dxfId="3298" priority="1059">
      <formula>AK4=$E4</formula>
    </cfRule>
  </conditionalFormatting>
  <conditionalFormatting sqref="AM4:AM19">
    <cfRule type="expression" dxfId="3297" priority="1058">
      <formula>AM4=$E4</formula>
    </cfRule>
  </conditionalFormatting>
  <conditionalFormatting sqref="AQ4:AQ19">
    <cfRule type="expression" dxfId="3296" priority="1057">
      <formula>AQ4=$E4</formula>
    </cfRule>
  </conditionalFormatting>
  <conditionalFormatting sqref="AC4:AC19">
    <cfRule type="expression" dxfId="3295" priority="1056">
      <formula>AC4=$E4</formula>
    </cfRule>
  </conditionalFormatting>
  <conditionalFormatting sqref="AE4:AE19">
    <cfRule type="expression" dxfId="3294" priority="1055">
      <formula>AE4=$E4</formula>
    </cfRule>
  </conditionalFormatting>
  <conditionalFormatting sqref="AE4:AE19">
    <cfRule type="expression" dxfId="3293" priority="1054">
      <formula>AE4=$E4</formula>
    </cfRule>
  </conditionalFormatting>
  <conditionalFormatting sqref="AG4:AG19">
    <cfRule type="expression" dxfId="3292" priority="1053">
      <formula>AG4=$E4</formula>
    </cfRule>
  </conditionalFormatting>
  <conditionalFormatting sqref="AI4:AI19">
    <cfRule type="expression" dxfId="3291" priority="1052">
      <formula>AI4=$E4</formula>
    </cfRule>
  </conditionalFormatting>
  <conditionalFormatting sqref="AK4:AK19">
    <cfRule type="expression" dxfId="3290" priority="1051">
      <formula>AK4=$E4</formula>
    </cfRule>
  </conditionalFormatting>
  <conditionalFormatting sqref="AM4:AM19">
    <cfRule type="expression" dxfId="3289" priority="1050">
      <formula>AM4=$E4</formula>
    </cfRule>
  </conditionalFormatting>
  <conditionalFormatting sqref="AQ4:AQ19">
    <cfRule type="expression" dxfId="3288" priority="1049">
      <formula>AQ4=$E4</formula>
    </cfRule>
  </conditionalFormatting>
  <conditionalFormatting sqref="AS4:AS19">
    <cfRule type="expression" dxfId="3287" priority="1048">
      <formula>AS4=$E4</formula>
    </cfRule>
  </conditionalFormatting>
  <conditionalFormatting sqref="AU4:AU19">
    <cfRule type="expression" dxfId="3286" priority="1047">
      <formula>AU4=$E4</formula>
    </cfRule>
  </conditionalFormatting>
  <conditionalFormatting sqref="AG4:AG19">
    <cfRule type="expression" dxfId="3285" priority="1046">
      <formula>AG4=$E4</formula>
    </cfRule>
  </conditionalFormatting>
  <conditionalFormatting sqref="AI4:AI19">
    <cfRule type="expression" dxfId="3284" priority="1045">
      <formula>AI4=$E4</formula>
    </cfRule>
  </conditionalFormatting>
  <conditionalFormatting sqref="AK4:AK19">
    <cfRule type="expression" dxfId="3283" priority="1044">
      <formula>AK4=$E4</formula>
    </cfRule>
  </conditionalFormatting>
  <conditionalFormatting sqref="AM4:AM19">
    <cfRule type="expression" dxfId="3282" priority="1043">
      <formula>AM4=$E4</formula>
    </cfRule>
  </conditionalFormatting>
  <conditionalFormatting sqref="AQ4:AQ19">
    <cfRule type="expression" dxfId="3281" priority="1042">
      <formula>AQ4=$E4</formula>
    </cfRule>
  </conditionalFormatting>
  <conditionalFormatting sqref="AS4:AS19">
    <cfRule type="expression" dxfId="3280" priority="1041">
      <formula>AS4=$E4</formula>
    </cfRule>
  </conditionalFormatting>
  <conditionalFormatting sqref="AG4:AG19">
    <cfRule type="expression" dxfId="3279" priority="1040">
      <formula>AG4=$E4</formula>
    </cfRule>
  </conditionalFormatting>
  <conditionalFormatting sqref="AG4:AG19">
    <cfRule type="expression" dxfId="3278" priority="1039">
      <formula>AG4=$E4</formula>
    </cfRule>
  </conditionalFormatting>
  <conditionalFormatting sqref="AI4:AI19">
    <cfRule type="expression" dxfId="3277" priority="1038">
      <formula>AI4=$E4</formula>
    </cfRule>
  </conditionalFormatting>
  <conditionalFormatting sqref="AK4:AK19">
    <cfRule type="expression" dxfId="3276" priority="1037">
      <formula>AK4=$E4</formula>
    </cfRule>
  </conditionalFormatting>
  <conditionalFormatting sqref="AM4:AM19">
    <cfRule type="expression" dxfId="3275" priority="1036">
      <formula>AM4=$E4</formula>
    </cfRule>
  </conditionalFormatting>
  <conditionalFormatting sqref="AQ4:AQ19">
    <cfRule type="expression" dxfId="3274" priority="1035">
      <formula>AQ4=$E4</formula>
    </cfRule>
  </conditionalFormatting>
  <conditionalFormatting sqref="AS4:AS19">
    <cfRule type="expression" dxfId="3273" priority="1034">
      <formula>AS4=$E4</formula>
    </cfRule>
  </conditionalFormatting>
  <conditionalFormatting sqref="AU4:AU19">
    <cfRule type="expression" dxfId="3272" priority="1033">
      <formula>AU4=$E4</formula>
    </cfRule>
  </conditionalFormatting>
  <conditionalFormatting sqref="AW4:AW19">
    <cfRule type="expression" dxfId="3271" priority="1032">
      <formula>AW4=$E4</formula>
    </cfRule>
  </conditionalFormatting>
  <conditionalFormatting sqref="AY4:AY19">
    <cfRule type="expression" dxfId="3270" priority="1031">
      <formula>AY4=$E4</formula>
    </cfRule>
  </conditionalFormatting>
  <conditionalFormatting sqref="AM4:AM19">
    <cfRule type="expression" dxfId="3269" priority="1030">
      <formula>AM4=$E4</formula>
    </cfRule>
  </conditionalFormatting>
  <conditionalFormatting sqref="AQ4:AQ19">
    <cfRule type="expression" dxfId="3268" priority="1029">
      <formula>AQ4=$E4</formula>
    </cfRule>
  </conditionalFormatting>
  <conditionalFormatting sqref="AM4:AM19">
    <cfRule type="expression" dxfId="3267" priority="1028">
      <formula>AM4=$E4</formula>
    </cfRule>
  </conditionalFormatting>
  <conditionalFormatting sqref="AQ4:AQ19">
    <cfRule type="expression" dxfId="3266" priority="1027">
      <formula>AQ4=$E4</formula>
    </cfRule>
  </conditionalFormatting>
  <conditionalFormatting sqref="AS4:AS19">
    <cfRule type="expression" dxfId="3265" priority="1026">
      <formula>AS4=$E4</formula>
    </cfRule>
  </conditionalFormatting>
  <conditionalFormatting sqref="AU4:AU19">
    <cfRule type="expression" dxfId="3264" priority="1025">
      <formula>AU4=$E4</formula>
    </cfRule>
  </conditionalFormatting>
  <conditionalFormatting sqref="AM4:AM19">
    <cfRule type="expression" dxfId="3263" priority="1024">
      <formula>AM4=$E4</formula>
    </cfRule>
  </conditionalFormatting>
  <conditionalFormatting sqref="AQ4:AQ19">
    <cfRule type="expression" dxfId="3262" priority="1023">
      <formula>AQ4=$E4</formula>
    </cfRule>
  </conditionalFormatting>
  <conditionalFormatting sqref="AS4:AS19">
    <cfRule type="expression" dxfId="3261" priority="1022">
      <formula>AS4=$E4</formula>
    </cfRule>
  </conditionalFormatting>
  <conditionalFormatting sqref="AM4:AM19">
    <cfRule type="expression" dxfId="3260" priority="1021">
      <formula>AM4=$E4</formula>
    </cfRule>
  </conditionalFormatting>
  <conditionalFormatting sqref="AQ4:AQ19">
    <cfRule type="expression" dxfId="3259" priority="1020">
      <formula>AQ4=$E4</formula>
    </cfRule>
  </conditionalFormatting>
  <conditionalFormatting sqref="AS4:AS19">
    <cfRule type="expression" dxfId="3258" priority="1019">
      <formula>AS4=$E4</formula>
    </cfRule>
  </conditionalFormatting>
  <conditionalFormatting sqref="AU4:AU19">
    <cfRule type="expression" dxfId="3257" priority="1018">
      <formula>AU4=$E4</formula>
    </cfRule>
  </conditionalFormatting>
  <conditionalFormatting sqref="AW4:AW19">
    <cfRule type="expression" dxfId="3256" priority="1017">
      <formula>AW4=$E4</formula>
    </cfRule>
  </conditionalFormatting>
  <conditionalFormatting sqref="AM4:AM19">
    <cfRule type="expression" dxfId="3255" priority="1016">
      <formula>AM4=$E4</formula>
    </cfRule>
  </conditionalFormatting>
  <conditionalFormatting sqref="AQ4:AQ19">
    <cfRule type="expression" dxfId="3254" priority="1015">
      <formula>AQ4=$E4</formula>
    </cfRule>
  </conditionalFormatting>
  <conditionalFormatting sqref="AS4:AS19">
    <cfRule type="expression" dxfId="3253" priority="1014">
      <formula>AS4=$E4</formula>
    </cfRule>
  </conditionalFormatting>
  <conditionalFormatting sqref="AM4:AM19">
    <cfRule type="expression" dxfId="3252" priority="1013">
      <formula>AM4=$E4</formula>
    </cfRule>
  </conditionalFormatting>
  <conditionalFormatting sqref="AQ4:AQ19">
    <cfRule type="expression" dxfId="3251" priority="1012">
      <formula>AQ4=$E4</formula>
    </cfRule>
  </conditionalFormatting>
  <conditionalFormatting sqref="AS4:AS19">
    <cfRule type="expression" dxfId="3250" priority="1011">
      <formula>AS4=$E4</formula>
    </cfRule>
  </conditionalFormatting>
  <conditionalFormatting sqref="AU4:AU19">
    <cfRule type="expression" dxfId="3249" priority="1010">
      <formula>AU4=$E4</formula>
    </cfRule>
  </conditionalFormatting>
  <conditionalFormatting sqref="AW4:AW19">
    <cfRule type="expression" dxfId="3248" priority="1009">
      <formula>AW4=$E4</formula>
    </cfRule>
  </conditionalFormatting>
  <conditionalFormatting sqref="AM4:AM19">
    <cfRule type="expression" dxfId="3247" priority="1008">
      <formula>AM4=$E4</formula>
    </cfRule>
  </conditionalFormatting>
  <conditionalFormatting sqref="AQ4:AQ19">
    <cfRule type="expression" dxfId="3246" priority="1007">
      <formula>AQ4=$E4</formula>
    </cfRule>
  </conditionalFormatting>
  <conditionalFormatting sqref="AS4:AS19">
    <cfRule type="expression" dxfId="3245" priority="1006">
      <formula>AS4=$E4</formula>
    </cfRule>
  </conditionalFormatting>
  <conditionalFormatting sqref="AU4:AU19">
    <cfRule type="expression" dxfId="3244" priority="1005">
      <formula>AU4=$E4</formula>
    </cfRule>
  </conditionalFormatting>
  <conditionalFormatting sqref="AM4:AM19">
    <cfRule type="expression" dxfId="3243" priority="1004">
      <formula>AM4=$E4</formula>
    </cfRule>
  </conditionalFormatting>
  <conditionalFormatting sqref="AQ4:AQ19">
    <cfRule type="expression" dxfId="3242" priority="1003">
      <formula>AQ4=$E4</formula>
    </cfRule>
  </conditionalFormatting>
  <conditionalFormatting sqref="AS4:AS19">
    <cfRule type="expression" dxfId="3241" priority="1002">
      <formula>AS4=$E4</formula>
    </cfRule>
  </conditionalFormatting>
  <conditionalFormatting sqref="AU4:AU19">
    <cfRule type="expression" dxfId="3240" priority="1001">
      <formula>AU4=$E4</formula>
    </cfRule>
  </conditionalFormatting>
  <conditionalFormatting sqref="AW4:AW19">
    <cfRule type="expression" dxfId="3239" priority="1000">
      <formula>AW4=$E4</formula>
    </cfRule>
  </conditionalFormatting>
  <conditionalFormatting sqref="AY4:AY19">
    <cfRule type="expression" dxfId="3238" priority="999">
      <formula>AY4=$E4</formula>
    </cfRule>
  </conditionalFormatting>
  <conditionalFormatting sqref="BA4:BA19">
    <cfRule type="expression" dxfId="3237" priority="998">
      <formula>BA4=$E4</formula>
    </cfRule>
  </conditionalFormatting>
  <conditionalFormatting sqref="K4:K19">
    <cfRule type="expression" dxfId="3236" priority="997">
      <formula>K4=$E4</formula>
    </cfRule>
  </conditionalFormatting>
  <conditionalFormatting sqref="W4:W19">
    <cfRule type="expression" dxfId="3235" priority="996">
      <formula>W4=$E4</formula>
    </cfRule>
  </conditionalFormatting>
  <conditionalFormatting sqref="M4:M19">
    <cfRule type="expression" dxfId="3234" priority="995">
      <formula>M4=$E4</formula>
    </cfRule>
  </conditionalFormatting>
  <conditionalFormatting sqref="O4:O19">
    <cfRule type="expression" dxfId="3233" priority="994">
      <formula>O4=$E4</formula>
    </cfRule>
  </conditionalFormatting>
  <conditionalFormatting sqref="Q4:Q19">
    <cfRule type="expression" dxfId="3232" priority="993">
      <formula>Q4=$E4</formula>
    </cfRule>
  </conditionalFormatting>
  <conditionalFormatting sqref="Y4:Y19">
    <cfRule type="expression" dxfId="3231" priority="992">
      <formula>Y4=$E4</formula>
    </cfRule>
  </conditionalFormatting>
  <conditionalFormatting sqref="U4:U19">
    <cfRule type="expression" dxfId="3230" priority="991">
      <formula>U4=$E4</formula>
    </cfRule>
  </conditionalFormatting>
  <conditionalFormatting sqref="S4:S19">
    <cfRule type="expression" dxfId="3229" priority="990">
      <formula>S4=$E4</formula>
    </cfRule>
  </conditionalFormatting>
  <conditionalFormatting sqref="AA4:AA19">
    <cfRule type="expression" dxfId="3228" priority="989">
      <formula>AA4=$E4</formula>
    </cfRule>
  </conditionalFormatting>
  <conditionalFormatting sqref="AC4:AC19">
    <cfRule type="expression" dxfId="3227" priority="988">
      <formula>AC4=$E4</formula>
    </cfRule>
  </conditionalFormatting>
  <conditionalFormatting sqref="AC4:AC19">
    <cfRule type="expression" dxfId="3226" priority="987">
      <formula>AC4=$E4</formula>
    </cfRule>
  </conditionalFormatting>
  <conditionalFormatting sqref="AE4:AE19">
    <cfRule type="expression" dxfId="3225" priority="986">
      <formula>AE4=$E4</formula>
    </cfRule>
  </conditionalFormatting>
  <conditionalFormatting sqref="AG4:AG19">
    <cfRule type="expression" dxfId="3224" priority="985">
      <formula>AG4=$E4</formula>
    </cfRule>
  </conditionalFormatting>
  <conditionalFormatting sqref="AI4:AI19">
    <cfRule type="expression" dxfId="3223" priority="984">
      <formula>AI4=$E4</formula>
    </cfRule>
  </conditionalFormatting>
  <conditionalFormatting sqref="AK4:AK19">
    <cfRule type="expression" dxfId="3222" priority="983">
      <formula>AK4=$E4</formula>
    </cfRule>
  </conditionalFormatting>
  <conditionalFormatting sqref="AM4:AM19">
    <cfRule type="expression" dxfId="3221" priority="982">
      <formula>AM4=$E4</formula>
    </cfRule>
  </conditionalFormatting>
  <conditionalFormatting sqref="AQ4:AQ19">
    <cfRule type="expression" dxfId="3220" priority="981">
      <formula>AQ4=$E4</formula>
    </cfRule>
  </conditionalFormatting>
  <conditionalFormatting sqref="Y4:Y19">
    <cfRule type="expression" dxfId="3219" priority="980">
      <formula>Y4=$E4</formula>
    </cfRule>
  </conditionalFormatting>
  <conditionalFormatting sqref="AA4:AA19">
    <cfRule type="expression" dxfId="3218" priority="979">
      <formula>AA4=$E4</formula>
    </cfRule>
  </conditionalFormatting>
  <conditionalFormatting sqref="W4:W19">
    <cfRule type="expression" dxfId="3217" priority="978">
      <formula>W4=$E4</formula>
    </cfRule>
  </conditionalFormatting>
  <conditionalFormatting sqref="AC4:AC19">
    <cfRule type="expression" dxfId="3216" priority="977">
      <formula>AC4=$E4</formula>
    </cfRule>
  </conditionalFormatting>
  <conditionalFormatting sqref="AE4:AE19">
    <cfRule type="expression" dxfId="3215" priority="976">
      <formula>AE4=$E4</formula>
    </cfRule>
  </conditionalFormatting>
  <conditionalFormatting sqref="AE4:AE19">
    <cfRule type="expression" dxfId="3214" priority="975">
      <formula>AE4=$E4</formula>
    </cfRule>
  </conditionalFormatting>
  <conditionalFormatting sqref="AG4:AG19">
    <cfRule type="expression" dxfId="3213" priority="974">
      <formula>AG4=$E4</formula>
    </cfRule>
  </conditionalFormatting>
  <conditionalFormatting sqref="AI4:AI19">
    <cfRule type="expression" dxfId="3212" priority="973">
      <formula>AI4=$E4</formula>
    </cfRule>
  </conditionalFormatting>
  <conditionalFormatting sqref="AK4:AK19">
    <cfRule type="expression" dxfId="3211" priority="972">
      <formula>AK4=$E4</formula>
    </cfRule>
  </conditionalFormatting>
  <conditionalFormatting sqref="AM4:AM19">
    <cfRule type="expression" dxfId="3210" priority="971">
      <formula>AM4=$E4</formula>
    </cfRule>
  </conditionalFormatting>
  <conditionalFormatting sqref="AQ4:AQ19">
    <cfRule type="expression" dxfId="3209" priority="970">
      <formula>AQ4=$E4</formula>
    </cfRule>
  </conditionalFormatting>
  <conditionalFormatting sqref="AS4:AS19">
    <cfRule type="expression" dxfId="3208" priority="969">
      <formula>AS4=$E4</formula>
    </cfRule>
  </conditionalFormatting>
  <conditionalFormatting sqref="AU4:AU19">
    <cfRule type="expression" dxfId="3207" priority="968">
      <formula>AU4=$E4</formula>
    </cfRule>
  </conditionalFormatting>
  <conditionalFormatting sqref="AG4:AG19">
    <cfRule type="expression" dxfId="3206" priority="967">
      <formula>AG4=$E4</formula>
    </cfRule>
  </conditionalFormatting>
  <conditionalFormatting sqref="AI4:AI19">
    <cfRule type="expression" dxfId="3205" priority="966">
      <formula>AI4=$E4</formula>
    </cfRule>
  </conditionalFormatting>
  <conditionalFormatting sqref="AK4:AK19">
    <cfRule type="expression" dxfId="3204" priority="965">
      <formula>AK4=$E4</formula>
    </cfRule>
  </conditionalFormatting>
  <conditionalFormatting sqref="AM4:AM19">
    <cfRule type="expression" dxfId="3203" priority="964">
      <formula>AM4=$E4</formula>
    </cfRule>
  </conditionalFormatting>
  <conditionalFormatting sqref="AQ4:AQ19">
    <cfRule type="expression" dxfId="3202" priority="963">
      <formula>AQ4=$E4</formula>
    </cfRule>
  </conditionalFormatting>
  <conditionalFormatting sqref="AS4:AS19">
    <cfRule type="expression" dxfId="3201" priority="962">
      <formula>AS4=$E4</formula>
    </cfRule>
  </conditionalFormatting>
  <conditionalFormatting sqref="AG4:AG19">
    <cfRule type="expression" dxfId="3200" priority="961">
      <formula>AG4=$E4</formula>
    </cfRule>
  </conditionalFormatting>
  <conditionalFormatting sqref="AG4:AG19">
    <cfRule type="expression" dxfId="3199" priority="960">
      <formula>AG4=$E4</formula>
    </cfRule>
  </conditionalFormatting>
  <conditionalFormatting sqref="AI4:AI19">
    <cfRule type="expression" dxfId="3198" priority="959">
      <formula>AI4=$E4</formula>
    </cfRule>
  </conditionalFormatting>
  <conditionalFormatting sqref="AK4:AK19">
    <cfRule type="expression" dxfId="3197" priority="958">
      <formula>AK4=$E4</formula>
    </cfRule>
  </conditionalFormatting>
  <conditionalFormatting sqref="AM4:AM19">
    <cfRule type="expression" dxfId="3196" priority="957">
      <formula>AM4=$E4</formula>
    </cfRule>
  </conditionalFormatting>
  <conditionalFormatting sqref="AQ4:AQ19">
    <cfRule type="expression" dxfId="3195" priority="956">
      <formula>AQ4=$E4</formula>
    </cfRule>
  </conditionalFormatting>
  <conditionalFormatting sqref="AS4:AS19">
    <cfRule type="expression" dxfId="3194" priority="955">
      <formula>AS4=$E4</formula>
    </cfRule>
  </conditionalFormatting>
  <conditionalFormatting sqref="AU4:AU19">
    <cfRule type="expression" dxfId="3193" priority="954">
      <formula>AU4=$E4</formula>
    </cfRule>
  </conditionalFormatting>
  <conditionalFormatting sqref="AW4:AW19">
    <cfRule type="expression" dxfId="3192" priority="953">
      <formula>AW4=$E4</formula>
    </cfRule>
  </conditionalFormatting>
  <conditionalFormatting sqref="AE4:AE19">
    <cfRule type="expression" dxfId="3191" priority="952">
      <formula>AE4=$E4</formula>
    </cfRule>
  </conditionalFormatting>
  <conditionalFormatting sqref="AE4:AE19">
    <cfRule type="expression" dxfId="3190" priority="951">
      <formula>AE4=$E4</formula>
    </cfRule>
  </conditionalFormatting>
  <conditionalFormatting sqref="AG4:AG19">
    <cfRule type="expression" dxfId="3189" priority="950">
      <formula>AG4=$E4</formula>
    </cfRule>
  </conditionalFormatting>
  <conditionalFormatting sqref="AI4:AI19">
    <cfRule type="expression" dxfId="3188" priority="949">
      <formula>AI4=$E4</formula>
    </cfRule>
  </conditionalFormatting>
  <conditionalFormatting sqref="AK4:AK19">
    <cfRule type="expression" dxfId="3187" priority="948">
      <formula>AK4=$E4</formula>
    </cfRule>
  </conditionalFormatting>
  <conditionalFormatting sqref="AM4:AM19">
    <cfRule type="expression" dxfId="3186" priority="947">
      <formula>AM4=$E4</formula>
    </cfRule>
  </conditionalFormatting>
  <conditionalFormatting sqref="AQ4:AQ19">
    <cfRule type="expression" dxfId="3185" priority="946">
      <formula>AQ4=$E4</formula>
    </cfRule>
  </conditionalFormatting>
  <conditionalFormatting sqref="AS4:AS19">
    <cfRule type="expression" dxfId="3184" priority="945">
      <formula>AS4=$E4</formula>
    </cfRule>
  </conditionalFormatting>
  <conditionalFormatting sqref="AE4:AE19">
    <cfRule type="expression" dxfId="3183" priority="944">
      <formula>AE4=$E4</formula>
    </cfRule>
  </conditionalFormatting>
  <conditionalFormatting sqref="AG4:AG19">
    <cfRule type="expression" dxfId="3182" priority="943">
      <formula>AG4=$E4</formula>
    </cfRule>
  </conditionalFormatting>
  <conditionalFormatting sqref="AG4:AG19">
    <cfRule type="expression" dxfId="3181" priority="942">
      <formula>AG4=$E4</formula>
    </cfRule>
  </conditionalFormatting>
  <conditionalFormatting sqref="AI4:AI19">
    <cfRule type="expression" dxfId="3180" priority="941">
      <formula>AI4=$E4</formula>
    </cfRule>
  </conditionalFormatting>
  <conditionalFormatting sqref="AK4:AK19">
    <cfRule type="expression" dxfId="3179" priority="940">
      <formula>AK4=$E4</formula>
    </cfRule>
  </conditionalFormatting>
  <conditionalFormatting sqref="AM4:AM19">
    <cfRule type="expression" dxfId="3178" priority="939">
      <formula>AM4=$E4</formula>
    </cfRule>
  </conditionalFormatting>
  <conditionalFormatting sqref="AQ4:AQ19">
    <cfRule type="expression" dxfId="3177" priority="938">
      <formula>AQ4=$E4</formula>
    </cfRule>
  </conditionalFormatting>
  <conditionalFormatting sqref="AS4:AS19">
    <cfRule type="expression" dxfId="3176" priority="937">
      <formula>AS4=$E4</formula>
    </cfRule>
  </conditionalFormatting>
  <conditionalFormatting sqref="AU4:AU19">
    <cfRule type="expression" dxfId="3175" priority="936">
      <formula>AU4=$E4</formula>
    </cfRule>
  </conditionalFormatting>
  <conditionalFormatting sqref="AW4:AW19">
    <cfRule type="expression" dxfId="3174" priority="935">
      <formula>AW4=$E4</formula>
    </cfRule>
  </conditionalFormatting>
  <conditionalFormatting sqref="AI4:AI19">
    <cfRule type="expression" dxfId="3173" priority="934">
      <formula>AI4=$E4</formula>
    </cfRule>
  </conditionalFormatting>
  <conditionalFormatting sqref="AK4:AK19">
    <cfRule type="expression" dxfId="3172" priority="933">
      <formula>AK4=$E4</formula>
    </cfRule>
  </conditionalFormatting>
  <conditionalFormatting sqref="AM4:AM19">
    <cfRule type="expression" dxfId="3171" priority="932">
      <formula>AM4=$E4</formula>
    </cfRule>
  </conditionalFormatting>
  <conditionalFormatting sqref="AQ4:AQ19">
    <cfRule type="expression" dxfId="3170" priority="931">
      <formula>AQ4=$E4</formula>
    </cfRule>
  </conditionalFormatting>
  <conditionalFormatting sqref="AS4:AS19">
    <cfRule type="expression" dxfId="3169" priority="930">
      <formula>AS4=$E4</formula>
    </cfRule>
  </conditionalFormatting>
  <conditionalFormatting sqref="AU4:AU19">
    <cfRule type="expression" dxfId="3168" priority="929">
      <formula>AU4=$E4</formula>
    </cfRule>
  </conditionalFormatting>
  <conditionalFormatting sqref="AI4:AI19">
    <cfRule type="expression" dxfId="3167" priority="928">
      <formula>AI4=$E4</formula>
    </cfRule>
  </conditionalFormatting>
  <conditionalFormatting sqref="AI4:AI19">
    <cfRule type="expression" dxfId="3166" priority="927">
      <formula>AI4=$E4</formula>
    </cfRule>
  </conditionalFormatting>
  <conditionalFormatting sqref="AK4:AK19">
    <cfRule type="expression" dxfId="3165" priority="926">
      <formula>AK4=$E4</formula>
    </cfRule>
  </conditionalFormatting>
  <conditionalFormatting sqref="AM4:AM19">
    <cfRule type="expression" dxfId="3164" priority="925">
      <formula>AM4=$E4</formula>
    </cfRule>
  </conditionalFormatting>
  <conditionalFormatting sqref="AQ4:AQ19">
    <cfRule type="expression" dxfId="3163" priority="924">
      <formula>AQ4=$E4</formula>
    </cfRule>
  </conditionalFormatting>
  <conditionalFormatting sqref="AS4:AS19">
    <cfRule type="expression" dxfId="3162" priority="923">
      <formula>AS4=$E4</formula>
    </cfRule>
  </conditionalFormatting>
  <conditionalFormatting sqref="AU4:AU19">
    <cfRule type="expression" dxfId="3161" priority="922">
      <formula>AU4=$E4</formula>
    </cfRule>
  </conditionalFormatting>
  <conditionalFormatting sqref="AW4:AW19">
    <cfRule type="expression" dxfId="3160" priority="921">
      <formula>AW4=$E4</formula>
    </cfRule>
  </conditionalFormatting>
  <conditionalFormatting sqref="AY4:AY19">
    <cfRule type="expression" dxfId="3159" priority="920">
      <formula>AY4=$E4</formula>
    </cfRule>
  </conditionalFormatting>
  <conditionalFormatting sqref="BA4:BA19">
    <cfRule type="expression" dxfId="3158" priority="919">
      <formula>BA4=$E4</formula>
    </cfRule>
  </conditionalFormatting>
  <conditionalFormatting sqref="AQ4:AQ19">
    <cfRule type="expression" dxfId="3157" priority="918">
      <formula>AQ4=$E4</formula>
    </cfRule>
  </conditionalFormatting>
  <conditionalFormatting sqref="AS4:AS19">
    <cfRule type="expression" dxfId="3156" priority="917">
      <formula>AS4=$E4</formula>
    </cfRule>
  </conditionalFormatting>
  <conditionalFormatting sqref="AQ4:AQ19">
    <cfRule type="expression" dxfId="3155" priority="916">
      <formula>AQ4=$E4</formula>
    </cfRule>
  </conditionalFormatting>
  <conditionalFormatting sqref="AS4:AS19">
    <cfRule type="expression" dxfId="3154" priority="915">
      <formula>AS4=$E4</formula>
    </cfRule>
  </conditionalFormatting>
  <conditionalFormatting sqref="AU4:AU19">
    <cfRule type="expression" dxfId="3153" priority="914">
      <formula>AU4=$E4</formula>
    </cfRule>
  </conditionalFormatting>
  <conditionalFormatting sqref="AW4:AW19">
    <cfRule type="expression" dxfId="3152" priority="913">
      <formula>AW4=$E4</formula>
    </cfRule>
  </conditionalFormatting>
  <conditionalFormatting sqref="AQ4:AQ19">
    <cfRule type="expression" dxfId="3151" priority="912">
      <formula>AQ4=$E4</formula>
    </cfRule>
  </conditionalFormatting>
  <conditionalFormatting sqref="AS4:AS19">
    <cfRule type="expression" dxfId="3150" priority="911">
      <formula>AS4=$E4</formula>
    </cfRule>
  </conditionalFormatting>
  <conditionalFormatting sqref="AU4:AU19">
    <cfRule type="expression" dxfId="3149" priority="910">
      <formula>AU4=$E4</formula>
    </cfRule>
  </conditionalFormatting>
  <conditionalFormatting sqref="AQ4:AQ19">
    <cfRule type="expression" dxfId="3148" priority="909">
      <formula>AQ4=$E4</formula>
    </cfRule>
  </conditionalFormatting>
  <conditionalFormatting sqref="AS4:AS19">
    <cfRule type="expression" dxfId="3147" priority="908">
      <formula>AS4=$E4</formula>
    </cfRule>
  </conditionalFormatting>
  <conditionalFormatting sqref="AU4:AU19">
    <cfRule type="expression" dxfId="3146" priority="907">
      <formula>AU4=$E4</formula>
    </cfRule>
  </conditionalFormatting>
  <conditionalFormatting sqref="AW4:AW19">
    <cfRule type="expression" dxfId="3145" priority="906">
      <formula>AW4=$E4</formula>
    </cfRule>
  </conditionalFormatting>
  <conditionalFormatting sqref="AY4:AY19">
    <cfRule type="expression" dxfId="3144" priority="905">
      <formula>AY4=$E4</formula>
    </cfRule>
  </conditionalFormatting>
  <conditionalFormatting sqref="AQ4:AQ19">
    <cfRule type="expression" dxfId="3143" priority="904">
      <formula>AQ4=$E4</formula>
    </cfRule>
  </conditionalFormatting>
  <conditionalFormatting sqref="AS4:AS19">
    <cfRule type="expression" dxfId="3142" priority="903">
      <formula>AS4=$E4</formula>
    </cfRule>
  </conditionalFormatting>
  <conditionalFormatting sqref="AU4:AU19">
    <cfRule type="expression" dxfId="3141" priority="902">
      <formula>AU4=$E4</formula>
    </cfRule>
  </conditionalFormatting>
  <conditionalFormatting sqref="AQ4:AQ19">
    <cfRule type="expression" dxfId="3140" priority="901">
      <formula>AQ4=$E4</formula>
    </cfRule>
  </conditionalFormatting>
  <conditionalFormatting sqref="AS4:AS19">
    <cfRule type="expression" dxfId="3139" priority="900">
      <formula>AS4=$E4</formula>
    </cfRule>
  </conditionalFormatting>
  <conditionalFormatting sqref="AU4:AU19">
    <cfRule type="expression" dxfId="3138" priority="899">
      <formula>AU4=$E4</formula>
    </cfRule>
  </conditionalFormatting>
  <conditionalFormatting sqref="AW4:AW19">
    <cfRule type="expression" dxfId="3137" priority="898">
      <formula>AW4=$E4</formula>
    </cfRule>
  </conditionalFormatting>
  <conditionalFormatting sqref="AY4:AY19">
    <cfRule type="expression" dxfId="3136" priority="897">
      <formula>AY4=$E4</formula>
    </cfRule>
  </conditionalFormatting>
  <conditionalFormatting sqref="AQ4:AQ19">
    <cfRule type="expression" dxfId="3135" priority="896">
      <formula>AQ4=$E4</formula>
    </cfRule>
  </conditionalFormatting>
  <conditionalFormatting sqref="AS4:AS19">
    <cfRule type="expression" dxfId="3134" priority="895">
      <formula>AS4=$E4</formula>
    </cfRule>
  </conditionalFormatting>
  <conditionalFormatting sqref="AU4:AU19">
    <cfRule type="expression" dxfId="3133" priority="894">
      <formula>AU4=$E4</formula>
    </cfRule>
  </conditionalFormatting>
  <conditionalFormatting sqref="AW4:AW19">
    <cfRule type="expression" dxfId="3132" priority="893">
      <formula>AW4=$E4</formula>
    </cfRule>
  </conditionalFormatting>
  <conditionalFormatting sqref="AQ4:AQ19">
    <cfRule type="expression" dxfId="3131" priority="892">
      <formula>AQ4=$E4</formula>
    </cfRule>
  </conditionalFormatting>
  <conditionalFormatting sqref="AS4:AS19">
    <cfRule type="expression" dxfId="3130" priority="891">
      <formula>AS4=$E4</formula>
    </cfRule>
  </conditionalFormatting>
  <conditionalFormatting sqref="AU4:AU19">
    <cfRule type="expression" dxfId="3129" priority="890">
      <formula>AU4=$E4</formula>
    </cfRule>
  </conditionalFormatting>
  <conditionalFormatting sqref="AW4:AW19">
    <cfRule type="expression" dxfId="3128" priority="889">
      <formula>AW4=$E4</formula>
    </cfRule>
  </conditionalFormatting>
  <conditionalFormatting sqref="AY4:AY19">
    <cfRule type="expression" dxfId="3127" priority="888">
      <formula>AY4=$E4</formula>
    </cfRule>
  </conditionalFormatting>
  <conditionalFormatting sqref="BA4:BA19">
    <cfRule type="expression" dxfId="3126" priority="887">
      <formula>BA4=$E4</formula>
    </cfRule>
  </conditionalFormatting>
  <conditionalFormatting sqref="BC4:BC19">
    <cfRule type="expression" dxfId="3125" priority="886">
      <formula>BC4=$E4</formula>
    </cfRule>
  </conditionalFormatting>
  <conditionalFormatting sqref="AW4:AW19">
    <cfRule type="expression" dxfId="3124" priority="885">
      <formula>AW4=$E4</formula>
    </cfRule>
  </conditionalFormatting>
  <conditionalFormatting sqref="AW4:AW19">
    <cfRule type="expression" dxfId="3123" priority="884">
      <formula>AW4=$E4</formula>
    </cfRule>
  </conditionalFormatting>
  <conditionalFormatting sqref="AW4:AW19">
    <cfRule type="expression" dxfId="3122" priority="883">
      <formula>AW4=$E4</formula>
    </cfRule>
  </conditionalFormatting>
  <conditionalFormatting sqref="AY4:AY19">
    <cfRule type="expression" dxfId="3121" priority="882">
      <formula>AY4=$E4</formula>
    </cfRule>
  </conditionalFormatting>
  <conditionalFormatting sqref="BA4:BA19">
    <cfRule type="expression" dxfId="3120" priority="881">
      <formula>BA4=$E4</formula>
    </cfRule>
  </conditionalFormatting>
  <conditionalFormatting sqref="AW4:AW19">
    <cfRule type="expression" dxfId="3119" priority="880">
      <formula>AW4=$E4</formula>
    </cfRule>
  </conditionalFormatting>
  <conditionalFormatting sqref="AW4:AW19">
    <cfRule type="expression" dxfId="3118" priority="879">
      <formula>AW4=$E4</formula>
    </cfRule>
  </conditionalFormatting>
  <conditionalFormatting sqref="AY4:AY19">
    <cfRule type="expression" dxfId="3117" priority="878">
      <formula>AY4=$E4</formula>
    </cfRule>
  </conditionalFormatting>
  <conditionalFormatting sqref="AW4:AW19">
    <cfRule type="expression" dxfId="3116" priority="877">
      <formula>AW4=$E4</formula>
    </cfRule>
  </conditionalFormatting>
  <conditionalFormatting sqref="AY4:AY19">
    <cfRule type="expression" dxfId="3115" priority="876">
      <formula>AY4=$E4</formula>
    </cfRule>
  </conditionalFormatting>
  <conditionalFormatting sqref="AW4:AW19">
    <cfRule type="expression" dxfId="3114" priority="875">
      <formula>AW4=$E4</formula>
    </cfRule>
  </conditionalFormatting>
  <conditionalFormatting sqref="AW4:AW19">
    <cfRule type="expression" dxfId="3113" priority="874">
      <formula>AW4=$E4</formula>
    </cfRule>
  </conditionalFormatting>
  <conditionalFormatting sqref="AY4:AY19">
    <cfRule type="expression" dxfId="3112" priority="873">
      <formula>AY4=$E4</formula>
    </cfRule>
  </conditionalFormatting>
  <conditionalFormatting sqref="BA4:BA19">
    <cfRule type="expression" dxfId="3111" priority="872">
      <formula>BA4=$E4</formula>
    </cfRule>
  </conditionalFormatting>
  <conditionalFormatting sqref="BC4:BC19">
    <cfRule type="expression" dxfId="3110" priority="871">
      <formula>BC4=$E4</formula>
    </cfRule>
  </conditionalFormatting>
  <conditionalFormatting sqref="AW4:AW19">
    <cfRule type="expression" dxfId="3109" priority="870">
      <formula>AW4=$E4</formula>
    </cfRule>
  </conditionalFormatting>
  <conditionalFormatting sqref="AW4:AW19">
    <cfRule type="expression" dxfId="3108" priority="869">
      <formula>AW4=$E4</formula>
    </cfRule>
  </conditionalFormatting>
  <conditionalFormatting sqref="AY4:AY19">
    <cfRule type="expression" dxfId="3107" priority="868">
      <formula>AY4=$E4</formula>
    </cfRule>
  </conditionalFormatting>
  <conditionalFormatting sqref="AW4:AW19">
    <cfRule type="expression" dxfId="3106" priority="867">
      <formula>AW4=$E4</formula>
    </cfRule>
  </conditionalFormatting>
  <conditionalFormatting sqref="AY4:AY19">
    <cfRule type="expression" dxfId="3105" priority="866">
      <formula>AY4=$E4</formula>
    </cfRule>
  </conditionalFormatting>
  <conditionalFormatting sqref="AW4:AW19">
    <cfRule type="expression" dxfId="3104" priority="865">
      <formula>AW4=$E4</formula>
    </cfRule>
  </conditionalFormatting>
  <conditionalFormatting sqref="AW4:AW19">
    <cfRule type="expression" dxfId="3103" priority="864">
      <formula>AW4=$E4</formula>
    </cfRule>
  </conditionalFormatting>
  <conditionalFormatting sqref="AY4:AY19">
    <cfRule type="expression" dxfId="3102" priority="863">
      <formula>AY4=$E4</formula>
    </cfRule>
  </conditionalFormatting>
  <conditionalFormatting sqref="BA4:BA19">
    <cfRule type="expression" dxfId="3101" priority="862">
      <formula>BA4=$E4</formula>
    </cfRule>
  </conditionalFormatting>
  <conditionalFormatting sqref="BC4:BC19">
    <cfRule type="expression" dxfId="3100" priority="861">
      <formula>BC4=$E4</formula>
    </cfRule>
  </conditionalFormatting>
  <conditionalFormatting sqref="AW4:AW19">
    <cfRule type="expression" dxfId="3099" priority="860">
      <formula>AW4=$E4</formula>
    </cfRule>
  </conditionalFormatting>
  <conditionalFormatting sqref="AY4:AY19">
    <cfRule type="expression" dxfId="3098" priority="859">
      <formula>AY4=$E4</formula>
    </cfRule>
  </conditionalFormatting>
  <conditionalFormatting sqref="AW4:AW19">
    <cfRule type="expression" dxfId="3097" priority="858">
      <formula>AW4=$E4</formula>
    </cfRule>
  </conditionalFormatting>
  <conditionalFormatting sqref="AW4:AW19">
    <cfRule type="expression" dxfId="3096" priority="857">
      <formula>AW4=$E4</formula>
    </cfRule>
  </conditionalFormatting>
  <conditionalFormatting sqref="AY4:AY19">
    <cfRule type="expression" dxfId="3095" priority="856">
      <formula>AY4=$E4</formula>
    </cfRule>
  </conditionalFormatting>
  <conditionalFormatting sqref="BA4:BA19">
    <cfRule type="expression" dxfId="3094" priority="855">
      <formula>BA4=$E4</formula>
    </cfRule>
  </conditionalFormatting>
  <conditionalFormatting sqref="AW4:AW19">
    <cfRule type="expression" dxfId="3093" priority="854">
      <formula>AW4=$E4</formula>
    </cfRule>
  </conditionalFormatting>
  <conditionalFormatting sqref="AW4:AW19">
    <cfRule type="expression" dxfId="3092" priority="853">
      <formula>AW4=$E4</formula>
    </cfRule>
  </conditionalFormatting>
  <conditionalFormatting sqref="AY4:AY19">
    <cfRule type="expression" dxfId="3091" priority="852">
      <formula>AY4=$E4</formula>
    </cfRule>
  </conditionalFormatting>
  <conditionalFormatting sqref="BA4:BA19">
    <cfRule type="expression" dxfId="3090" priority="851">
      <formula>BA4=$E4</formula>
    </cfRule>
  </conditionalFormatting>
  <conditionalFormatting sqref="AW4:AW19">
    <cfRule type="expression" dxfId="3089" priority="850">
      <formula>AW4=$E4</formula>
    </cfRule>
  </conditionalFormatting>
  <conditionalFormatting sqref="AY4:AY19">
    <cfRule type="expression" dxfId="3088" priority="849">
      <formula>AY4=$E4</formula>
    </cfRule>
  </conditionalFormatting>
  <conditionalFormatting sqref="AW4:AW19">
    <cfRule type="expression" dxfId="3087" priority="848">
      <formula>AW4=$E4</formula>
    </cfRule>
  </conditionalFormatting>
  <conditionalFormatting sqref="AY4:AY19">
    <cfRule type="expression" dxfId="3086" priority="847">
      <formula>AY4=$E4</formula>
    </cfRule>
  </conditionalFormatting>
  <conditionalFormatting sqref="BA4:BA19">
    <cfRule type="expression" dxfId="3085" priority="846">
      <formula>BA4=$E4</formula>
    </cfRule>
  </conditionalFormatting>
  <conditionalFormatting sqref="BC4:BC19">
    <cfRule type="expression" dxfId="3084" priority="845">
      <formula>BC4=$E4</formula>
    </cfRule>
  </conditionalFormatting>
  <conditionalFormatting sqref="BE4:BE19">
    <cfRule type="expression" dxfId="3083" priority="844">
      <formula>BE4=$E4</formula>
    </cfRule>
  </conditionalFormatting>
  <conditionalFormatting sqref="W4:W19">
    <cfRule type="expression" dxfId="3082" priority="843">
      <formula>W4=$E4</formula>
    </cfRule>
  </conditionalFormatting>
  <conditionalFormatting sqref="Y4:Y19">
    <cfRule type="expression" dxfId="3081" priority="842">
      <formula>Y4=$E4</formula>
    </cfRule>
  </conditionalFormatting>
  <conditionalFormatting sqref="U4:U19">
    <cfRule type="expression" dxfId="3080" priority="841">
      <formula>U4=$E4</formula>
    </cfRule>
  </conditionalFormatting>
  <conditionalFormatting sqref="AA4:AA19">
    <cfRule type="expression" dxfId="3079" priority="840">
      <formula>AA4=$E4</formula>
    </cfRule>
  </conditionalFormatting>
  <conditionalFormatting sqref="AC4:AC19">
    <cfRule type="expression" dxfId="3078" priority="839">
      <formula>AC4=$E4</formula>
    </cfRule>
  </conditionalFormatting>
  <conditionalFormatting sqref="AC4:AC19">
    <cfRule type="expression" dxfId="3077" priority="838">
      <formula>AC4=$E4</formula>
    </cfRule>
  </conditionalFormatting>
  <conditionalFormatting sqref="AE4:AE19">
    <cfRule type="expression" dxfId="3076" priority="837">
      <formula>AE4=$E4</formula>
    </cfRule>
  </conditionalFormatting>
  <conditionalFormatting sqref="AG4:AG19">
    <cfRule type="expression" dxfId="3075" priority="836">
      <formula>AG4=$E4</formula>
    </cfRule>
  </conditionalFormatting>
  <conditionalFormatting sqref="AI4:AI19">
    <cfRule type="expression" dxfId="3074" priority="835">
      <formula>AI4=$E4</formula>
    </cfRule>
  </conditionalFormatting>
  <conditionalFormatting sqref="AK4:AK19">
    <cfRule type="expression" dxfId="3073" priority="834">
      <formula>AK4=$E4</formula>
    </cfRule>
  </conditionalFormatting>
  <conditionalFormatting sqref="AM4:AM19">
    <cfRule type="expression" dxfId="3072" priority="833">
      <formula>AM4=$E4</formula>
    </cfRule>
  </conditionalFormatting>
  <conditionalFormatting sqref="AQ4:AQ19">
    <cfRule type="expression" dxfId="3071" priority="832">
      <formula>AQ4=$E4</formula>
    </cfRule>
  </conditionalFormatting>
  <conditionalFormatting sqref="Y4:Y19">
    <cfRule type="expression" dxfId="3070" priority="831">
      <formula>Y4=$E4</formula>
    </cfRule>
  </conditionalFormatting>
  <conditionalFormatting sqref="AA4:AA19">
    <cfRule type="expression" dxfId="3069" priority="830">
      <formula>AA4=$E4</formula>
    </cfRule>
  </conditionalFormatting>
  <conditionalFormatting sqref="W4:W19">
    <cfRule type="expression" dxfId="3068" priority="829">
      <formula>W4=$E4</formula>
    </cfRule>
  </conditionalFormatting>
  <conditionalFormatting sqref="AC4:AC19">
    <cfRule type="expression" dxfId="3067" priority="828">
      <formula>AC4=$E4</formula>
    </cfRule>
  </conditionalFormatting>
  <conditionalFormatting sqref="AE4:AE19">
    <cfRule type="expression" dxfId="3066" priority="827">
      <formula>AE4=$E4</formula>
    </cfRule>
  </conditionalFormatting>
  <conditionalFormatting sqref="AE4:AE19">
    <cfRule type="expression" dxfId="3065" priority="826">
      <formula>AE4=$E4</formula>
    </cfRule>
  </conditionalFormatting>
  <conditionalFormatting sqref="AG4:AG19">
    <cfRule type="expression" dxfId="3064" priority="825">
      <formula>AG4=$E4</formula>
    </cfRule>
  </conditionalFormatting>
  <conditionalFormatting sqref="AI4:AI19">
    <cfRule type="expression" dxfId="3063" priority="824">
      <formula>AI4=$E4</formula>
    </cfRule>
  </conditionalFormatting>
  <conditionalFormatting sqref="AK4:AK19">
    <cfRule type="expression" dxfId="3062" priority="823">
      <formula>AK4=$E4</formula>
    </cfRule>
  </conditionalFormatting>
  <conditionalFormatting sqref="AM4:AM19">
    <cfRule type="expression" dxfId="3061" priority="822">
      <formula>AM4=$E4</formula>
    </cfRule>
  </conditionalFormatting>
  <conditionalFormatting sqref="AQ4:AQ19">
    <cfRule type="expression" dxfId="3060" priority="821">
      <formula>AQ4=$E4</formula>
    </cfRule>
  </conditionalFormatting>
  <conditionalFormatting sqref="AS4:AS19">
    <cfRule type="expression" dxfId="3059" priority="820">
      <formula>AS4=$E4</formula>
    </cfRule>
  </conditionalFormatting>
  <conditionalFormatting sqref="AU4:AU19">
    <cfRule type="expression" dxfId="3058" priority="819">
      <formula>AU4=$E4</formula>
    </cfRule>
  </conditionalFormatting>
  <conditionalFormatting sqref="AG4:AG19">
    <cfRule type="expression" dxfId="3057" priority="818">
      <formula>AG4=$E4</formula>
    </cfRule>
  </conditionalFormatting>
  <conditionalFormatting sqref="AI4:AI19">
    <cfRule type="expression" dxfId="3056" priority="817">
      <formula>AI4=$E4</formula>
    </cfRule>
  </conditionalFormatting>
  <conditionalFormatting sqref="AK4:AK19">
    <cfRule type="expression" dxfId="3055" priority="816">
      <formula>AK4=$E4</formula>
    </cfRule>
  </conditionalFormatting>
  <conditionalFormatting sqref="AM4:AM19">
    <cfRule type="expression" dxfId="3054" priority="815">
      <formula>AM4=$E4</formula>
    </cfRule>
  </conditionalFormatting>
  <conditionalFormatting sqref="AQ4:AQ19">
    <cfRule type="expression" dxfId="3053" priority="814">
      <formula>AQ4=$E4</formula>
    </cfRule>
  </conditionalFormatting>
  <conditionalFormatting sqref="AS4:AS19">
    <cfRule type="expression" dxfId="3052" priority="813">
      <formula>AS4=$E4</formula>
    </cfRule>
  </conditionalFormatting>
  <conditionalFormatting sqref="AG4:AG19">
    <cfRule type="expression" dxfId="3051" priority="812">
      <formula>AG4=$E4</formula>
    </cfRule>
  </conditionalFormatting>
  <conditionalFormatting sqref="AG4:AG19">
    <cfRule type="expression" dxfId="3050" priority="811">
      <formula>AG4=$E4</formula>
    </cfRule>
  </conditionalFormatting>
  <conditionalFormatting sqref="AI4:AI19">
    <cfRule type="expression" dxfId="3049" priority="810">
      <formula>AI4=$E4</formula>
    </cfRule>
  </conditionalFormatting>
  <conditionalFormatting sqref="AK4:AK19">
    <cfRule type="expression" dxfId="3048" priority="809">
      <formula>AK4=$E4</formula>
    </cfRule>
  </conditionalFormatting>
  <conditionalFormatting sqref="AM4:AM19">
    <cfRule type="expression" dxfId="3047" priority="808">
      <formula>AM4=$E4</formula>
    </cfRule>
  </conditionalFormatting>
  <conditionalFormatting sqref="AQ4:AQ19">
    <cfRule type="expression" dxfId="3046" priority="807">
      <formula>AQ4=$E4</formula>
    </cfRule>
  </conditionalFormatting>
  <conditionalFormatting sqref="AS4:AS19">
    <cfRule type="expression" dxfId="3045" priority="806">
      <formula>AS4=$E4</formula>
    </cfRule>
  </conditionalFormatting>
  <conditionalFormatting sqref="AU4:AU19">
    <cfRule type="expression" dxfId="3044" priority="805">
      <formula>AU4=$E4</formula>
    </cfRule>
  </conditionalFormatting>
  <conditionalFormatting sqref="AW4:AW19">
    <cfRule type="expression" dxfId="3043" priority="804">
      <formula>AW4=$E4</formula>
    </cfRule>
  </conditionalFormatting>
  <conditionalFormatting sqref="AE4:AE19">
    <cfRule type="expression" dxfId="3042" priority="803">
      <formula>AE4=$E4</formula>
    </cfRule>
  </conditionalFormatting>
  <conditionalFormatting sqref="AE4:AE19">
    <cfRule type="expression" dxfId="3041" priority="802">
      <formula>AE4=$E4</formula>
    </cfRule>
  </conditionalFormatting>
  <conditionalFormatting sqref="AG4:AG19">
    <cfRule type="expression" dxfId="3040" priority="801">
      <formula>AG4=$E4</formula>
    </cfRule>
  </conditionalFormatting>
  <conditionalFormatting sqref="AI4:AI19">
    <cfRule type="expression" dxfId="3039" priority="800">
      <formula>AI4=$E4</formula>
    </cfRule>
  </conditionalFormatting>
  <conditionalFormatting sqref="AK4:AK19">
    <cfRule type="expression" dxfId="3038" priority="799">
      <formula>AK4=$E4</formula>
    </cfRule>
  </conditionalFormatting>
  <conditionalFormatting sqref="AM4:AM19">
    <cfRule type="expression" dxfId="3037" priority="798">
      <formula>AM4=$E4</formula>
    </cfRule>
  </conditionalFormatting>
  <conditionalFormatting sqref="AQ4:AQ19">
    <cfRule type="expression" dxfId="3036" priority="797">
      <formula>AQ4=$E4</formula>
    </cfRule>
  </conditionalFormatting>
  <conditionalFormatting sqref="AS4:AS19">
    <cfRule type="expression" dxfId="3035" priority="796">
      <formula>AS4=$E4</formula>
    </cfRule>
  </conditionalFormatting>
  <conditionalFormatting sqref="AE4:AE19">
    <cfRule type="expression" dxfId="3034" priority="795">
      <formula>AE4=$E4</formula>
    </cfRule>
  </conditionalFormatting>
  <conditionalFormatting sqref="AG4:AG19">
    <cfRule type="expression" dxfId="3033" priority="794">
      <formula>AG4=$E4</formula>
    </cfRule>
  </conditionalFormatting>
  <conditionalFormatting sqref="AG4:AG19">
    <cfRule type="expression" dxfId="3032" priority="793">
      <formula>AG4=$E4</formula>
    </cfRule>
  </conditionalFormatting>
  <conditionalFormatting sqref="AI4:AI19">
    <cfRule type="expression" dxfId="3031" priority="792">
      <formula>AI4=$E4</formula>
    </cfRule>
  </conditionalFormatting>
  <conditionalFormatting sqref="AK4:AK19">
    <cfRule type="expression" dxfId="3030" priority="791">
      <formula>AK4=$E4</formula>
    </cfRule>
  </conditionalFormatting>
  <conditionalFormatting sqref="AM4:AM19">
    <cfRule type="expression" dxfId="3029" priority="790">
      <formula>AM4=$E4</formula>
    </cfRule>
  </conditionalFormatting>
  <conditionalFormatting sqref="AQ4:AQ19">
    <cfRule type="expression" dxfId="3028" priority="789">
      <formula>AQ4=$E4</formula>
    </cfRule>
  </conditionalFormatting>
  <conditionalFormatting sqref="AS4:AS19">
    <cfRule type="expression" dxfId="3027" priority="788">
      <formula>AS4=$E4</formula>
    </cfRule>
  </conditionalFormatting>
  <conditionalFormatting sqref="AU4:AU19">
    <cfRule type="expression" dxfId="3026" priority="787">
      <formula>AU4=$E4</formula>
    </cfRule>
  </conditionalFormatting>
  <conditionalFormatting sqref="AW4:AW19">
    <cfRule type="expression" dxfId="3025" priority="786">
      <formula>AW4=$E4</formula>
    </cfRule>
  </conditionalFormatting>
  <conditionalFormatting sqref="AI4:AI19">
    <cfRule type="expression" dxfId="3024" priority="785">
      <formula>AI4=$E4</formula>
    </cfRule>
  </conditionalFormatting>
  <conditionalFormatting sqref="AK4:AK19">
    <cfRule type="expression" dxfId="3023" priority="784">
      <formula>AK4=$E4</formula>
    </cfRule>
  </conditionalFormatting>
  <conditionalFormatting sqref="AM4:AM19">
    <cfRule type="expression" dxfId="3022" priority="783">
      <formula>AM4=$E4</formula>
    </cfRule>
  </conditionalFormatting>
  <conditionalFormatting sqref="AQ4:AQ19">
    <cfRule type="expression" dxfId="3021" priority="782">
      <formula>AQ4=$E4</formula>
    </cfRule>
  </conditionalFormatting>
  <conditionalFormatting sqref="AS4:AS19">
    <cfRule type="expression" dxfId="3020" priority="781">
      <formula>AS4=$E4</formula>
    </cfRule>
  </conditionalFormatting>
  <conditionalFormatting sqref="AU4:AU19">
    <cfRule type="expression" dxfId="3019" priority="780">
      <formula>AU4=$E4</formula>
    </cfRule>
  </conditionalFormatting>
  <conditionalFormatting sqref="AI4:AI19">
    <cfRule type="expression" dxfId="3018" priority="779">
      <formula>AI4=$E4</formula>
    </cfRule>
  </conditionalFormatting>
  <conditionalFormatting sqref="AI4:AI19">
    <cfRule type="expression" dxfId="3017" priority="778">
      <formula>AI4=$E4</formula>
    </cfRule>
  </conditionalFormatting>
  <conditionalFormatting sqref="AK4:AK19">
    <cfRule type="expression" dxfId="3016" priority="777">
      <formula>AK4=$E4</formula>
    </cfRule>
  </conditionalFormatting>
  <conditionalFormatting sqref="AM4:AM19">
    <cfRule type="expression" dxfId="3015" priority="776">
      <formula>AM4=$E4</formula>
    </cfRule>
  </conditionalFormatting>
  <conditionalFormatting sqref="AQ4:AQ19">
    <cfRule type="expression" dxfId="3014" priority="775">
      <formula>AQ4=$E4</formula>
    </cfRule>
  </conditionalFormatting>
  <conditionalFormatting sqref="AS4:AS19">
    <cfRule type="expression" dxfId="3013" priority="774">
      <formula>AS4=$E4</formula>
    </cfRule>
  </conditionalFormatting>
  <conditionalFormatting sqref="AU4:AU19">
    <cfRule type="expression" dxfId="3012" priority="773">
      <formula>AU4=$E4</formula>
    </cfRule>
  </conditionalFormatting>
  <conditionalFormatting sqref="AW4:AW19">
    <cfRule type="expression" dxfId="3011" priority="772">
      <formula>AW4=$E4</formula>
    </cfRule>
  </conditionalFormatting>
  <conditionalFormatting sqref="AY4:AY19">
    <cfRule type="expression" dxfId="3010" priority="771">
      <formula>AY4=$E4</formula>
    </cfRule>
  </conditionalFormatting>
  <conditionalFormatting sqref="BA4:BA19">
    <cfRule type="expression" dxfId="3009" priority="770">
      <formula>BA4=$E4</formula>
    </cfRule>
  </conditionalFormatting>
  <conditionalFormatting sqref="AQ4:AQ19">
    <cfRule type="expression" dxfId="3008" priority="769">
      <formula>AQ4=$E4</formula>
    </cfRule>
  </conditionalFormatting>
  <conditionalFormatting sqref="AS4:AS19">
    <cfRule type="expression" dxfId="3007" priority="768">
      <formula>AS4=$E4</formula>
    </cfRule>
  </conditionalFormatting>
  <conditionalFormatting sqref="AQ4:AQ19">
    <cfRule type="expression" dxfId="3006" priority="767">
      <formula>AQ4=$E4</formula>
    </cfRule>
  </conditionalFormatting>
  <conditionalFormatting sqref="AS4:AS19">
    <cfRule type="expression" dxfId="3005" priority="766">
      <formula>AS4=$E4</formula>
    </cfRule>
  </conditionalFormatting>
  <conditionalFormatting sqref="AU4:AU19">
    <cfRule type="expression" dxfId="3004" priority="765">
      <formula>AU4=$E4</formula>
    </cfRule>
  </conditionalFormatting>
  <conditionalFormatting sqref="AW4:AW19">
    <cfRule type="expression" dxfId="3003" priority="764">
      <formula>AW4=$E4</formula>
    </cfRule>
  </conditionalFormatting>
  <conditionalFormatting sqref="AQ4:AQ19">
    <cfRule type="expression" dxfId="3002" priority="763">
      <formula>AQ4=$E4</formula>
    </cfRule>
  </conditionalFormatting>
  <conditionalFormatting sqref="AS4:AS19">
    <cfRule type="expression" dxfId="3001" priority="762">
      <formula>AS4=$E4</formula>
    </cfRule>
  </conditionalFormatting>
  <conditionalFormatting sqref="AU4:AU19">
    <cfRule type="expression" dxfId="3000" priority="761">
      <formula>AU4=$E4</formula>
    </cfRule>
  </conditionalFormatting>
  <conditionalFormatting sqref="AQ4:AQ19">
    <cfRule type="expression" dxfId="2999" priority="760">
      <formula>AQ4=$E4</formula>
    </cfRule>
  </conditionalFormatting>
  <conditionalFormatting sqref="AS4:AS19">
    <cfRule type="expression" dxfId="2998" priority="759">
      <formula>AS4=$E4</formula>
    </cfRule>
  </conditionalFormatting>
  <conditionalFormatting sqref="AU4:AU19">
    <cfRule type="expression" dxfId="2997" priority="758">
      <formula>AU4=$E4</formula>
    </cfRule>
  </conditionalFormatting>
  <conditionalFormatting sqref="AW4:AW19">
    <cfRule type="expression" dxfId="2996" priority="757">
      <formula>AW4=$E4</formula>
    </cfRule>
  </conditionalFormatting>
  <conditionalFormatting sqref="AY4:AY19">
    <cfRule type="expression" dxfId="2995" priority="756">
      <formula>AY4=$E4</formula>
    </cfRule>
  </conditionalFormatting>
  <conditionalFormatting sqref="AQ4:AQ19">
    <cfRule type="expression" dxfId="2994" priority="755">
      <formula>AQ4=$E4</formula>
    </cfRule>
  </conditionalFormatting>
  <conditionalFormatting sqref="AS4:AS19">
    <cfRule type="expression" dxfId="2993" priority="754">
      <formula>AS4=$E4</formula>
    </cfRule>
  </conditionalFormatting>
  <conditionalFormatting sqref="AU4:AU19">
    <cfRule type="expression" dxfId="2992" priority="753">
      <formula>AU4=$E4</formula>
    </cfRule>
  </conditionalFormatting>
  <conditionalFormatting sqref="AQ4:AQ19">
    <cfRule type="expression" dxfId="2991" priority="752">
      <formula>AQ4=$E4</formula>
    </cfRule>
  </conditionalFormatting>
  <conditionalFormatting sqref="AS4:AS19">
    <cfRule type="expression" dxfId="2990" priority="751">
      <formula>AS4=$E4</formula>
    </cfRule>
  </conditionalFormatting>
  <conditionalFormatting sqref="AU4:AU19">
    <cfRule type="expression" dxfId="2989" priority="750">
      <formula>AU4=$E4</formula>
    </cfRule>
  </conditionalFormatting>
  <conditionalFormatting sqref="AW4:AW19">
    <cfRule type="expression" dxfId="2988" priority="749">
      <formula>AW4=$E4</formula>
    </cfRule>
  </conditionalFormatting>
  <conditionalFormatting sqref="AY4:AY19">
    <cfRule type="expression" dxfId="2987" priority="748">
      <formula>AY4=$E4</formula>
    </cfRule>
  </conditionalFormatting>
  <conditionalFormatting sqref="AQ4:AQ19">
    <cfRule type="expression" dxfId="2986" priority="747">
      <formula>AQ4=$E4</formula>
    </cfRule>
  </conditionalFormatting>
  <conditionalFormatting sqref="AS4:AS19">
    <cfRule type="expression" dxfId="2985" priority="746">
      <formula>AS4=$E4</formula>
    </cfRule>
  </conditionalFormatting>
  <conditionalFormatting sqref="AU4:AU19">
    <cfRule type="expression" dxfId="2984" priority="745">
      <formula>AU4=$E4</formula>
    </cfRule>
  </conditionalFormatting>
  <conditionalFormatting sqref="AW4:AW19">
    <cfRule type="expression" dxfId="2983" priority="744">
      <formula>AW4=$E4</formula>
    </cfRule>
  </conditionalFormatting>
  <conditionalFormatting sqref="AQ4:AQ19">
    <cfRule type="expression" dxfId="2982" priority="743">
      <formula>AQ4=$E4</formula>
    </cfRule>
  </conditionalFormatting>
  <conditionalFormatting sqref="AS4:AS19">
    <cfRule type="expression" dxfId="2981" priority="742">
      <formula>AS4=$E4</formula>
    </cfRule>
  </conditionalFormatting>
  <conditionalFormatting sqref="AU4:AU19">
    <cfRule type="expression" dxfId="2980" priority="741">
      <formula>AU4=$E4</formula>
    </cfRule>
  </conditionalFormatting>
  <conditionalFormatting sqref="AW4:AW19">
    <cfRule type="expression" dxfId="2979" priority="740">
      <formula>AW4=$E4</formula>
    </cfRule>
  </conditionalFormatting>
  <conditionalFormatting sqref="AY4:AY19">
    <cfRule type="expression" dxfId="2978" priority="739">
      <formula>AY4=$E4</formula>
    </cfRule>
  </conditionalFormatting>
  <conditionalFormatting sqref="BA4:BA19">
    <cfRule type="expression" dxfId="2977" priority="738">
      <formula>BA4=$E4</formula>
    </cfRule>
  </conditionalFormatting>
  <conditionalFormatting sqref="BC4:BC19">
    <cfRule type="expression" dxfId="2976" priority="737">
      <formula>BC4=$E4</formula>
    </cfRule>
  </conditionalFormatting>
  <conditionalFormatting sqref="Y4:Y19">
    <cfRule type="expression" dxfId="2975" priority="736">
      <formula>Y4=$E4</formula>
    </cfRule>
  </conditionalFormatting>
  <conditionalFormatting sqref="AA4:AA19">
    <cfRule type="expression" dxfId="2974" priority="735">
      <formula>AA4=$E4</formula>
    </cfRule>
  </conditionalFormatting>
  <conditionalFormatting sqref="W4:W19">
    <cfRule type="expression" dxfId="2973" priority="734">
      <formula>W4=$E4</formula>
    </cfRule>
  </conditionalFormatting>
  <conditionalFormatting sqref="U4:U19">
    <cfRule type="expression" dxfId="2972" priority="733">
      <formula>U4=$E4</formula>
    </cfRule>
  </conditionalFormatting>
  <conditionalFormatting sqref="AC4:AC19">
    <cfRule type="expression" dxfId="2971" priority="732">
      <formula>AC4=$E4</formula>
    </cfRule>
  </conditionalFormatting>
  <conditionalFormatting sqref="AE4:AE19">
    <cfRule type="expression" dxfId="2970" priority="731">
      <formula>AE4=$E4</formula>
    </cfRule>
  </conditionalFormatting>
  <conditionalFormatting sqref="AE4:AE19">
    <cfRule type="expression" dxfId="2969" priority="730">
      <formula>AE4=$E4</formula>
    </cfRule>
  </conditionalFormatting>
  <conditionalFormatting sqref="AG4:AG19">
    <cfRule type="expression" dxfId="2968" priority="729">
      <formula>AG4=$E4</formula>
    </cfRule>
  </conditionalFormatting>
  <conditionalFormatting sqref="AI4:AI19">
    <cfRule type="expression" dxfId="2967" priority="728">
      <formula>AI4=$E4</formula>
    </cfRule>
  </conditionalFormatting>
  <conditionalFormatting sqref="AK4:AK19">
    <cfRule type="expression" dxfId="2966" priority="727">
      <formula>AK4=$E4</formula>
    </cfRule>
  </conditionalFormatting>
  <conditionalFormatting sqref="AM4:AM19">
    <cfRule type="expression" dxfId="2965" priority="726">
      <formula>AM4=$E4</formula>
    </cfRule>
  </conditionalFormatting>
  <conditionalFormatting sqref="AQ4:AQ19">
    <cfRule type="expression" dxfId="2964" priority="725">
      <formula>AQ4=$E4</formula>
    </cfRule>
  </conditionalFormatting>
  <conditionalFormatting sqref="AS4:AS19">
    <cfRule type="expression" dxfId="2963" priority="724">
      <formula>AS4=$E4</formula>
    </cfRule>
  </conditionalFormatting>
  <conditionalFormatting sqref="AA4:AA19">
    <cfRule type="expression" dxfId="2962" priority="723">
      <formula>AA4=$E4</formula>
    </cfRule>
  </conditionalFormatting>
  <conditionalFormatting sqref="AC4:AC19">
    <cfRule type="expression" dxfId="2961" priority="722">
      <formula>AC4=$E4</formula>
    </cfRule>
  </conditionalFormatting>
  <conditionalFormatting sqref="Y4:Y19">
    <cfRule type="expression" dxfId="2960" priority="721">
      <formula>Y4=$E4</formula>
    </cfRule>
  </conditionalFormatting>
  <conditionalFormatting sqref="AE4:AE19">
    <cfRule type="expression" dxfId="2959" priority="720">
      <formula>AE4=$E4</formula>
    </cfRule>
  </conditionalFormatting>
  <conditionalFormatting sqref="AG4:AG19">
    <cfRule type="expression" dxfId="2958" priority="719">
      <formula>AG4=$E4</formula>
    </cfRule>
  </conditionalFormatting>
  <conditionalFormatting sqref="AG4:AG19">
    <cfRule type="expression" dxfId="2957" priority="718">
      <formula>AG4=$E4</formula>
    </cfRule>
  </conditionalFormatting>
  <conditionalFormatting sqref="AI4:AI19">
    <cfRule type="expression" dxfId="2956" priority="717">
      <formula>AI4=$E4</formula>
    </cfRule>
  </conditionalFormatting>
  <conditionalFormatting sqref="AK4:AK19">
    <cfRule type="expression" dxfId="2955" priority="716">
      <formula>AK4=$E4</formula>
    </cfRule>
  </conditionalFormatting>
  <conditionalFormatting sqref="AM4:AM19">
    <cfRule type="expression" dxfId="2954" priority="715">
      <formula>AM4=$E4</formula>
    </cfRule>
  </conditionalFormatting>
  <conditionalFormatting sqref="AQ4:AQ19">
    <cfRule type="expression" dxfId="2953" priority="714">
      <formula>AQ4=$E4</formula>
    </cfRule>
  </conditionalFormatting>
  <conditionalFormatting sqref="AS4:AS19">
    <cfRule type="expression" dxfId="2952" priority="713">
      <formula>AS4=$E4</formula>
    </cfRule>
  </conditionalFormatting>
  <conditionalFormatting sqref="AU4:AU19">
    <cfRule type="expression" dxfId="2951" priority="712">
      <formula>AU4=$E4</formula>
    </cfRule>
  </conditionalFormatting>
  <conditionalFormatting sqref="AW4:AW19">
    <cfRule type="expression" dxfId="2950" priority="711">
      <formula>AW4=$E4</formula>
    </cfRule>
  </conditionalFormatting>
  <conditionalFormatting sqref="AI4:AI19">
    <cfRule type="expression" dxfId="2949" priority="710">
      <formula>AI4=$E4</formula>
    </cfRule>
  </conditionalFormatting>
  <conditionalFormatting sqref="AK4:AK19">
    <cfRule type="expression" dxfId="2948" priority="709">
      <formula>AK4=$E4</formula>
    </cfRule>
  </conditionalFormatting>
  <conditionalFormatting sqref="AM4:AM19">
    <cfRule type="expression" dxfId="2947" priority="708">
      <formula>AM4=$E4</formula>
    </cfRule>
  </conditionalFormatting>
  <conditionalFormatting sqref="AQ4:AQ19">
    <cfRule type="expression" dxfId="2946" priority="707">
      <formula>AQ4=$E4</formula>
    </cfRule>
  </conditionalFormatting>
  <conditionalFormatting sqref="AS4:AS19">
    <cfRule type="expression" dxfId="2945" priority="706">
      <formula>AS4=$E4</formula>
    </cfRule>
  </conditionalFormatting>
  <conditionalFormatting sqref="AU4:AU19">
    <cfRule type="expression" dxfId="2944" priority="705">
      <formula>AU4=$E4</formula>
    </cfRule>
  </conditionalFormatting>
  <conditionalFormatting sqref="AI4:AI19">
    <cfRule type="expression" dxfId="2943" priority="704">
      <formula>AI4=$E4</formula>
    </cfRule>
  </conditionalFormatting>
  <conditionalFormatting sqref="AI4:AI19">
    <cfRule type="expression" dxfId="2942" priority="703">
      <formula>AI4=$E4</formula>
    </cfRule>
  </conditionalFormatting>
  <conditionalFormatting sqref="AK4:AK19">
    <cfRule type="expression" dxfId="2941" priority="702">
      <formula>AK4=$E4</formula>
    </cfRule>
  </conditionalFormatting>
  <conditionalFormatting sqref="AM4:AM19">
    <cfRule type="expression" dxfId="2940" priority="701">
      <formula>AM4=$E4</formula>
    </cfRule>
  </conditionalFormatting>
  <conditionalFormatting sqref="AQ4:AQ19">
    <cfRule type="expression" dxfId="2939" priority="700">
      <formula>AQ4=$E4</formula>
    </cfRule>
  </conditionalFormatting>
  <conditionalFormatting sqref="AS4:AS19">
    <cfRule type="expression" dxfId="2938" priority="699">
      <formula>AS4=$E4</formula>
    </cfRule>
  </conditionalFormatting>
  <conditionalFormatting sqref="AU4:AU19">
    <cfRule type="expression" dxfId="2937" priority="698">
      <formula>AU4=$E4</formula>
    </cfRule>
  </conditionalFormatting>
  <conditionalFormatting sqref="AW4:AW19">
    <cfRule type="expression" dxfId="2936" priority="697">
      <formula>AW4=$E4</formula>
    </cfRule>
  </conditionalFormatting>
  <conditionalFormatting sqref="AY4:AY19">
    <cfRule type="expression" dxfId="2935" priority="696">
      <formula>AY4=$E4</formula>
    </cfRule>
  </conditionalFormatting>
  <conditionalFormatting sqref="AG4:AG19">
    <cfRule type="expression" dxfId="2934" priority="695">
      <formula>AG4=$E4</formula>
    </cfRule>
  </conditionalFormatting>
  <conditionalFormatting sqref="AG4:AG19">
    <cfRule type="expression" dxfId="2933" priority="694">
      <formula>AG4=$E4</formula>
    </cfRule>
  </conditionalFormatting>
  <conditionalFormatting sqref="AI4:AI19">
    <cfRule type="expression" dxfId="2932" priority="693">
      <formula>AI4=$E4</formula>
    </cfRule>
  </conditionalFormatting>
  <conditionalFormatting sqref="AK4:AK19">
    <cfRule type="expression" dxfId="2931" priority="692">
      <formula>AK4=$E4</formula>
    </cfRule>
  </conditionalFormatting>
  <conditionalFormatting sqref="AM4:AM19">
    <cfRule type="expression" dxfId="2930" priority="691">
      <formula>AM4=$E4</formula>
    </cfRule>
  </conditionalFormatting>
  <conditionalFormatting sqref="AQ4:AQ19">
    <cfRule type="expression" dxfId="2929" priority="690">
      <formula>AQ4=$E4</formula>
    </cfRule>
  </conditionalFormatting>
  <conditionalFormatting sqref="AS4:AS19">
    <cfRule type="expression" dxfId="2928" priority="689">
      <formula>AS4=$E4</formula>
    </cfRule>
  </conditionalFormatting>
  <conditionalFormatting sqref="AU4:AU19">
    <cfRule type="expression" dxfId="2927" priority="688">
      <formula>AU4=$E4</formula>
    </cfRule>
  </conditionalFormatting>
  <conditionalFormatting sqref="AG4:AG19">
    <cfRule type="expression" dxfId="2926" priority="687">
      <formula>AG4=$E4</formula>
    </cfRule>
  </conditionalFormatting>
  <conditionalFormatting sqref="AI4:AI19">
    <cfRule type="expression" dxfId="2925" priority="686">
      <formula>AI4=$E4</formula>
    </cfRule>
  </conditionalFormatting>
  <conditionalFormatting sqref="AI4:AI19">
    <cfRule type="expression" dxfId="2924" priority="685">
      <formula>AI4=$E4</formula>
    </cfRule>
  </conditionalFormatting>
  <conditionalFormatting sqref="AK4:AK19">
    <cfRule type="expression" dxfId="2923" priority="684">
      <formula>AK4=$E4</formula>
    </cfRule>
  </conditionalFormatting>
  <conditionalFormatting sqref="AM4:AM19">
    <cfRule type="expression" dxfId="2922" priority="683">
      <formula>AM4=$E4</formula>
    </cfRule>
  </conditionalFormatting>
  <conditionalFormatting sqref="AQ4:AQ19">
    <cfRule type="expression" dxfId="2921" priority="682">
      <formula>AQ4=$E4</formula>
    </cfRule>
  </conditionalFormatting>
  <conditionalFormatting sqref="AS4:AS19">
    <cfRule type="expression" dxfId="2920" priority="681">
      <formula>AS4=$E4</formula>
    </cfRule>
  </conditionalFormatting>
  <conditionalFormatting sqref="AU4:AU19">
    <cfRule type="expression" dxfId="2919" priority="680">
      <formula>AU4=$E4</formula>
    </cfRule>
  </conditionalFormatting>
  <conditionalFormatting sqref="AW4:AW19">
    <cfRule type="expression" dxfId="2918" priority="679">
      <formula>AW4=$E4</formula>
    </cfRule>
  </conditionalFormatting>
  <conditionalFormatting sqref="AY4:AY19">
    <cfRule type="expression" dxfId="2917" priority="678">
      <formula>AY4=$E4</formula>
    </cfRule>
  </conditionalFormatting>
  <conditionalFormatting sqref="AK4:AK19">
    <cfRule type="expression" dxfId="2916" priority="677">
      <formula>AK4=$E4</formula>
    </cfRule>
  </conditionalFormatting>
  <conditionalFormatting sqref="AM4:AM19">
    <cfRule type="expression" dxfId="2915" priority="676">
      <formula>AM4=$E4</formula>
    </cfRule>
  </conditionalFormatting>
  <conditionalFormatting sqref="AQ4:AQ19">
    <cfRule type="expression" dxfId="2914" priority="675">
      <formula>AQ4=$E4</formula>
    </cfRule>
  </conditionalFormatting>
  <conditionalFormatting sqref="AS4:AS19">
    <cfRule type="expression" dxfId="2913" priority="674">
      <formula>AS4=$E4</formula>
    </cfRule>
  </conditionalFormatting>
  <conditionalFormatting sqref="AU4:AU19">
    <cfRule type="expression" dxfId="2912" priority="673">
      <formula>AU4=$E4</formula>
    </cfRule>
  </conditionalFormatting>
  <conditionalFormatting sqref="AW4:AW19">
    <cfRule type="expression" dxfId="2911" priority="672">
      <formula>AW4=$E4</formula>
    </cfRule>
  </conditionalFormatting>
  <conditionalFormatting sqref="AK4:AK19">
    <cfRule type="expression" dxfId="2910" priority="671">
      <formula>AK4=$E4</formula>
    </cfRule>
  </conditionalFormatting>
  <conditionalFormatting sqref="AK4:AK19">
    <cfRule type="expression" dxfId="2909" priority="670">
      <formula>AK4=$E4</formula>
    </cfRule>
  </conditionalFormatting>
  <conditionalFormatting sqref="AM4:AM19">
    <cfRule type="expression" dxfId="2908" priority="669">
      <formula>AM4=$E4</formula>
    </cfRule>
  </conditionalFormatting>
  <conditionalFormatting sqref="AQ4:AQ19">
    <cfRule type="expression" dxfId="2907" priority="668">
      <formula>AQ4=$E4</formula>
    </cfRule>
  </conditionalFormatting>
  <conditionalFormatting sqref="AS4:AS19">
    <cfRule type="expression" dxfId="2906" priority="667">
      <formula>AS4=$E4</formula>
    </cfRule>
  </conditionalFormatting>
  <conditionalFormatting sqref="AU4:AU19">
    <cfRule type="expression" dxfId="2905" priority="666">
      <formula>AU4=$E4</formula>
    </cfRule>
  </conditionalFormatting>
  <conditionalFormatting sqref="AW4:AW19">
    <cfRule type="expression" dxfId="2904" priority="665">
      <formula>AW4=$E4</formula>
    </cfRule>
  </conditionalFormatting>
  <conditionalFormatting sqref="AY4:AY19">
    <cfRule type="expression" dxfId="2903" priority="664">
      <formula>AY4=$E4</formula>
    </cfRule>
  </conditionalFormatting>
  <conditionalFormatting sqref="BA4:BA19">
    <cfRule type="expression" dxfId="2902" priority="663">
      <formula>BA4=$E4</formula>
    </cfRule>
  </conditionalFormatting>
  <conditionalFormatting sqref="BC4:BC19">
    <cfRule type="expression" dxfId="2901" priority="662">
      <formula>BC4=$E4</formula>
    </cfRule>
  </conditionalFormatting>
  <conditionalFormatting sqref="AS4:AS19">
    <cfRule type="expression" dxfId="2900" priority="661">
      <formula>AS4=$E4</formula>
    </cfRule>
  </conditionalFormatting>
  <conditionalFormatting sqref="AU4:AU19">
    <cfRule type="expression" dxfId="2899" priority="660">
      <formula>AU4=$E4</formula>
    </cfRule>
  </conditionalFormatting>
  <conditionalFormatting sqref="AS4:AS19">
    <cfRule type="expression" dxfId="2898" priority="659">
      <formula>AS4=$E4</formula>
    </cfRule>
  </conditionalFormatting>
  <conditionalFormatting sqref="AU4:AU19">
    <cfRule type="expression" dxfId="2897" priority="658">
      <formula>AU4=$E4</formula>
    </cfRule>
  </conditionalFormatting>
  <conditionalFormatting sqref="AW4:AW19">
    <cfRule type="expression" dxfId="2896" priority="657">
      <formula>AW4=$E4</formula>
    </cfRule>
  </conditionalFormatting>
  <conditionalFormatting sqref="AY4:AY19">
    <cfRule type="expression" dxfId="2895" priority="656">
      <formula>AY4=$E4</formula>
    </cfRule>
  </conditionalFormatting>
  <conditionalFormatting sqref="AS4:AS19">
    <cfRule type="expression" dxfId="2894" priority="655">
      <formula>AS4=$E4</formula>
    </cfRule>
  </conditionalFormatting>
  <conditionalFormatting sqref="AU4:AU19">
    <cfRule type="expression" dxfId="2893" priority="654">
      <formula>AU4=$E4</formula>
    </cfRule>
  </conditionalFormatting>
  <conditionalFormatting sqref="AW4:AW19">
    <cfRule type="expression" dxfId="2892" priority="653">
      <formula>AW4=$E4</formula>
    </cfRule>
  </conditionalFormatting>
  <conditionalFormatting sqref="AS4:AS19">
    <cfRule type="expression" dxfId="2891" priority="652">
      <formula>AS4=$E4</formula>
    </cfRule>
  </conditionalFormatting>
  <conditionalFormatting sqref="AU4:AU19">
    <cfRule type="expression" dxfId="2890" priority="651">
      <formula>AU4=$E4</formula>
    </cfRule>
  </conditionalFormatting>
  <conditionalFormatting sqref="AW4:AW19">
    <cfRule type="expression" dxfId="2889" priority="650">
      <formula>AW4=$E4</formula>
    </cfRule>
  </conditionalFormatting>
  <conditionalFormatting sqref="AY4:AY19">
    <cfRule type="expression" dxfId="2888" priority="649">
      <formula>AY4=$E4</formula>
    </cfRule>
  </conditionalFormatting>
  <conditionalFormatting sqref="BA4:BA19">
    <cfRule type="expression" dxfId="2887" priority="648">
      <formula>BA4=$E4</formula>
    </cfRule>
  </conditionalFormatting>
  <conditionalFormatting sqref="AS4:AS19">
    <cfRule type="expression" dxfId="2886" priority="647">
      <formula>AS4=$E4</formula>
    </cfRule>
  </conditionalFormatting>
  <conditionalFormatting sqref="AU4:AU19">
    <cfRule type="expression" dxfId="2885" priority="646">
      <formula>AU4=$E4</formula>
    </cfRule>
  </conditionalFormatting>
  <conditionalFormatting sqref="AW4:AW19">
    <cfRule type="expression" dxfId="2884" priority="645">
      <formula>AW4=$E4</formula>
    </cfRule>
  </conditionalFormatting>
  <conditionalFormatting sqref="AS4:AS19">
    <cfRule type="expression" dxfId="2883" priority="644">
      <formula>AS4=$E4</formula>
    </cfRule>
  </conditionalFormatting>
  <conditionalFormatting sqref="AU4:AU19">
    <cfRule type="expression" dxfId="2882" priority="643">
      <formula>AU4=$E4</formula>
    </cfRule>
  </conditionalFormatting>
  <conditionalFormatting sqref="AW4:AW19">
    <cfRule type="expression" dxfId="2881" priority="642">
      <formula>AW4=$E4</formula>
    </cfRule>
  </conditionalFormatting>
  <conditionalFormatting sqref="AY4:AY19">
    <cfRule type="expression" dxfId="2880" priority="641">
      <formula>AY4=$E4</formula>
    </cfRule>
  </conditionalFormatting>
  <conditionalFormatting sqref="BA4:BA19">
    <cfRule type="expression" dxfId="2879" priority="640">
      <formula>BA4=$E4</formula>
    </cfRule>
  </conditionalFormatting>
  <conditionalFormatting sqref="AS4:AS19">
    <cfRule type="expression" dxfId="2878" priority="639">
      <formula>AS4=$E4</formula>
    </cfRule>
  </conditionalFormatting>
  <conditionalFormatting sqref="AU4:AU19">
    <cfRule type="expression" dxfId="2877" priority="638">
      <formula>AU4=$E4</formula>
    </cfRule>
  </conditionalFormatting>
  <conditionalFormatting sqref="AW4:AW19">
    <cfRule type="expression" dxfId="2876" priority="637">
      <formula>AW4=$E4</formula>
    </cfRule>
  </conditionalFormatting>
  <conditionalFormatting sqref="AY4:AY19">
    <cfRule type="expression" dxfId="2875" priority="636">
      <formula>AY4=$E4</formula>
    </cfRule>
  </conditionalFormatting>
  <conditionalFormatting sqref="AS4:AS19">
    <cfRule type="expression" dxfId="2874" priority="635">
      <formula>AS4=$E4</formula>
    </cfRule>
  </conditionalFormatting>
  <conditionalFormatting sqref="AU4:AU19">
    <cfRule type="expression" dxfId="2873" priority="634">
      <formula>AU4=$E4</formula>
    </cfRule>
  </conditionalFormatting>
  <conditionalFormatting sqref="AW4:AW19">
    <cfRule type="expression" dxfId="2872" priority="633">
      <formula>AW4=$E4</formula>
    </cfRule>
  </conditionalFormatting>
  <conditionalFormatting sqref="AY4:AY19">
    <cfRule type="expression" dxfId="2871" priority="632">
      <formula>AY4=$E4</formula>
    </cfRule>
  </conditionalFormatting>
  <conditionalFormatting sqref="BA4:BA19">
    <cfRule type="expression" dxfId="2870" priority="631">
      <formula>BA4=$E4</formula>
    </cfRule>
  </conditionalFormatting>
  <conditionalFormatting sqref="BC4:BC19">
    <cfRule type="expression" dxfId="2869" priority="630">
      <formula>BC4=$E4</formula>
    </cfRule>
  </conditionalFormatting>
  <conditionalFormatting sqref="BE4:BE19">
    <cfRule type="expression" dxfId="2868" priority="629">
      <formula>BE4=$E4</formula>
    </cfRule>
  </conditionalFormatting>
  <conditionalFormatting sqref="AY4:AY19">
    <cfRule type="expression" dxfId="2867" priority="628">
      <formula>AY4=$E4</formula>
    </cfRule>
  </conditionalFormatting>
  <conditionalFormatting sqref="AY4:AY19">
    <cfRule type="expression" dxfId="2866" priority="627">
      <formula>AY4=$E4</formula>
    </cfRule>
  </conditionalFormatting>
  <conditionalFormatting sqref="AY4:AY19">
    <cfRule type="expression" dxfId="2865" priority="626">
      <formula>AY4=$E4</formula>
    </cfRule>
  </conditionalFormatting>
  <conditionalFormatting sqref="BA4:BA19">
    <cfRule type="expression" dxfId="2864" priority="625">
      <formula>BA4=$E4</formula>
    </cfRule>
  </conditionalFormatting>
  <conditionalFormatting sqref="BC4:BC19">
    <cfRule type="expression" dxfId="2863" priority="624">
      <formula>BC4=$E4</formula>
    </cfRule>
  </conditionalFormatting>
  <conditionalFormatting sqref="AY4:AY19">
    <cfRule type="expression" dxfId="2862" priority="623">
      <formula>AY4=$E4</formula>
    </cfRule>
  </conditionalFormatting>
  <conditionalFormatting sqref="AY4:AY19">
    <cfRule type="expression" dxfId="2861" priority="622">
      <formula>AY4=$E4</formula>
    </cfRule>
  </conditionalFormatting>
  <conditionalFormatting sqref="BA4:BA19">
    <cfRule type="expression" dxfId="2860" priority="621">
      <formula>BA4=$E4</formula>
    </cfRule>
  </conditionalFormatting>
  <conditionalFormatting sqref="AY4:AY19">
    <cfRule type="expression" dxfId="2859" priority="620">
      <formula>AY4=$E4</formula>
    </cfRule>
  </conditionalFormatting>
  <conditionalFormatting sqref="BA4:BA19">
    <cfRule type="expression" dxfId="2858" priority="619">
      <formula>BA4=$E4</formula>
    </cfRule>
  </conditionalFormatting>
  <conditionalFormatting sqref="AY4:AY19">
    <cfRule type="expression" dxfId="2857" priority="618">
      <formula>AY4=$E4</formula>
    </cfRule>
  </conditionalFormatting>
  <conditionalFormatting sqref="AY4:AY19">
    <cfRule type="expression" dxfId="2856" priority="617">
      <formula>AY4=$E4</formula>
    </cfRule>
  </conditionalFormatting>
  <conditionalFormatting sqref="BA4:BA19">
    <cfRule type="expression" dxfId="2855" priority="616">
      <formula>BA4=$E4</formula>
    </cfRule>
  </conditionalFormatting>
  <conditionalFormatting sqref="BC4:BC19">
    <cfRule type="expression" dxfId="2854" priority="615">
      <formula>BC4=$E4</formula>
    </cfRule>
  </conditionalFormatting>
  <conditionalFormatting sqref="BE4:BE19">
    <cfRule type="expression" dxfId="2853" priority="614">
      <formula>BE4=$E4</formula>
    </cfRule>
  </conditionalFormatting>
  <conditionalFormatting sqref="AY4:AY19">
    <cfRule type="expression" dxfId="2852" priority="613">
      <formula>AY4=$E4</formula>
    </cfRule>
  </conditionalFormatting>
  <conditionalFormatting sqref="AY4:AY19">
    <cfRule type="expression" dxfId="2851" priority="612">
      <formula>AY4=$E4</formula>
    </cfRule>
  </conditionalFormatting>
  <conditionalFormatting sqref="BA4:BA19">
    <cfRule type="expression" dxfId="2850" priority="611">
      <formula>BA4=$E4</formula>
    </cfRule>
  </conditionalFormatting>
  <conditionalFormatting sqref="AY4:AY19">
    <cfRule type="expression" dxfId="2849" priority="610">
      <formula>AY4=$E4</formula>
    </cfRule>
  </conditionalFormatting>
  <conditionalFormatting sqref="BA4:BA19">
    <cfRule type="expression" dxfId="2848" priority="609">
      <formula>BA4=$E4</formula>
    </cfRule>
  </conditionalFormatting>
  <conditionalFormatting sqref="AY4:AY19">
    <cfRule type="expression" dxfId="2847" priority="608">
      <formula>AY4=$E4</formula>
    </cfRule>
  </conditionalFormatting>
  <conditionalFormatting sqref="AY4:AY19">
    <cfRule type="expression" dxfId="2846" priority="607">
      <formula>AY4=$E4</formula>
    </cfRule>
  </conditionalFormatting>
  <conditionalFormatting sqref="BA4:BA19">
    <cfRule type="expression" dxfId="2845" priority="606">
      <formula>BA4=$E4</formula>
    </cfRule>
  </conditionalFormatting>
  <conditionalFormatting sqref="BC4:BC19">
    <cfRule type="expression" dxfId="2844" priority="605">
      <formula>BC4=$E4</formula>
    </cfRule>
  </conditionalFormatting>
  <conditionalFormatting sqref="BE4:BE19">
    <cfRule type="expression" dxfId="2843" priority="604">
      <formula>BE4=$E4</formula>
    </cfRule>
  </conditionalFormatting>
  <conditionalFormatting sqref="AY4:AY19">
    <cfRule type="expression" dxfId="2842" priority="603">
      <formula>AY4=$E4</formula>
    </cfRule>
  </conditionalFormatting>
  <conditionalFormatting sqref="BA4:BA19">
    <cfRule type="expression" dxfId="2841" priority="602">
      <formula>BA4=$E4</formula>
    </cfRule>
  </conditionalFormatting>
  <conditionalFormatting sqref="AY4:AY19">
    <cfRule type="expression" dxfId="2840" priority="601">
      <formula>AY4=$E4</formula>
    </cfRule>
  </conditionalFormatting>
  <conditionalFormatting sqref="AY4:AY19">
    <cfRule type="expression" dxfId="2839" priority="600">
      <formula>AY4=$E4</formula>
    </cfRule>
  </conditionalFormatting>
  <conditionalFormatting sqref="BA4:BA19">
    <cfRule type="expression" dxfId="2838" priority="599">
      <formula>BA4=$E4</formula>
    </cfRule>
  </conditionalFormatting>
  <conditionalFormatting sqref="BC4:BC19">
    <cfRule type="expression" dxfId="2837" priority="598">
      <formula>BC4=$E4</formula>
    </cfRule>
  </conditionalFormatting>
  <conditionalFormatting sqref="AY4:AY19">
    <cfRule type="expression" dxfId="2836" priority="597">
      <formula>AY4=$E4</formula>
    </cfRule>
  </conditionalFormatting>
  <conditionalFormatting sqref="AY4:AY19">
    <cfRule type="expression" dxfId="2835" priority="596">
      <formula>AY4=$E4</formula>
    </cfRule>
  </conditionalFormatting>
  <conditionalFormatting sqref="BA4:BA19">
    <cfRule type="expression" dxfId="2834" priority="595">
      <formula>BA4=$E4</formula>
    </cfRule>
  </conditionalFormatting>
  <conditionalFormatting sqref="BC4:BC19">
    <cfRule type="expression" dxfId="2833" priority="594">
      <formula>BC4=$E4</formula>
    </cfRule>
  </conditionalFormatting>
  <conditionalFormatting sqref="AY4:AY19">
    <cfRule type="expression" dxfId="2832" priority="593">
      <formula>AY4=$E4</formula>
    </cfRule>
  </conditionalFormatting>
  <conditionalFormatting sqref="BA4:BA19">
    <cfRule type="expression" dxfId="2831" priority="592">
      <formula>BA4=$E4</formula>
    </cfRule>
  </conditionalFormatting>
  <conditionalFormatting sqref="AY4:AY19">
    <cfRule type="expression" dxfId="2830" priority="591">
      <formula>AY4=$E4</formula>
    </cfRule>
  </conditionalFormatting>
  <conditionalFormatting sqref="BA4:BA19">
    <cfRule type="expression" dxfId="2829" priority="590">
      <formula>BA4=$E4</formula>
    </cfRule>
  </conditionalFormatting>
  <conditionalFormatting sqref="BC4:BC19">
    <cfRule type="expression" dxfId="2828" priority="589">
      <formula>BC4=$E4</formula>
    </cfRule>
  </conditionalFormatting>
  <conditionalFormatting sqref="BE4:BE19">
    <cfRule type="expression" dxfId="2827" priority="588">
      <formula>BE4=$E4</formula>
    </cfRule>
  </conditionalFormatting>
  <conditionalFormatting sqref="BG4:BG19">
    <cfRule type="expression" dxfId="2826" priority="587">
      <formula>BG4=$E4</formula>
    </cfRule>
  </conditionalFormatting>
  <conditionalFormatting sqref="W4:W19">
    <cfRule type="expression" dxfId="2825" priority="586">
      <formula>W4=$E4</formula>
    </cfRule>
  </conditionalFormatting>
  <conditionalFormatting sqref="Y4:Y19">
    <cfRule type="expression" dxfId="2824" priority="585">
      <formula>Y4=$E4</formula>
    </cfRule>
  </conditionalFormatting>
  <conditionalFormatting sqref="AA4:AA19">
    <cfRule type="expression" dxfId="2823" priority="584">
      <formula>AA4=$E4</formula>
    </cfRule>
  </conditionalFormatting>
  <conditionalFormatting sqref="AC4:AC19">
    <cfRule type="expression" dxfId="2822" priority="583">
      <formula>AC4=$E4</formula>
    </cfRule>
  </conditionalFormatting>
  <conditionalFormatting sqref="AC4:AC19">
    <cfRule type="expression" dxfId="2821" priority="582">
      <formula>AC4=$E4</formula>
    </cfRule>
  </conditionalFormatting>
  <conditionalFormatting sqref="AE4:AE19">
    <cfRule type="expression" dxfId="2820" priority="581">
      <formula>AE4=$E4</formula>
    </cfRule>
  </conditionalFormatting>
  <conditionalFormatting sqref="AG4:AG19">
    <cfRule type="expression" dxfId="2819" priority="580">
      <formula>AG4=$E4</formula>
    </cfRule>
  </conditionalFormatting>
  <conditionalFormatting sqref="AI4:AI19">
    <cfRule type="expression" dxfId="2818" priority="579">
      <formula>AI4=$E4</formula>
    </cfRule>
  </conditionalFormatting>
  <conditionalFormatting sqref="AK4:AK19">
    <cfRule type="expression" dxfId="2817" priority="578">
      <formula>AK4=$E4</formula>
    </cfRule>
  </conditionalFormatting>
  <conditionalFormatting sqref="AM4:AM19">
    <cfRule type="expression" dxfId="2816" priority="577">
      <formula>AM4=$E4</formula>
    </cfRule>
  </conditionalFormatting>
  <conditionalFormatting sqref="AQ4:AQ19">
    <cfRule type="expression" dxfId="2815" priority="576">
      <formula>AQ4=$E4</formula>
    </cfRule>
  </conditionalFormatting>
  <conditionalFormatting sqref="Y4:Y19">
    <cfRule type="expression" dxfId="2814" priority="575">
      <formula>Y4=$E4</formula>
    </cfRule>
  </conditionalFormatting>
  <conditionalFormatting sqref="AA4:AA19">
    <cfRule type="expression" dxfId="2813" priority="574">
      <formula>AA4=$E4</formula>
    </cfRule>
  </conditionalFormatting>
  <conditionalFormatting sqref="W4:W19">
    <cfRule type="expression" dxfId="2812" priority="573">
      <formula>W4=$E4</formula>
    </cfRule>
  </conditionalFormatting>
  <conditionalFormatting sqref="AC4:AC19">
    <cfRule type="expression" dxfId="2811" priority="572">
      <formula>AC4=$E4</formula>
    </cfRule>
  </conditionalFormatting>
  <conditionalFormatting sqref="AE4:AE19">
    <cfRule type="expression" dxfId="2810" priority="571">
      <formula>AE4=$E4</formula>
    </cfRule>
  </conditionalFormatting>
  <conditionalFormatting sqref="AE4:AE19">
    <cfRule type="expression" dxfId="2809" priority="570">
      <formula>AE4=$E4</formula>
    </cfRule>
  </conditionalFormatting>
  <conditionalFormatting sqref="AG4:AG19">
    <cfRule type="expression" dxfId="2808" priority="569">
      <formula>AG4=$E4</formula>
    </cfRule>
  </conditionalFormatting>
  <conditionalFormatting sqref="AI4:AI19">
    <cfRule type="expression" dxfId="2807" priority="568">
      <formula>AI4=$E4</formula>
    </cfRule>
  </conditionalFormatting>
  <conditionalFormatting sqref="AK4:AK19">
    <cfRule type="expression" dxfId="2806" priority="567">
      <formula>AK4=$E4</formula>
    </cfRule>
  </conditionalFormatting>
  <conditionalFormatting sqref="AM4:AM19">
    <cfRule type="expression" dxfId="2805" priority="566">
      <formula>AM4=$E4</formula>
    </cfRule>
  </conditionalFormatting>
  <conditionalFormatting sqref="AQ4:AQ19">
    <cfRule type="expression" dxfId="2804" priority="565">
      <formula>AQ4=$E4</formula>
    </cfRule>
  </conditionalFormatting>
  <conditionalFormatting sqref="AS4:AS19">
    <cfRule type="expression" dxfId="2803" priority="564">
      <formula>AS4=$E4</formula>
    </cfRule>
  </conditionalFormatting>
  <conditionalFormatting sqref="AU4:AU19">
    <cfRule type="expression" dxfId="2802" priority="563">
      <formula>AU4=$E4</formula>
    </cfRule>
  </conditionalFormatting>
  <conditionalFormatting sqref="AG4:AG19">
    <cfRule type="expression" dxfId="2801" priority="562">
      <formula>AG4=$E4</formula>
    </cfRule>
  </conditionalFormatting>
  <conditionalFormatting sqref="AI4:AI19">
    <cfRule type="expression" dxfId="2800" priority="561">
      <formula>AI4=$E4</formula>
    </cfRule>
  </conditionalFormatting>
  <conditionalFormatting sqref="AK4:AK19">
    <cfRule type="expression" dxfId="2799" priority="560">
      <formula>AK4=$E4</formula>
    </cfRule>
  </conditionalFormatting>
  <conditionalFormatting sqref="AM4:AM19">
    <cfRule type="expression" dxfId="2798" priority="559">
      <formula>AM4=$E4</formula>
    </cfRule>
  </conditionalFormatting>
  <conditionalFormatting sqref="AQ4:AQ19">
    <cfRule type="expression" dxfId="2797" priority="558">
      <formula>AQ4=$E4</formula>
    </cfRule>
  </conditionalFormatting>
  <conditionalFormatting sqref="AS4:AS19">
    <cfRule type="expression" dxfId="2796" priority="557">
      <formula>AS4=$E4</formula>
    </cfRule>
  </conditionalFormatting>
  <conditionalFormatting sqref="AG4:AG19">
    <cfRule type="expression" dxfId="2795" priority="556">
      <formula>AG4=$E4</formula>
    </cfRule>
  </conditionalFormatting>
  <conditionalFormatting sqref="AG4:AG19">
    <cfRule type="expression" dxfId="2794" priority="555">
      <formula>AG4=$E4</formula>
    </cfRule>
  </conditionalFormatting>
  <conditionalFormatting sqref="AI4:AI19">
    <cfRule type="expression" dxfId="2793" priority="554">
      <formula>AI4=$E4</formula>
    </cfRule>
  </conditionalFormatting>
  <conditionalFormatting sqref="AK4:AK19">
    <cfRule type="expression" dxfId="2792" priority="553">
      <formula>AK4=$E4</formula>
    </cfRule>
  </conditionalFormatting>
  <conditionalFormatting sqref="AM4:AM19">
    <cfRule type="expression" dxfId="2791" priority="552">
      <formula>AM4=$E4</formula>
    </cfRule>
  </conditionalFormatting>
  <conditionalFormatting sqref="AQ4:AQ19">
    <cfRule type="expression" dxfId="2790" priority="551">
      <formula>AQ4=$E4</formula>
    </cfRule>
  </conditionalFormatting>
  <conditionalFormatting sqref="AS4:AS19">
    <cfRule type="expression" dxfId="2789" priority="550">
      <formula>AS4=$E4</formula>
    </cfRule>
  </conditionalFormatting>
  <conditionalFormatting sqref="AU4:AU19">
    <cfRule type="expression" dxfId="2788" priority="549">
      <formula>AU4=$E4</formula>
    </cfRule>
  </conditionalFormatting>
  <conditionalFormatting sqref="AW4:AW19">
    <cfRule type="expression" dxfId="2787" priority="548">
      <formula>AW4=$E4</formula>
    </cfRule>
  </conditionalFormatting>
  <conditionalFormatting sqref="AE4:AE19">
    <cfRule type="expression" dxfId="2786" priority="547">
      <formula>AE4=$E4</formula>
    </cfRule>
  </conditionalFormatting>
  <conditionalFormatting sqref="AE4:AE19">
    <cfRule type="expression" dxfId="2785" priority="546">
      <formula>AE4=$E4</formula>
    </cfRule>
  </conditionalFormatting>
  <conditionalFormatting sqref="AG4:AG19">
    <cfRule type="expression" dxfId="2784" priority="545">
      <formula>AG4=$E4</formula>
    </cfRule>
  </conditionalFormatting>
  <conditionalFormatting sqref="AI4:AI19">
    <cfRule type="expression" dxfId="2783" priority="544">
      <formula>AI4=$E4</formula>
    </cfRule>
  </conditionalFormatting>
  <conditionalFormatting sqref="AK4:AK19">
    <cfRule type="expression" dxfId="2782" priority="543">
      <formula>AK4=$E4</formula>
    </cfRule>
  </conditionalFormatting>
  <conditionalFormatting sqref="AM4:AM19">
    <cfRule type="expression" dxfId="2781" priority="542">
      <formula>AM4=$E4</formula>
    </cfRule>
  </conditionalFormatting>
  <conditionalFormatting sqref="AQ4:AQ19">
    <cfRule type="expression" dxfId="2780" priority="541">
      <formula>AQ4=$E4</formula>
    </cfRule>
  </conditionalFormatting>
  <conditionalFormatting sqref="AS4:AS19">
    <cfRule type="expression" dxfId="2779" priority="540">
      <formula>AS4=$E4</formula>
    </cfRule>
  </conditionalFormatting>
  <conditionalFormatting sqref="AE4:AE19">
    <cfRule type="expression" dxfId="2778" priority="539">
      <formula>AE4=$E4</formula>
    </cfRule>
  </conditionalFormatting>
  <conditionalFormatting sqref="AG4:AG19">
    <cfRule type="expression" dxfId="2777" priority="538">
      <formula>AG4=$E4</formula>
    </cfRule>
  </conditionalFormatting>
  <conditionalFormatting sqref="AG4:AG19">
    <cfRule type="expression" dxfId="2776" priority="537">
      <formula>AG4=$E4</formula>
    </cfRule>
  </conditionalFormatting>
  <conditionalFormatting sqref="AI4:AI19">
    <cfRule type="expression" dxfId="2775" priority="536">
      <formula>AI4=$E4</formula>
    </cfRule>
  </conditionalFormatting>
  <conditionalFormatting sqref="AK4:AK19">
    <cfRule type="expression" dxfId="2774" priority="535">
      <formula>AK4=$E4</formula>
    </cfRule>
  </conditionalFormatting>
  <conditionalFormatting sqref="AM4:AM19">
    <cfRule type="expression" dxfId="2773" priority="534">
      <formula>AM4=$E4</formula>
    </cfRule>
  </conditionalFormatting>
  <conditionalFormatting sqref="AQ4:AQ19">
    <cfRule type="expression" dxfId="2772" priority="533">
      <formula>AQ4=$E4</formula>
    </cfRule>
  </conditionalFormatting>
  <conditionalFormatting sqref="AS4:AS19">
    <cfRule type="expression" dxfId="2771" priority="532">
      <formula>AS4=$E4</formula>
    </cfRule>
  </conditionalFormatting>
  <conditionalFormatting sqref="AU4:AU19">
    <cfRule type="expression" dxfId="2770" priority="531">
      <formula>AU4=$E4</formula>
    </cfRule>
  </conditionalFormatting>
  <conditionalFormatting sqref="AW4:AW19">
    <cfRule type="expression" dxfId="2769" priority="530">
      <formula>AW4=$E4</formula>
    </cfRule>
  </conditionalFormatting>
  <conditionalFormatting sqref="AI4:AI19">
    <cfRule type="expression" dxfId="2768" priority="529">
      <formula>AI4=$E4</formula>
    </cfRule>
  </conditionalFormatting>
  <conditionalFormatting sqref="AK4:AK19">
    <cfRule type="expression" dxfId="2767" priority="528">
      <formula>AK4=$E4</formula>
    </cfRule>
  </conditionalFormatting>
  <conditionalFormatting sqref="AM4:AM19">
    <cfRule type="expression" dxfId="2766" priority="527">
      <formula>AM4=$E4</formula>
    </cfRule>
  </conditionalFormatting>
  <conditionalFormatting sqref="AQ4:AQ19">
    <cfRule type="expression" dxfId="2765" priority="526">
      <formula>AQ4=$E4</formula>
    </cfRule>
  </conditionalFormatting>
  <conditionalFormatting sqref="AS4:AS19">
    <cfRule type="expression" dxfId="2764" priority="525">
      <formula>AS4=$E4</formula>
    </cfRule>
  </conditionalFormatting>
  <conditionalFormatting sqref="AU4:AU19">
    <cfRule type="expression" dxfId="2763" priority="524">
      <formula>AU4=$E4</formula>
    </cfRule>
  </conditionalFormatting>
  <conditionalFormatting sqref="AI4:AI19">
    <cfRule type="expression" dxfId="2762" priority="523">
      <formula>AI4=$E4</formula>
    </cfRule>
  </conditionalFormatting>
  <conditionalFormatting sqref="AI4:AI19">
    <cfRule type="expression" dxfId="2761" priority="522">
      <formula>AI4=$E4</formula>
    </cfRule>
  </conditionalFormatting>
  <conditionalFormatting sqref="AK4:AK19">
    <cfRule type="expression" dxfId="2760" priority="521">
      <formula>AK4=$E4</formula>
    </cfRule>
  </conditionalFormatting>
  <conditionalFormatting sqref="AM4:AM19">
    <cfRule type="expression" dxfId="2759" priority="520">
      <formula>AM4=$E4</formula>
    </cfRule>
  </conditionalFormatting>
  <conditionalFormatting sqref="AQ4:AQ19">
    <cfRule type="expression" dxfId="2758" priority="519">
      <formula>AQ4=$E4</formula>
    </cfRule>
  </conditionalFormatting>
  <conditionalFormatting sqref="AS4:AS19">
    <cfRule type="expression" dxfId="2757" priority="518">
      <formula>AS4=$E4</formula>
    </cfRule>
  </conditionalFormatting>
  <conditionalFormatting sqref="AU4:AU19">
    <cfRule type="expression" dxfId="2756" priority="517">
      <formula>AU4=$E4</formula>
    </cfRule>
  </conditionalFormatting>
  <conditionalFormatting sqref="AW4:AW19">
    <cfRule type="expression" dxfId="2755" priority="516">
      <formula>AW4=$E4</formula>
    </cfRule>
  </conditionalFormatting>
  <conditionalFormatting sqref="AY4:AY19">
    <cfRule type="expression" dxfId="2754" priority="515">
      <formula>AY4=$E4</formula>
    </cfRule>
  </conditionalFormatting>
  <conditionalFormatting sqref="BA4:BA19">
    <cfRule type="expression" dxfId="2753" priority="514">
      <formula>BA4=$E4</formula>
    </cfRule>
  </conditionalFormatting>
  <conditionalFormatting sqref="AQ4:AQ19">
    <cfRule type="expression" dxfId="2752" priority="513">
      <formula>AQ4=$E4</formula>
    </cfRule>
  </conditionalFormatting>
  <conditionalFormatting sqref="AS4:AS19">
    <cfRule type="expression" dxfId="2751" priority="512">
      <formula>AS4=$E4</formula>
    </cfRule>
  </conditionalFormatting>
  <conditionalFormatting sqref="AQ4:AQ19">
    <cfRule type="expression" dxfId="2750" priority="511">
      <formula>AQ4=$E4</formula>
    </cfRule>
  </conditionalFormatting>
  <conditionalFormatting sqref="AS4:AS19">
    <cfRule type="expression" dxfId="2749" priority="510">
      <formula>AS4=$E4</formula>
    </cfRule>
  </conditionalFormatting>
  <conditionalFormatting sqref="AU4:AU19">
    <cfRule type="expression" dxfId="2748" priority="509">
      <formula>AU4=$E4</formula>
    </cfRule>
  </conditionalFormatting>
  <conditionalFormatting sqref="AW4:AW19">
    <cfRule type="expression" dxfId="2747" priority="508">
      <formula>AW4=$E4</formula>
    </cfRule>
  </conditionalFormatting>
  <conditionalFormatting sqref="AQ4:AQ19">
    <cfRule type="expression" dxfId="2746" priority="507">
      <formula>AQ4=$E4</formula>
    </cfRule>
  </conditionalFormatting>
  <conditionalFormatting sqref="AS4:AS19">
    <cfRule type="expression" dxfId="2745" priority="506">
      <formula>AS4=$E4</formula>
    </cfRule>
  </conditionalFormatting>
  <conditionalFormatting sqref="AU4:AU19">
    <cfRule type="expression" dxfId="2744" priority="505">
      <formula>AU4=$E4</formula>
    </cfRule>
  </conditionalFormatting>
  <conditionalFormatting sqref="AQ4:AQ19">
    <cfRule type="expression" dxfId="2743" priority="504">
      <formula>AQ4=$E4</formula>
    </cfRule>
  </conditionalFormatting>
  <conditionalFormatting sqref="AS4:AS19">
    <cfRule type="expression" dxfId="2742" priority="503">
      <formula>AS4=$E4</formula>
    </cfRule>
  </conditionalFormatting>
  <conditionalFormatting sqref="AU4:AU19">
    <cfRule type="expression" dxfId="2741" priority="502">
      <formula>AU4=$E4</formula>
    </cfRule>
  </conditionalFormatting>
  <conditionalFormatting sqref="AW4:AW19">
    <cfRule type="expression" dxfId="2740" priority="501">
      <formula>AW4=$E4</formula>
    </cfRule>
  </conditionalFormatting>
  <conditionalFormatting sqref="AY4:AY19">
    <cfRule type="expression" dxfId="2739" priority="500">
      <formula>AY4=$E4</formula>
    </cfRule>
  </conditionalFormatting>
  <conditionalFormatting sqref="AQ4:AQ19">
    <cfRule type="expression" dxfId="2738" priority="499">
      <formula>AQ4=$E4</formula>
    </cfRule>
  </conditionalFormatting>
  <conditionalFormatting sqref="AS4:AS19">
    <cfRule type="expression" dxfId="2737" priority="498">
      <formula>AS4=$E4</formula>
    </cfRule>
  </conditionalFormatting>
  <conditionalFormatting sqref="AU4:AU19">
    <cfRule type="expression" dxfId="2736" priority="497">
      <formula>AU4=$E4</formula>
    </cfRule>
  </conditionalFormatting>
  <conditionalFormatting sqref="AQ4:AQ19">
    <cfRule type="expression" dxfId="2735" priority="496">
      <formula>AQ4=$E4</formula>
    </cfRule>
  </conditionalFormatting>
  <conditionalFormatting sqref="AS4:AS19">
    <cfRule type="expression" dxfId="2734" priority="495">
      <formula>AS4=$E4</formula>
    </cfRule>
  </conditionalFormatting>
  <conditionalFormatting sqref="AU4:AU19">
    <cfRule type="expression" dxfId="2733" priority="494">
      <formula>AU4=$E4</formula>
    </cfRule>
  </conditionalFormatting>
  <conditionalFormatting sqref="AW4:AW19">
    <cfRule type="expression" dxfId="2732" priority="493">
      <formula>AW4=$E4</formula>
    </cfRule>
  </conditionalFormatting>
  <conditionalFormatting sqref="AY4:AY19">
    <cfRule type="expression" dxfId="2731" priority="492">
      <formula>AY4=$E4</formula>
    </cfRule>
  </conditionalFormatting>
  <conditionalFormatting sqref="AQ4:AQ19">
    <cfRule type="expression" dxfId="2730" priority="491">
      <formula>AQ4=$E4</formula>
    </cfRule>
  </conditionalFormatting>
  <conditionalFormatting sqref="AS4:AS19">
    <cfRule type="expression" dxfId="2729" priority="490">
      <formula>AS4=$E4</formula>
    </cfRule>
  </conditionalFormatting>
  <conditionalFormatting sqref="AU4:AU19">
    <cfRule type="expression" dxfId="2728" priority="489">
      <formula>AU4=$E4</formula>
    </cfRule>
  </conditionalFormatting>
  <conditionalFormatting sqref="AW4:AW19">
    <cfRule type="expression" dxfId="2727" priority="488">
      <formula>AW4=$E4</formula>
    </cfRule>
  </conditionalFormatting>
  <conditionalFormatting sqref="AQ4:AQ19">
    <cfRule type="expression" dxfId="2726" priority="487">
      <formula>AQ4=$E4</formula>
    </cfRule>
  </conditionalFormatting>
  <conditionalFormatting sqref="AS4:AS19">
    <cfRule type="expression" dxfId="2725" priority="486">
      <formula>AS4=$E4</formula>
    </cfRule>
  </conditionalFormatting>
  <conditionalFormatting sqref="AU4:AU19">
    <cfRule type="expression" dxfId="2724" priority="485">
      <formula>AU4=$E4</formula>
    </cfRule>
  </conditionalFormatting>
  <conditionalFormatting sqref="AW4:AW19">
    <cfRule type="expression" dxfId="2723" priority="484">
      <formula>AW4=$E4</formula>
    </cfRule>
  </conditionalFormatting>
  <conditionalFormatting sqref="AY4:AY19">
    <cfRule type="expression" dxfId="2722" priority="483">
      <formula>AY4=$E4</formula>
    </cfRule>
  </conditionalFormatting>
  <conditionalFormatting sqref="BA4:BA19">
    <cfRule type="expression" dxfId="2721" priority="482">
      <formula>BA4=$E4</formula>
    </cfRule>
  </conditionalFormatting>
  <conditionalFormatting sqref="BC4:BC19">
    <cfRule type="expression" dxfId="2720" priority="481">
      <formula>BC4=$E4</formula>
    </cfRule>
  </conditionalFormatting>
  <conditionalFormatting sqref="Y4:Y19">
    <cfRule type="expression" dxfId="2719" priority="480">
      <formula>Y4=$E4</formula>
    </cfRule>
  </conditionalFormatting>
  <conditionalFormatting sqref="AA4:AA19">
    <cfRule type="expression" dxfId="2718" priority="479">
      <formula>AA4=$E4</formula>
    </cfRule>
  </conditionalFormatting>
  <conditionalFormatting sqref="W4:W19">
    <cfRule type="expression" dxfId="2717" priority="478">
      <formula>W4=$E4</formula>
    </cfRule>
  </conditionalFormatting>
  <conditionalFormatting sqref="AC4:AC19">
    <cfRule type="expression" dxfId="2716" priority="477">
      <formula>AC4=$E4</formula>
    </cfRule>
  </conditionalFormatting>
  <conditionalFormatting sqref="AE4:AE19">
    <cfRule type="expression" dxfId="2715" priority="476">
      <formula>AE4=$E4</formula>
    </cfRule>
  </conditionalFormatting>
  <conditionalFormatting sqref="AE4:AE19">
    <cfRule type="expression" dxfId="2714" priority="475">
      <formula>AE4=$E4</formula>
    </cfRule>
  </conditionalFormatting>
  <conditionalFormatting sqref="AG4:AG19">
    <cfRule type="expression" dxfId="2713" priority="474">
      <formula>AG4=$E4</formula>
    </cfRule>
  </conditionalFormatting>
  <conditionalFormatting sqref="AI4:AI19">
    <cfRule type="expression" dxfId="2712" priority="473">
      <formula>AI4=$E4</formula>
    </cfRule>
  </conditionalFormatting>
  <conditionalFormatting sqref="AK4:AK19">
    <cfRule type="expression" dxfId="2711" priority="472">
      <formula>AK4=$E4</formula>
    </cfRule>
  </conditionalFormatting>
  <conditionalFormatting sqref="AM4:AM19">
    <cfRule type="expression" dxfId="2710" priority="471">
      <formula>AM4=$E4</formula>
    </cfRule>
  </conditionalFormatting>
  <conditionalFormatting sqref="AQ4:AQ19">
    <cfRule type="expression" dxfId="2709" priority="470">
      <formula>AQ4=$E4</formula>
    </cfRule>
  </conditionalFormatting>
  <conditionalFormatting sqref="AS4:AS19">
    <cfRule type="expression" dxfId="2708" priority="469">
      <formula>AS4=$E4</formula>
    </cfRule>
  </conditionalFormatting>
  <conditionalFormatting sqref="AA4:AA19">
    <cfRule type="expression" dxfId="2707" priority="468">
      <formula>AA4=$E4</formula>
    </cfRule>
  </conditionalFormatting>
  <conditionalFormatting sqref="AC4:AC19">
    <cfRule type="expression" dxfId="2706" priority="467">
      <formula>AC4=$E4</formula>
    </cfRule>
  </conditionalFormatting>
  <conditionalFormatting sqref="Y4:Y19">
    <cfRule type="expression" dxfId="2705" priority="466">
      <formula>Y4=$E4</formula>
    </cfRule>
  </conditionalFormatting>
  <conditionalFormatting sqref="AE4:AE19">
    <cfRule type="expression" dxfId="2704" priority="465">
      <formula>AE4=$E4</formula>
    </cfRule>
  </conditionalFormatting>
  <conditionalFormatting sqref="AG4:AG19">
    <cfRule type="expression" dxfId="2703" priority="464">
      <formula>AG4=$E4</formula>
    </cfRule>
  </conditionalFormatting>
  <conditionalFormatting sqref="AG4:AG19">
    <cfRule type="expression" dxfId="2702" priority="463">
      <formula>AG4=$E4</formula>
    </cfRule>
  </conditionalFormatting>
  <conditionalFormatting sqref="AI4:AI19">
    <cfRule type="expression" dxfId="2701" priority="462">
      <formula>AI4=$E4</formula>
    </cfRule>
  </conditionalFormatting>
  <conditionalFormatting sqref="AK4:AK19">
    <cfRule type="expression" dxfId="2700" priority="461">
      <formula>AK4=$E4</formula>
    </cfRule>
  </conditionalFormatting>
  <conditionalFormatting sqref="AM4:AM19">
    <cfRule type="expression" dxfId="2699" priority="460">
      <formula>AM4=$E4</formula>
    </cfRule>
  </conditionalFormatting>
  <conditionalFormatting sqref="AQ4:AQ19">
    <cfRule type="expression" dxfId="2698" priority="459">
      <formula>AQ4=$E4</formula>
    </cfRule>
  </conditionalFormatting>
  <conditionalFormatting sqref="AS4:AS19">
    <cfRule type="expression" dxfId="2697" priority="458">
      <formula>AS4=$E4</formula>
    </cfRule>
  </conditionalFormatting>
  <conditionalFormatting sqref="AU4:AU19">
    <cfRule type="expression" dxfId="2696" priority="457">
      <formula>AU4=$E4</formula>
    </cfRule>
  </conditionalFormatting>
  <conditionalFormatting sqref="AW4:AW19">
    <cfRule type="expression" dxfId="2695" priority="456">
      <formula>AW4=$E4</formula>
    </cfRule>
  </conditionalFormatting>
  <conditionalFormatting sqref="AI4:AI19">
    <cfRule type="expression" dxfId="2694" priority="455">
      <formula>AI4=$E4</formula>
    </cfRule>
  </conditionalFormatting>
  <conditionalFormatting sqref="AK4:AK19">
    <cfRule type="expression" dxfId="2693" priority="454">
      <formula>AK4=$E4</formula>
    </cfRule>
  </conditionalFormatting>
  <conditionalFormatting sqref="AM4:AM19">
    <cfRule type="expression" dxfId="2692" priority="453">
      <formula>AM4=$E4</formula>
    </cfRule>
  </conditionalFormatting>
  <conditionalFormatting sqref="AQ4:AQ19">
    <cfRule type="expression" dxfId="2691" priority="452">
      <formula>AQ4=$E4</formula>
    </cfRule>
  </conditionalFormatting>
  <conditionalFormatting sqref="AS4:AS19">
    <cfRule type="expression" dxfId="2690" priority="451">
      <formula>AS4=$E4</formula>
    </cfRule>
  </conditionalFormatting>
  <conditionalFormatting sqref="AU4:AU19">
    <cfRule type="expression" dxfId="2689" priority="450">
      <formula>AU4=$E4</formula>
    </cfRule>
  </conditionalFormatting>
  <conditionalFormatting sqref="AI4:AI19">
    <cfRule type="expression" dxfId="2688" priority="449">
      <formula>AI4=$E4</formula>
    </cfRule>
  </conditionalFormatting>
  <conditionalFormatting sqref="AI4:AI19">
    <cfRule type="expression" dxfId="2687" priority="448">
      <formula>AI4=$E4</formula>
    </cfRule>
  </conditionalFormatting>
  <conditionalFormatting sqref="AK4:AK19">
    <cfRule type="expression" dxfId="2686" priority="447">
      <formula>AK4=$E4</formula>
    </cfRule>
  </conditionalFormatting>
  <conditionalFormatting sqref="AM4:AM19">
    <cfRule type="expression" dxfId="2685" priority="446">
      <formula>AM4=$E4</formula>
    </cfRule>
  </conditionalFormatting>
  <conditionalFormatting sqref="AQ4:AQ19">
    <cfRule type="expression" dxfId="2684" priority="445">
      <formula>AQ4=$E4</formula>
    </cfRule>
  </conditionalFormatting>
  <conditionalFormatting sqref="AS4:AS19">
    <cfRule type="expression" dxfId="2683" priority="444">
      <formula>AS4=$E4</formula>
    </cfRule>
  </conditionalFormatting>
  <conditionalFormatting sqref="AU4:AU19">
    <cfRule type="expression" dxfId="2682" priority="443">
      <formula>AU4=$E4</formula>
    </cfRule>
  </conditionalFormatting>
  <conditionalFormatting sqref="AW4:AW19">
    <cfRule type="expression" dxfId="2681" priority="442">
      <formula>AW4=$E4</formula>
    </cfRule>
  </conditionalFormatting>
  <conditionalFormatting sqref="AY4:AY19">
    <cfRule type="expression" dxfId="2680" priority="441">
      <formula>AY4=$E4</formula>
    </cfRule>
  </conditionalFormatting>
  <conditionalFormatting sqref="AG4:AG19">
    <cfRule type="expression" dxfId="2679" priority="440">
      <formula>AG4=$E4</formula>
    </cfRule>
  </conditionalFormatting>
  <conditionalFormatting sqref="AG4:AG19">
    <cfRule type="expression" dxfId="2678" priority="439">
      <formula>AG4=$E4</formula>
    </cfRule>
  </conditionalFormatting>
  <conditionalFormatting sqref="AI4:AI19">
    <cfRule type="expression" dxfId="2677" priority="438">
      <formula>AI4=$E4</formula>
    </cfRule>
  </conditionalFormatting>
  <conditionalFormatting sqref="AK4:AK19">
    <cfRule type="expression" dxfId="2676" priority="437">
      <formula>AK4=$E4</formula>
    </cfRule>
  </conditionalFormatting>
  <conditionalFormatting sqref="AM4:AM19">
    <cfRule type="expression" dxfId="2675" priority="436">
      <formula>AM4=$E4</formula>
    </cfRule>
  </conditionalFormatting>
  <conditionalFormatting sqref="AQ4:AQ19">
    <cfRule type="expression" dxfId="2674" priority="435">
      <formula>AQ4=$E4</formula>
    </cfRule>
  </conditionalFormatting>
  <conditionalFormatting sqref="AS4:AS19">
    <cfRule type="expression" dxfId="2673" priority="434">
      <formula>AS4=$E4</formula>
    </cfRule>
  </conditionalFormatting>
  <conditionalFormatting sqref="AU4:AU19">
    <cfRule type="expression" dxfId="2672" priority="433">
      <formula>AU4=$E4</formula>
    </cfRule>
  </conditionalFormatting>
  <conditionalFormatting sqref="AG4:AG19">
    <cfRule type="expression" dxfId="2671" priority="432">
      <formula>AG4=$E4</formula>
    </cfRule>
  </conditionalFormatting>
  <conditionalFormatting sqref="AI4:AI19">
    <cfRule type="expression" dxfId="2670" priority="431">
      <formula>AI4=$E4</formula>
    </cfRule>
  </conditionalFormatting>
  <conditionalFormatting sqref="AI4:AI19">
    <cfRule type="expression" dxfId="2669" priority="430">
      <formula>AI4=$E4</formula>
    </cfRule>
  </conditionalFormatting>
  <conditionalFormatting sqref="AK4:AK19">
    <cfRule type="expression" dxfId="2668" priority="429">
      <formula>AK4=$E4</formula>
    </cfRule>
  </conditionalFormatting>
  <conditionalFormatting sqref="AM4:AM19">
    <cfRule type="expression" dxfId="2667" priority="428">
      <formula>AM4=$E4</formula>
    </cfRule>
  </conditionalFormatting>
  <conditionalFormatting sqref="AQ4:AQ19">
    <cfRule type="expression" dxfId="2666" priority="427">
      <formula>AQ4=$E4</formula>
    </cfRule>
  </conditionalFormatting>
  <conditionalFormatting sqref="AS4:AS19">
    <cfRule type="expression" dxfId="2665" priority="426">
      <formula>AS4=$E4</formula>
    </cfRule>
  </conditionalFormatting>
  <conditionalFormatting sqref="AU4:AU19">
    <cfRule type="expression" dxfId="2664" priority="425">
      <formula>AU4=$E4</formula>
    </cfRule>
  </conditionalFormatting>
  <conditionalFormatting sqref="AW4:AW19">
    <cfRule type="expression" dxfId="2663" priority="424">
      <formula>AW4=$E4</formula>
    </cfRule>
  </conditionalFormatting>
  <conditionalFormatting sqref="AY4:AY19">
    <cfRule type="expression" dxfId="2662" priority="423">
      <formula>AY4=$E4</formula>
    </cfRule>
  </conditionalFormatting>
  <conditionalFormatting sqref="AK4:AK19">
    <cfRule type="expression" dxfId="2661" priority="422">
      <formula>AK4=$E4</formula>
    </cfRule>
  </conditionalFormatting>
  <conditionalFormatting sqref="AM4:AM19">
    <cfRule type="expression" dxfId="2660" priority="421">
      <formula>AM4=$E4</formula>
    </cfRule>
  </conditionalFormatting>
  <conditionalFormatting sqref="AQ4:AQ19">
    <cfRule type="expression" dxfId="2659" priority="420">
      <formula>AQ4=$E4</formula>
    </cfRule>
  </conditionalFormatting>
  <conditionalFormatting sqref="AS4:AS19">
    <cfRule type="expression" dxfId="2658" priority="419">
      <formula>AS4=$E4</formula>
    </cfRule>
  </conditionalFormatting>
  <conditionalFormatting sqref="AU4:AU19">
    <cfRule type="expression" dxfId="2657" priority="418">
      <formula>AU4=$E4</formula>
    </cfRule>
  </conditionalFormatting>
  <conditionalFormatting sqref="AW4:AW19">
    <cfRule type="expression" dxfId="2656" priority="417">
      <formula>AW4=$E4</formula>
    </cfRule>
  </conditionalFormatting>
  <conditionalFormatting sqref="AK4:AK19">
    <cfRule type="expression" dxfId="2655" priority="416">
      <formula>AK4=$E4</formula>
    </cfRule>
  </conditionalFormatting>
  <conditionalFormatting sqref="AK4:AK19">
    <cfRule type="expression" dxfId="2654" priority="415">
      <formula>AK4=$E4</formula>
    </cfRule>
  </conditionalFormatting>
  <conditionalFormatting sqref="AM4:AM19">
    <cfRule type="expression" dxfId="2653" priority="414">
      <formula>AM4=$E4</formula>
    </cfRule>
  </conditionalFormatting>
  <conditionalFormatting sqref="AQ4:AQ19">
    <cfRule type="expression" dxfId="2652" priority="413">
      <formula>AQ4=$E4</formula>
    </cfRule>
  </conditionalFormatting>
  <conditionalFormatting sqref="AS4:AS19">
    <cfRule type="expression" dxfId="2651" priority="412">
      <formula>AS4=$E4</formula>
    </cfRule>
  </conditionalFormatting>
  <conditionalFormatting sqref="AU4:AU19">
    <cfRule type="expression" dxfId="2650" priority="411">
      <formula>AU4=$E4</formula>
    </cfRule>
  </conditionalFormatting>
  <conditionalFormatting sqref="AW4:AW19">
    <cfRule type="expression" dxfId="2649" priority="410">
      <formula>AW4=$E4</formula>
    </cfRule>
  </conditionalFormatting>
  <conditionalFormatting sqref="AY4:AY19">
    <cfRule type="expression" dxfId="2648" priority="409">
      <formula>AY4=$E4</formula>
    </cfRule>
  </conditionalFormatting>
  <conditionalFormatting sqref="BA4:BA19">
    <cfRule type="expression" dxfId="2647" priority="408">
      <formula>BA4=$E4</formula>
    </cfRule>
  </conditionalFormatting>
  <conditionalFormatting sqref="BC4:BC19">
    <cfRule type="expression" dxfId="2646" priority="407">
      <formula>BC4=$E4</formula>
    </cfRule>
  </conditionalFormatting>
  <conditionalFormatting sqref="AS4:AS19">
    <cfRule type="expression" dxfId="2645" priority="406">
      <formula>AS4=$E4</formula>
    </cfRule>
  </conditionalFormatting>
  <conditionalFormatting sqref="AU4:AU19">
    <cfRule type="expression" dxfId="2644" priority="405">
      <formula>AU4=$E4</formula>
    </cfRule>
  </conditionalFormatting>
  <conditionalFormatting sqref="AS4:AS19">
    <cfRule type="expression" dxfId="2643" priority="404">
      <formula>AS4=$E4</formula>
    </cfRule>
  </conditionalFormatting>
  <conditionalFormatting sqref="AU4:AU19">
    <cfRule type="expression" dxfId="2642" priority="403">
      <formula>AU4=$E4</formula>
    </cfRule>
  </conditionalFormatting>
  <conditionalFormatting sqref="AW4:AW19">
    <cfRule type="expression" dxfId="2641" priority="402">
      <formula>AW4=$E4</formula>
    </cfRule>
  </conditionalFormatting>
  <conditionalFormatting sqref="AY4:AY19">
    <cfRule type="expression" dxfId="2640" priority="401">
      <formula>AY4=$E4</formula>
    </cfRule>
  </conditionalFormatting>
  <conditionalFormatting sqref="AS4:AS19">
    <cfRule type="expression" dxfId="2639" priority="400">
      <formula>AS4=$E4</formula>
    </cfRule>
  </conditionalFormatting>
  <conditionalFormatting sqref="AU4:AU19">
    <cfRule type="expression" dxfId="2638" priority="399">
      <formula>AU4=$E4</formula>
    </cfRule>
  </conditionalFormatting>
  <conditionalFormatting sqref="AW4:AW19">
    <cfRule type="expression" dxfId="2637" priority="398">
      <formula>AW4=$E4</formula>
    </cfRule>
  </conditionalFormatting>
  <conditionalFormatting sqref="AS4:AS19">
    <cfRule type="expression" dxfId="2636" priority="397">
      <formula>AS4=$E4</formula>
    </cfRule>
  </conditionalFormatting>
  <conditionalFormatting sqref="AU4:AU19">
    <cfRule type="expression" dxfId="2635" priority="396">
      <formula>AU4=$E4</formula>
    </cfRule>
  </conditionalFormatting>
  <conditionalFormatting sqref="AW4:AW19">
    <cfRule type="expression" dxfId="2634" priority="395">
      <formula>AW4=$E4</formula>
    </cfRule>
  </conditionalFormatting>
  <conditionalFormatting sqref="AY4:AY19">
    <cfRule type="expression" dxfId="2633" priority="394">
      <formula>AY4=$E4</formula>
    </cfRule>
  </conditionalFormatting>
  <conditionalFormatting sqref="BA4:BA19">
    <cfRule type="expression" dxfId="2632" priority="393">
      <formula>BA4=$E4</formula>
    </cfRule>
  </conditionalFormatting>
  <conditionalFormatting sqref="AS4:AS19">
    <cfRule type="expression" dxfId="2631" priority="392">
      <formula>AS4=$E4</formula>
    </cfRule>
  </conditionalFormatting>
  <conditionalFormatting sqref="AU4:AU19">
    <cfRule type="expression" dxfId="2630" priority="391">
      <formula>AU4=$E4</formula>
    </cfRule>
  </conditionalFormatting>
  <conditionalFormatting sqref="AW4:AW19">
    <cfRule type="expression" dxfId="2629" priority="390">
      <formula>AW4=$E4</formula>
    </cfRule>
  </conditionalFormatting>
  <conditionalFormatting sqref="AS4:AS19">
    <cfRule type="expression" dxfId="2628" priority="389">
      <formula>AS4=$E4</formula>
    </cfRule>
  </conditionalFormatting>
  <conditionalFormatting sqref="AU4:AU19">
    <cfRule type="expression" dxfId="2627" priority="388">
      <formula>AU4=$E4</formula>
    </cfRule>
  </conditionalFormatting>
  <conditionalFormatting sqref="AW4:AW19">
    <cfRule type="expression" dxfId="2626" priority="387">
      <formula>AW4=$E4</formula>
    </cfRule>
  </conditionalFormatting>
  <conditionalFormatting sqref="AY4:AY19">
    <cfRule type="expression" dxfId="2625" priority="386">
      <formula>AY4=$E4</formula>
    </cfRule>
  </conditionalFormatting>
  <conditionalFormatting sqref="BA4:BA19">
    <cfRule type="expression" dxfId="2624" priority="385">
      <formula>BA4=$E4</formula>
    </cfRule>
  </conditionalFormatting>
  <conditionalFormatting sqref="AS4:AS19">
    <cfRule type="expression" dxfId="2623" priority="384">
      <formula>AS4=$E4</formula>
    </cfRule>
  </conditionalFormatting>
  <conditionalFormatting sqref="AU4:AU19">
    <cfRule type="expression" dxfId="2622" priority="383">
      <formula>AU4=$E4</formula>
    </cfRule>
  </conditionalFormatting>
  <conditionalFormatting sqref="AW4:AW19">
    <cfRule type="expression" dxfId="2621" priority="382">
      <formula>AW4=$E4</formula>
    </cfRule>
  </conditionalFormatting>
  <conditionalFormatting sqref="AY4:AY19">
    <cfRule type="expression" dxfId="2620" priority="381">
      <formula>AY4=$E4</formula>
    </cfRule>
  </conditionalFormatting>
  <conditionalFormatting sqref="AS4:AS19">
    <cfRule type="expression" dxfId="2619" priority="380">
      <formula>AS4=$E4</formula>
    </cfRule>
  </conditionalFormatting>
  <conditionalFormatting sqref="AU4:AU19">
    <cfRule type="expression" dxfId="2618" priority="379">
      <formula>AU4=$E4</formula>
    </cfRule>
  </conditionalFormatting>
  <conditionalFormatting sqref="AW4:AW19">
    <cfRule type="expression" dxfId="2617" priority="378">
      <formula>AW4=$E4</formula>
    </cfRule>
  </conditionalFormatting>
  <conditionalFormatting sqref="AY4:AY19">
    <cfRule type="expression" dxfId="2616" priority="377">
      <formula>AY4=$E4</formula>
    </cfRule>
  </conditionalFormatting>
  <conditionalFormatting sqref="BA4:BA19">
    <cfRule type="expression" dxfId="2615" priority="376">
      <formula>BA4=$E4</formula>
    </cfRule>
  </conditionalFormatting>
  <conditionalFormatting sqref="BC4:BC19">
    <cfRule type="expression" dxfId="2614" priority="375">
      <formula>BC4=$E4</formula>
    </cfRule>
  </conditionalFormatting>
  <conditionalFormatting sqref="BE4:BE19">
    <cfRule type="expression" dxfId="2613" priority="374">
      <formula>BE4=$E4</formula>
    </cfRule>
  </conditionalFormatting>
  <conditionalFormatting sqref="AY4:AY19">
    <cfRule type="expression" dxfId="2612" priority="373">
      <formula>AY4=$E4</formula>
    </cfRule>
  </conditionalFormatting>
  <conditionalFormatting sqref="AY4:AY19">
    <cfRule type="expression" dxfId="2611" priority="372">
      <formula>AY4=$E4</formula>
    </cfRule>
  </conditionalFormatting>
  <conditionalFormatting sqref="AY4:AY19">
    <cfRule type="expression" dxfId="2610" priority="371">
      <formula>AY4=$E4</formula>
    </cfRule>
  </conditionalFormatting>
  <conditionalFormatting sqref="BA4:BA19">
    <cfRule type="expression" dxfId="2609" priority="370">
      <formula>BA4=$E4</formula>
    </cfRule>
  </conditionalFormatting>
  <conditionalFormatting sqref="BC4:BC19">
    <cfRule type="expression" dxfId="2608" priority="369">
      <formula>BC4=$E4</formula>
    </cfRule>
  </conditionalFormatting>
  <conditionalFormatting sqref="AY4:AY19">
    <cfRule type="expression" dxfId="2607" priority="368">
      <formula>AY4=$E4</formula>
    </cfRule>
  </conditionalFormatting>
  <conditionalFormatting sqref="AY4:AY19">
    <cfRule type="expression" dxfId="2606" priority="367">
      <formula>AY4=$E4</formula>
    </cfRule>
  </conditionalFormatting>
  <conditionalFormatting sqref="BA4:BA19">
    <cfRule type="expression" dxfId="2605" priority="366">
      <formula>BA4=$E4</formula>
    </cfRule>
  </conditionalFormatting>
  <conditionalFormatting sqref="AY4:AY19">
    <cfRule type="expression" dxfId="2604" priority="365">
      <formula>AY4=$E4</formula>
    </cfRule>
  </conditionalFormatting>
  <conditionalFormatting sqref="BA4:BA19">
    <cfRule type="expression" dxfId="2603" priority="364">
      <formula>BA4=$E4</formula>
    </cfRule>
  </conditionalFormatting>
  <conditionalFormatting sqref="AY4:AY19">
    <cfRule type="expression" dxfId="2602" priority="363">
      <formula>AY4=$E4</formula>
    </cfRule>
  </conditionalFormatting>
  <conditionalFormatting sqref="AY4:AY19">
    <cfRule type="expression" dxfId="2601" priority="362">
      <formula>AY4=$E4</formula>
    </cfRule>
  </conditionalFormatting>
  <conditionalFormatting sqref="BA4:BA19">
    <cfRule type="expression" dxfId="2600" priority="361">
      <formula>BA4=$E4</formula>
    </cfRule>
  </conditionalFormatting>
  <conditionalFormatting sqref="BC4:BC19">
    <cfRule type="expression" dxfId="2599" priority="360">
      <formula>BC4=$E4</formula>
    </cfRule>
  </conditionalFormatting>
  <conditionalFormatting sqref="BE4:BE19">
    <cfRule type="expression" dxfId="2598" priority="359">
      <formula>BE4=$E4</formula>
    </cfRule>
  </conditionalFormatting>
  <conditionalFormatting sqref="AY4:AY19">
    <cfRule type="expression" dxfId="2597" priority="358">
      <formula>AY4=$E4</formula>
    </cfRule>
  </conditionalFormatting>
  <conditionalFormatting sqref="AY4:AY19">
    <cfRule type="expression" dxfId="2596" priority="357">
      <formula>AY4=$E4</formula>
    </cfRule>
  </conditionalFormatting>
  <conditionalFormatting sqref="BA4:BA19">
    <cfRule type="expression" dxfId="2595" priority="356">
      <formula>BA4=$E4</formula>
    </cfRule>
  </conditionalFormatting>
  <conditionalFormatting sqref="AY4:AY19">
    <cfRule type="expression" dxfId="2594" priority="355">
      <formula>AY4=$E4</formula>
    </cfRule>
  </conditionalFormatting>
  <conditionalFormatting sqref="BA4:BA19">
    <cfRule type="expression" dxfId="2593" priority="354">
      <formula>BA4=$E4</formula>
    </cfRule>
  </conditionalFormatting>
  <conditionalFormatting sqref="AY4:AY19">
    <cfRule type="expression" dxfId="2592" priority="353">
      <formula>AY4=$E4</formula>
    </cfRule>
  </conditionalFormatting>
  <conditionalFormatting sqref="AY4:AY19">
    <cfRule type="expression" dxfId="2591" priority="352">
      <formula>AY4=$E4</formula>
    </cfRule>
  </conditionalFormatting>
  <conditionalFormatting sqref="BA4:BA19">
    <cfRule type="expression" dxfId="2590" priority="351">
      <formula>BA4=$E4</formula>
    </cfRule>
  </conditionalFormatting>
  <conditionalFormatting sqref="BC4:BC19">
    <cfRule type="expression" dxfId="2589" priority="350">
      <formula>BC4=$E4</formula>
    </cfRule>
  </conditionalFormatting>
  <conditionalFormatting sqref="BE4:BE19">
    <cfRule type="expression" dxfId="2588" priority="349">
      <formula>BE4=$E4</formula>
    </cfRule>
  </conditionalFormatting>
  <conditionalFormatting sqref="AY4:AY19">
    <cfRule type="expression" dxfId="2587" priority="348">
      <formula>AY4=$E4</formula>
    </cfRule>
  </conditionalFormatting>
  <conditionalFormatting sqref="BA4:BA19">
    <cfRule type="expression" dxfId="2586" priority="347">
      <formula>BA4=$E4</formula>
    </cfRule>
  </conditionalFormatting>
  <conditionalFormatting sqref="AY4:AY19">
    <cfRule type="expression" dxfId="2585" priority="346">
      <formula>AY4=$E4</formula>
    </cfRule>
  </conditionalFormatting>
  <conditionalFormatting sqref="AY4:AY19">
    <cfRule type="expression" dxfId="2584" priority="345">
      <formula>AY4=$E4</formula>
    </cfRule>
  </conditionalFormatting>
  <conditionalFormatting sqref="BA4:BA19">
    <cfRule type="expression" dxfId="2583" priority="344">
      <formula>BA4=$E4</formula>
    </cfRule>
  </conditionalFormatting>
  <conditionalFormatting sqref="BC4:BC19">
    <cfRule type="expression" dxfId="2582" priority="343">
      <formula>BC4=$E4</formula>
    </cfRule>
  </conditionalFormatting>
  <conditionalFormatting sqref="AY4:AY19">
    <cfRule type="expression" dxfId="2581" priority="342">
      <formula>AY4=$E4</formula>
    </cfRule>
  </conditionalFormatting>
  <conditionalFormatting sqref="AY4:AY19">
    <cfRule type="expression" dxfId="2580" priority="341">
      <formula>AY4=$E4</formula>
    </cfRule>
  </conditionalFormatting>
  <conditionalFormatting sqref="BA4:BA19">
    <cfRule type="expression" dxfId="2579" priority="340">
      <formula>BA4=$E4</formula>
    </cfRule>
  </conditionalFormatting>
  <conditionalFormatting sqref="BC4:BC19">
    <cfRule type="expression" dxfId="2578" priority="339">
      <formula>BC4=$E4</formula>
    </cfRule>
  </conditionalFormatting>
  <conditionalFormatting sqref="AY4:AY19">
    <cfRule type="expression" dxfId="2577" priority="338">
      <formula>AY4=$E4</formula>
    </cfRule>
  </conditionalFormatting>
  <conditionalFormatting sqref="BA4:BA19">
    <cfRule type="expression" dxfId="2576" priority="337">
      <formula>BA4=$E4</formula>
    </cfRule>
  </conditionalFormatting>
  <conditionalFormatting sqref="AY4:AY19">
    <cfRule type="expression" dxfId="2575" priority="336">
      <formula>AY4=$E4</formula>
    </cfRule>
  </conditionalFormatting>
  <conditionalFormatting sqref="BA4:BA19">
    <cfRule type="expression" dxfId="2574" priority="335">
      <formula>BA4=$E4</formula>
    </cfRule>
  </conditionalFormatting>
  <conditionalFormatting sqref="BC4:BC19">
    <cfRule type="expression" dxfId="2573" priority="334">
      <formula>BC4=$E4</formula>
    </cfRule>
  </conditionalFormatting>
  <conditionalFormatting sqref="BE4:BE19">
    <cfRule type="expression" dxfId="2572" priority="333">
      <formula>BE4=$E4</formula>
    </cfRule>
  </conditionalFormatting>
  <conditionalFormatting sqref="BG4:BG19">
    <cfRule type="expression" dxfId="2571" priority="332">
      <formula>BG4=$E4</formula>
    </cfRule>
  </conditionalFormatting>
  <conditionalFormatting sqref="Y4:Y19">
    <cfRule type="expression" dxfId="2570" priority="331">
      <formula>Y4=$E4</formula>
    </cfRule>
  </conditionalFormatting>
  <conditionalFormatting sqref="AA4:AA19">
    <cfRule type="expression" dxfId="2569" priority="330">
      <formula>AA4=$E4</formula>
    </cfRule>
  </conditionalFormatting>
  <conditionalFormatting sqref="W4:W19">
    <cfRule type="expression" dxfId="2568" priority="329">
      <formula>W4=$E4</formula>
    </cfRule>
  </conditionalFormatting>
  <conditionalFormatting sqref="AC4:AC19">
    <cfRule type="expression" dxfId="2567" priority="328">
      <formula>AC4=$E4</formula>
    </cfRule>
  </conditionalFormatting>
  <conditionalFormatting sqref="AE4:AE19">
    <cfRule type="expression" dxfId="2566" priority="327">
      <formula>AE4=$E4</formula>
    </cfRule>
  </conditionalFormatting>
  <conditionalFormatting sqref="AE4:AE19">
    <cfRule type="expression" dxfId="2565" priority="326">
      <formula>AE4=$E4</formula>
    </cfRule>
  </conditionalFormatting>
  <conditionalFormatting sqref="AG4:AG19">
    <cfRule type="expression" dxfId="2564" priority="325">
      <formula>AG4=$E4</formula>
    </cfRule>
  </conditionalFormatting>
  <conditionalFormatting sqref="AI4:AI19">
    <cfRule type="expression" dxfId="2563" priority="324">
      <formula>AI4=$E4</formula>
    </cfRule>
  </conditionalFormatting>
  <conditionalFormatting sqref="AK4:AK19">
    <cfRule type="expression" dxfId="2562" priority="323">
      <formula>AK4=$E4</formula>
    </cfRule>
  </conditionalFormatting>
  <conditionalFormatting sqref="AM4:AM19">
    <cfRule type="expression" dxfId="2561" priority="322">
      <formula>AM4=$E4</formula>
    </cfRule>
  </conditionalFormatting>
  <conditionalFormatting sqref="AQ4:AQ19">
    <cfRule type="expression" dxfId="2560" priority="321">
      <formula>AQ4=$E4</formula>
    </cfRule>
  </conditionalFormatting>
  <conditionalFormatting sqref="AS4:AS19">
    <cfRule type="expression" dxfId="2559" priority="320">
      <formula>AS4=$E4</formula>
    </cfRule>
  </conditionalFormatting>
  <conditionalFormatting sqref="AA4:AA19">
    <cfRule type="expression" dxfId="2558" priority="319">
      <formula>AA4=$E4</formula>
    </cfRule>
  </conditionalFormatting>
  <conditionalFormatting sqref="AC4:AC19">
    <cfRule type="expression" dxfId="2557" priority="318">
      <formula>AC4=$E4</formula>
    </cfRule>
  </conditionalFormatting>
  <conditionalFormatting sqref="Y4:Y19">
    <cfRule type="expression" dxfId="2556" priority="317">
      <formula>Y4=$E4</formula>
    </cfRule>
  </conditionalFormatting>
  <conditionalFormatting sqref="AE4:AE19">
    <cfRule type="expression" dxfId="2555" priority="316">
      <formula>AE4=$E4</formula>
    </cfRule>
  </conditionalFormatting>
  <conditionalFormatting sqref="AG4:AG19">
    <cfRule type="expression" dxfId="2554" priority="315">
      <formula>AG4=$E4</formula>
    </cfRule>
  </conditionalFormatting>
  <conditionalFormatting sqref="AG4:AG19">
    <cfRule type="expression" dxfId="2553" priority="314">
      <formula>AG4=$E4</formula>
    </cfRule>
  </conditionalFormatting>
  <conditionalFormatting sqref="AI4:AI19">
    <cfRule type="expression" dxfId="2552" priority="313">
      <formula>AI4=$E4</formula>
    </cfRule>
  </conditionalFormatting>
  <conditionalFormatting sqref="AK4:AK19">
    <cfRule type="expression" dxfId="2551" priority="312">
      <formula>AK4=$E4</formula>
    </cfRule>
  </conditionalFormatting>
  <conditionalFormatting sqref="AM4:AM19">
    <cfRule type="expression" dxfId="2550" priority="311">
      <formula>AM4=$E4</formula>
    </cfRule>
  </conditionalFormatting>
  <conditionalFormatting sqref="AQ4:AQ19">
    <cfRule type="expression" dxfId="2549" priority="310">
      <formula>AQ4=$E4</formula>
    </cfRule>
  </conditionalFormatting>
  <conditionalFormatting sqref="AS4:AS19">
    <cfRule type="expression" dxfId="2548" priority="309">
      <formula>AS4=$E4</formula>
    </cfRule>
  </conditionalFormatting>
  <conditionalFormatting sqref="AU4:AU19">
    <cfRule type="expression" dxfId="2547" priority="308">
      <formula>AU4=$E4</formula>
    </cfRule>
  </conditionalFormatting>
  <conditionalFormatting sqref="AW4:AW19">
    <cfRule type="expression" dxfId="2546" priority="307">
      <formula>AW4=$E4</formula>
    </cfRule>
  </conditionalFormatting>
  <conditionalFormatting sqref="AI4:AI19">
    <cfRule type="expression" dxfId="2545" priority="306">
      <formula>AI4=$E4</formula>
    </cfRule>
  </conditionalFormatting>
  <conditionalFormatting sqref="AK4:AK19">
    <cfRule type="expression" dxfId="2544" priority="305">
      <formula>AK4=$E4</formula>
    </cfRule>
  </conditionalFormatting>
  <conditionalFormatting sqref="AM4:AM19">
    <cfRule type="expression" dxfId="2543" priority="304">
      <formula>AM4=$E4</formula>
    </cfRule>
  </conditionalFormatting>
  <conditionalFormatting sqref="AQ4:AQ19">
    <cfRule type="expression" dxfId="2542" priority="303">
      <formula>AQ4=$E4</formula>
    </cfRule>
  </conditionalFormatting>
  <conditionalFormatting sqref="AS4:AS19">
    <cfRule type="expression" dxfId="2541" priority="302">
      <formula>AS4=$E4</formula>
    </cfRule>
  </conditionalFormatting>
  <conditionalFormatting sqref="AU4:AU19">
    <cfRule type="expression" dxfId="2540" priority="301">
      <formula>AU4=$E4</formula>
    </cfRule>
  </conditionalFormatting>
  <conditionalFormatting sqref="AI4:AI19">
    <cfRule type="expression" dxfId="2539" priority="300">
      <formula>AI4=$E4</formula>
    </cfRule>
  </conditionalFormatting>
  <conditionalFormatting sqref="AI4:AI19">
    <cfRule type="expression" dxfId="2538" priority="299">
      <formula>AI4=$E4</formula>
    </cfRule>
  </conditionalFormatting>
  <conditionalFormatting sqref="AK4:AK19">
    <cfRule type="expression" dxfId="2537" priority="298">
      <formula>AK4=$E4</formula>
    </cfRule>
  </conditionalFormatting>
  <conditionalFormatting sqref="AM4:AM19">
    <cfRule type="expression" dxfId="2536" priority="297">
      <formula>AM4=$E4</formula>
    </cfRule>
  </conditionalFormatting>
  <conditionalFormatting sqref="AQ4:AQ19">
    <cfRule type="expression" dxfId="2535" priority="296">
      <formula>AQ4=$E4</formula>
    </cfRule>
  </conditionalFormatting>
  <conditionalFormatting sqref="AS4:AS19">
    <cfRule type="expression" dxfId="2534" priority="295">
      <formula>AS4=$E4</formula>
    </cfRule>
  </conditionalFormatting>
  <conditionalFormatting sqref="AU4:AU19">
    <cfRule type="expression" dxfId="2533" priority="294">
      <formula>AU4=$E4</formula>
    </cfRule>
  </conditionalFormatting>
  <conditionalFormatting sqref="AW4:AW19">
    <cfRule type="expression" dxfId="2532" priority="293">
      <formula>AW4=$E4</formula>
    </cfRule>
  </conditionalFormatting>
  <conditionalFormatting sqref="AY4:AY19">
    <cfRule type="expression" dxfId="2531" priority="292">
      <formula>AY4=$E4</formula>
    </cfRule>
  </conditionalFormatting>
  <conditionalFormatting sqref="AG4:AG19">
    <cfRule type="expression" dxfId="2530" priority="291">
      <formula>AG4=$E4</formula>
    </cfRule>
  </conditionalFormatting>
  <conditionalFormatting sqref="AG4:AG19">
    <cfRule type="expression" dxfId="2529" priority="290">
      <formula>AG4=$E4</formula>
    </cfRule>
  </conditionalFormatting>
  <conditionalFormatting sqref="AI4:AI19">
    <cfRule type="expression" dxfId="2528" priority="289">
      <formula>AI4=$E4</formula>
    </cfRule>
  </conditionalFormatting>
  <conditionalFormatting sqref="AK4:AK19">
    <cfRule type="expression" dxfId="2527" priority="288">
      <formula>AK4=$E4</formula>
    </cfRule>
  </conditionalFormatting>
  <conditionalFormatting sqref="AM4:AM19">
    <cfRule type="expression" dxfId="2526" priority="287">
      <formula>AM4=$E4</formula>
    </cfRule>
  </conditionalFormatting>
  <conditionalFormatting sqref="AQ4:AQ19">
    <cfRule type="expression" dxfId="2525" priority="286">
      <formula>AQ4=$E4</formula>
    </cfRule>
  </conditionalFormatting>
  <conditionalFormatting sqref="AS4:AS19">
    <cfRule type="expression" dxfId="2524" priority="285">
      <formula>AS4=$E4</formula>
    </cfRule>
  </conditionalFormatting>
  <conditionalFormatting sqref="AU4:AU19">
    <cfRule type="expression" dxfId="2523" priority="284">
      <formula>AU4=$E4</formula>
    </cfRule>
  </conditionalFormatting>
  <conditionalFormatting sqref="AG4:AG19">
    <cfRule type="expression" dxfId="2522" priority="283">
      <formula>AG4=$E4</formula>
    </cfRule>
  </conditionalFormatting>
  <conditionalFormatting sqref="AI4:AI19">
    <cfRule type="expression" dxfId="2521" priority="282">
      <formula>AI4=$E4</formula>
    </cfRule>
  </conditionalFormatting>
  <conditionalFormatting sqref="AI4:AI19">
    <cfRule type="expression" dxfId="2520" priority="281">
      <formula>AI4=$E4</formula>
    </cfRule>
  </conditionalFormatting>
  <conditionalFormatting sqref="AK4:AK19">
    <cfRule type="expression" dxfId="2519" priority="280">
      <formula>AK4=$E4</formula>
    </cfRule>
  </conditionalFormatting>
  <conditionalFormatting sqref="AM4:AM19">
    <cfRule type="expression" dxfId="2518" priority="279">
      <formula>AM4=$E4</formula>
    </cfRule>
  </conditionalFormatting>
  <conditionalFormatting sqref="AQ4:AQ19">
    <cfRule type="expression" dxfId="2517" priority="278">
      <formula>AQ4=$E4</formula>
    </cfRule>
  </conditionalFormatting>
  <conditionalFormatting sqref="AS4:AS19">
    <cfRule type="expression" dxfId="2516" priority="277">
      <formula>AS4=$E4</formula>
    </cfRule>
  </conditionalFormatting>
  <conditionalFormatting sqref="AU4:AU19">
    <cfRule type="expression" dxfId="2515" priority="276">
      <formula>AU4=$E4</formula>
    </cfRule>
  </conditionalFormatting>
  <conditionalFormatting sqref="AW4:AW19">
    <cfRule type="expression" dxfId="2514" priority="275">
      <formula>AW4=$E4</formula>
    </cfRule>
  </conditionalFormatting>
  <conditionalFormatting sqref="AY4:AY19">
    <cfRule type="expression" dxfId="2513" priority="274">
      <formula>AY4=$E4</formula>
    </cfRule>
  </conditionalFormatting>
  <conditionalFormatting sqref="AK4:AK19">
    <cfRule type="expression" dxfId="2512" priority="273">
      <formula>AK4=$E4</formula>
    </cfRule>
  </conditionalFormatting>
  <conditionalFormatting sqref="AM4:AM19">
    <cfRule type="expression" dxfId="2511" priority="272">
      <formula>AM4=$E4</formula>
    </cfRule>
  </conditionalFormatting>
  <conditionalFormatting sqref="AQ4:AQ19">
    <cfRule type="expression" dxfId="2510" priority="271">
      <formula>AQ4=$E4</formula>
    </cfRule>
  </conditionalFormatting>
  <conditionalFormatting sqref="AS4:AS19">
    <cfRule type="expression" dxfId="2509" priority="270">
      <formula>AS4=$E4</formula>
    </cfRule>
  </conditionalFormatting>
  <conditionalFormatting sqref="AU4:AU19">
    <cfRule type="expression" dxfId="2508" priority="269">
      <formula>AU4=$E4</formula>
    </cfRule>
  </conditionalFormatting>
  <conditionalFormatting sqref="AW4:AW19">
    <cfRule type="expression" dxfId="2507" priority="268">
      <formula>AW4=$E4</formula>
    </cfRule>
  </conditionalFormatting>
  <conditionalFormatting sqref="AK4:AK19">
    <cfRule type="expression" dxfId="2506" priority="267">
      <formula>AK4=$E4</formula>
    </cfRule>
  </conditionalFormatting>
  <conditionalFormatting sqref="AK4:AK19">
    <cfRule type="expression" dxfId="2505" priority="266">
      <formula>AK4=$E4</formula>
    </cfRule>
  </conditionalFormatting>
  <conditionalFormatting sqref="AM4:AM19">
    <cfRule type="expression" dxfId="2504" priority="265">
      <formula>AM4=$E4</formula>
    </cfRule>
  </conditionalFormatting>
  <conditionalFormatting sqref="AQ4:AQ19">
    <cfRule type="expression" dxfId="2503" priority="264">
      <formula>AQ4=$E4</formula>
    </cfRule>
  </conditionalFormatting>
  <conditionalFormatting sqref="AS4:AS19">
    <cfRule type="expression" dxfId="2502" priority="263">
      <formula>AS4=$E4</formula>
    </cfRule>
  </conditionalFormatting>
  <conditionalFormatting sqref="AU4:AU19">
    <cfRule type="expression" dxfId="2501" priority="262">
      <formula>AU4=$E4</formula>
    </cfRule>
  </conditionalFormatting>
  <conditionalFormatting sqref="AW4:AW19">
    <cfRule type="expression" dxfId="2500" priority="261">
      <formula>AW4=$E4</formula>
    </cfRule>
  </conditionalFormatting>
  <conditionalFormatting sqref="AY4:AY19">
    <cfRule type="expression" dxfId="2499" priority="260">
      <formula>AY4=$E4</formula>
    </cfRule>
  </conditionalFormatting>
  <conditionalFormatting sqref="BA4:BA19">
    <cfRule type="expression" dxfId="2498" priority="259">
      <formula>BA4=$E4</formula>
    </cfRule>
  </conditionalFormatting>
  <conditionalFormatting sqref="BC4:BC19">
    <cfRule type="expression" dxfId="2497" priority="258">
      <formula>BC4=$E4</formula>
    </cfRule>
  </conditionalFormatting>
  <conditionalFormatting sqref="AS4:AS19">
    <cfRule type="expression" dxfId="2496" priority="257">
      <formula>AS4=$E4</formula>
    </cfRule>
  </conditionalFormatting>
  <conditionalFormatting sqref="AU4:AU19">
    <cfRule type="expression" dxfId="2495" priority="256">
      <formula>AU4=$E4</formula>
    </cfRule>
  </conditionalFormatting>
  <conditionalFormatting sqref="AS4:AS19">
    <cfRule type="expression" dxfId="2494" priority="255">
      <formula>AS4=$E4</formula>
    </cfRule>
  </conditionalFormatting>
  <conditionalFormatting sqref="AU4:AU19">
    <cfRule type="expression" dxfId="2493" priority="254">
      <formula>AU4=$E4</formula>
    </cfRule>
  </conditionalFormatting>
  <conditionalFormatting sqref="AW4:AW19">
    <cfRule type="expression" dxfId="2492" priority="253">
      <formula>AW4=$E4</formula>
    </cfRule>
  </conditionalFormatting>
  <conditionalFormatting sqref="AY4:AY19">
    <cfRule type="expression" dxfId="2491" priority="252">
      <formula>AY4=$E4</formula>
    </cfRule>
  </conditionalFormatting>
  <conditionalFormatting sqref="AS4:AS19">
    <cfRule type="expression" dxfId="2490" priority="251">
      <formula>AS4=$E4</formula>
    </cfRule>
  </conditionalFormatting>
  <conditionalFormatting sqref="AU4:AU19">
    <cfRule type="expression" dxfId="2489" priority="250">
      <formula>AU4=$E4</formula>
    </cfRule>
  </conditionalFormatting>
  <conditionalFormatting sqref="AW4:AW19">
    <cfRule type="expression" dxfId="2488" priority="249">
      <formula>AW4=$E4</formula>
    </cfRule>
  </conditionalFormatting>
  <conditionalFormatting sqref="AS4:AS19">
    <cfRule type="expression" dxfId="2487" priority="248">
      <formula>AS4=$E4</formula>
    </cfRule>
  </conditionalFormatting>
  <conditionalFormatting sqref="AU4:AU19">
    <cfRule type="expression" dxfId="2486" priority="247">
      <formula>AU4=$E4</formula>
    </cfRule>
  </conditionalFormatting>
  <conditionalFormatting sqref="AW4:AW19">
    <cfRule type="expression" dxfId="2485" priority="246">
      <formula>AW4=$E4</formula>
    </cfRule>
  </conditionalFormatting>
  <conditionalFormatting sqref="AY4:AY19">
    <cfRule type="expression" dxfId="2484" priority="245">
      <formula>AY4=$E4</formula>
    </cfRule>
  </conditionalFormatting>
  <conditionalFormatting sqref="BA4:BA19">
    <cfRule type="expression" dxfId="2483" priority="244">
      <formula>BA4=$E4</formula>
    </cfRule>
  </conditionalFormatting>
  <conditionalFormatting sqref="AS4:AS19">
    <cfRule type="expression" dxfId="2482" priority="243">
      <formula>AS4=$E4</formula>
    </cfRule>
  </conditionalFormatting>
  <conditionalFormatting sqref="AU4:AU19">
    <cfRule type="expression" dxfId="2481" priority="242">
      <formula>AU4=$E4</formula>
    </cfRule>
  </conditionalFormatting>
  <conditionalFormatting sqref="AW4:AW19">
    <cfRule type="expression" dxfId="2480" priority="241">
      <formula>AW4=$E4</formula>
    </cfRule>
  </conditionalFormatting>
  <conditionalFormatting sqref="AS4:AS19">
    <cfRule type="expression" dxfId="2479" priority="240">
      <formula>AS4=$E4</formula>
    </cfRule>
  </conditionalFormatting>
  <conditionalFormatting sqref="AU4:AU19">
    <cfRule type="expression" dxfId="2478" priority="239">
      <formula>AU4=$E4</formula>
    </cfRule>
  </conditionalFormatting>
  <conditionalFormatting sqref="AW4:AW19">
    <cfRule type="expression" dxfId="2477" priority="238">
      <formula>AW4=$E4</formula>
    </cfRule>
  </conditionalFormatting>
  <conditionalFormatting sqref="AY4:AY19">
    <cfRule type="expression" dxfId="2476" priority="237">
      <formula>AY4=$E4</formula>
    </cfRule>
  </conditionalFormatting>
  <conditionalFormatting sqref="BA4:BA19">
    <cfRule type="expression" dxfId="2475" priority="236">
      <formula>BA4=$E4</formula>
    </cfRule>
  </conditionalFormatting>
  <conditionalFormatting sqref="AS4:AS19">
    <cfRule type="expression" dxfId="2474" priority="235">
      <formula>AS4=$E4</formula>
    </cfRule>
  </conditionalFormatting>
  <conditionalFormatting sqref="AU4:AU19">
    <cfRule type="expression" dxfId="2473" priority="234">
      <formula>AU4=$E4</formula>
    </cfRule>
  </conditionalFormatting>
  <conditionalFormatting sqref="AW4:AW19">
    <cfRule type="expression" dxfId="2472" priority="233">
      <formula>AW4=$E4</formula>
    </cfRule>
  </conditionalFormatting>
  <conditionalFormatting sqref="AY4:AY19">
    <cfRule type="expression" dxfId="2471" priority="232">
      <formula>AY4=$E4</formula>
    </cfRule>
  </conditionalFormatting>
  <conditionalFormatting sqref="AS4:AS19">
    <cfRule type="expression" dxfId="2470" priority="231">
      <formula>AS4=$E4</formula>
    </cfRule>
  </conditionalFormatting>
  <conditionalFormatting sqref="AU4:AU19">
    <cfRule type="expression" dxfId="2469" priority="230">
      <formula>AU4=$E4</formula>
    </cfRule>
  </conditionalFormatting>
  <conditionalFormatting sqref="AW4:AW19">
    <cfRule type="expression" dxfId="2468" priority="229">
      <formula>AW4=$E4</formula>
    </cfRule>
  </conditionalFormatting>
  <conditionalFormatting sqref="AY4:AY19">
    <cfRule type="expression" dxfId="2467" priority="228">
      <formula>AY4=$E4</formula>
    </cfRule>
  </conditionalFormatting>
  <conditionalFormatting sqref="BA4:BA19">
    <cfRule type="expression" dxfId="2466" priority="227">
      <formula>BA4=$E4</formula>
    </cfRule>
  </conditionalFormatting>
  <conditionalFormatting sqref="BC4:BC19">
    <cfRule type="expression" dxfId="2465" priority="226">
      <formula>BC4=$E4</formula>
    </cfRule>
  </conditionalFormatting>
  <conditionalFormatting sqref="BE4:BE19">
    <cfRule type="expression" dxfId="2464" priority="225">
      <formula>BE4=$E4</formula>
    </cfRule>
  </conditionalFormatting>
  <conditionalFormatting sqref="AA4:AA19">
    <cfRule type="expression" dxfId="2463" priority="224">
      <formula>AA4=$E4</formula>
    </cfRule>
  </conditionalFormatting>
  <conditionalFormatting sqref="AC4:AC19">
    <cfRule type="expression" dxfId="2462" priority="223">
      <formula>AC4=$E4</formula>
    </cfRule>
  </conditionalFormatting>
  <conditionalFormatting sqref="Y4:Y19">
    <cfRule type="expression" dxfId="2461" priority="222">
      <formula>Y4=$E4</formula>
    </cfRule>
  </conditionalFormatting>
  <conditionalFormatting sqref="W4:W19">
    <cfRule type="expression" dxfId="2460" priority="221">
      <formula>W4=$E4</formula>
    </cfRule>
  </conditionalFormatting>
  <conditionalFormatting sqref="AE4:AE19">
    <cfRule type="expression" dxfId="2459" priority="220">
      <formula>AE4=$E4</formula>
    </cfRule>
  </conditionalFormatting>
  <conditionalFormatting sqref="AG4:AG19">
    <cfRule type="expression" dxfId="2458" priority="219">
      <formula>AG4=$E4</formula>
    </cfRule>
  </conditionalFormatting>
  <conditionalFormatting sqref="AG4:AG19">
    <cfRule type="expression" dxfId="2457" priority="218">
      <formula>AG4=$E4</formula>
    </cfRule>
  </conditionalFormatting>
  <conditionalFormatting sqref="AI4:AI19">
    <cfRule type="expression" dxfId="2456" priority="217">
      <formula>AI4=$E4</formula>
    </cfRule>
  </conditionalFormatting>
  <conditionalFormatting sqref="AK4:AK19">
    <cfRule type="expression" dxfId="2455" priority="216">
      <formula>AK4=$E4</formula>
    </cfRule>
  </conditionalFormatting>
  <conditionalFormatting sqref="AM4:AM19">
    <cfRule type="expression" dxfId="2454" priority="215">
      <formula>AM4=$E4</formula>
    </cfRule>
  </conditionalFormatting>
  <conditionalFormatting sqref="AQ4:AQ19">
    <cfRule type="expression" dxfId="2453" priority="214">
      <formula>AQ4=$E4</formula>
    </cfRule>
  </conditionalFormatting>
  <conditionalFormatting sqref="AS4:AS19">
    <cfRule type="expression" dxfId="2452" priority="213">
      <formula>AS4=$E4</formula>
    </cfRule>
  </conditionalFormatting>
  <conditionalFormatting sqref="AU4:AU19">
    <cfRule type="expression" dxfId="2451" priority="212">
      <formula>AU4=$E4</formula>
    </cfRule>
  </conditionalFormatting>
  <conditionalFormatting sqref="AC4:AC19">
    <cfRule type="expression" dxfId="2450" priority="211">
      <formula>AC4=$E4</formula>
    </cfRule>
  </conditionalFormatting>
  <conditionalFormatting sqref="AE4:AE19">
    <cfRule type="expression" dxfId="2449" priority="210">
      <formula>AE4=$E4</formula>
    </cfRule>
  </conditionalFormatting>
  <conditionalFormatting sqref="AA4:AA19">
    <cfRule type="expression" dxfId="2448" priority="209">
      <formula>AA4=$E4</formula>
    </cfRule>
  </conditionalFormatting>
  <conditionalFormatting sqref="AG4:AG19">
    <cfRule type="expression" dxfId="2447" priority="208">
      <formula>AG4=$E4</formula>
    </cfRule>
  </conditionalFormatting>
  <conditionalFormatting sqref="AI4:AI19">
    <cfRule type="expression" dxfId="2446" priority="207">
      <formula>AI4=$E4</formula>
    </cfRule>
  </conditionalFormatting>
  <conditionalFormatting sqref="AI4:AI19">
    <cfRule type="expression" dxfId="2445" priority="206">
      <formula>AI4=$E4</formula>
    </cfRule>
  </conditionalFormatting>
  <conditionalFormatting sqref="AK4:AK19">
    <cfRule type="expression" dxfId="2444" priority="205">
      <formula>AK4=$E4</formula>
    </cfRule>
  </conditionalFormatting>
  <conditionalFormatting sqref="AM4:AM19">
    <cfRule type="expression" dxfId="2443" priority="204">
      <formula>AM4=$E4</formula>
    </cfRule>
  </conditionalFormatting>
  <conditionalFormatting sqref="AQ4:AQ19">
    <cfRule type="expression" dxfId="2442" priority="203">
      <formula>AQ4=$E4</formula>
    </cfRule>
  </conditionalFormatting>
  <conditionalFormatting sqref="AS4:AS19">
    <cfRule type="expression" dxfId="2441" priority="202">
      <formula>AS4=$E4</formula>
    </cfRule>
  </conditionalFormatting>
  <conditionalFormatting sqref="AU4:AU19">
    <cfRule type="expression" dxfId="2440" priority="201">
      <formula>AU4=$E4</formula>
    </cfRule>
  </conditionalFormatting>
  <conditionalFormatting sqref="AW4:AW19">
    <cfRule type="expression" dxfId="2439" priority="200">
      <formula>AW4=$E4</formula>
    </cfRule>
  </conditionalFormatting>
  <conditionalFormatting sqref="AY4:AY19">
    <cfRule type="expression" dxfId="2438" priority="199">
      <formula>AY4=$E4</formula>
    </cfRule>
  </conditionalFormatting>
  <conditionalFormatting sqref="AK4:AK19">
    <cfRule type="expression" dxfId="2437" priority="198">
      <formula>AK4=$E4</formula>
    </cfRule>
  </conditionalFormatting>
  <conditionalFormatting sqref="AM4:AM19">
    <cfRule type="expression" dxfId="2436" priority="197">
      <formula>AM4=$E4</formula>
    </cfRule>
  </conditionalFormatting>
  <conditionalFormatting sqref="AQ4:AQ19">
    <cfRule type="expression" dxfId="2435" priority="196">
      <formula>AQ4=$E4</formula>
    </cfRule>
  </conditionalFormatting>
  <conditionalFormatting sqref="AS4:AS19">
    <cfRule type="expression" dxfId="2434" priority="195">
      <formula>AS4=$E4</formula>
    </cfRule>
  </conditionalFormatting>
  <conditionalFormatting sqref="AU4:AU19">
    <cfRule type="expression" dxfId="2433" priority="194">
      <formula>AU4=$E4</formula>
    </cfRule>
  </conditionalFormatting>
  <conditionalFormatting sqref="AW4:AW19">
    <cfRule type="expression" dxfId="2432" priority="193">
      <formula>AW4=$E4</formula>
    </cfRule>
  </conditionalFormatting>
  <conditionalFormatting sqref="AK4:AK19">
    <cfRule type="expression" dxfId="2431" priority="192">
      <formula>AK4=$E4</formula>
    </cfRule>
  </conditionalFormatting>
  <conditionalFormatting sqref="AK4:AK19">
    <cfRule type="expression" dxfId="2430" priority="191">
      <formula>AK4=$E4</formula>
    </cfRule>
  </conditionalFormatting>
  <conditionalFormatting sqref="AM4:AM19">
    <cfRule type="expression" dxfId="2429" priority="190">
      <formula>AM4=$E4</formula>
    </cfRule>
  </conditionalFormatting>
  <conditionalFormatting sqref="AQ4:AQ19">
    <cfRule type="expression" dxfId="2428" priority="189">
      <formula>AQ4=$E4</formula>
    </cfRule>
  </conditionalFormatting>
  <conditionalFormatting sqref="AS4:AS19">
    <cfRule type="expression" dxfId="2427" priority="188">
      <formula>AS4=$E4</formula>
    </cfRule>
  </conditionalFormatting>
  <conditionalFormatting sqref="AU4:AU19">
    <cfRule type="expression" dxfId="2426" priority="187">
      <formula>AU4=$E4</formula>
    </cfRule>
  </conditionalFormatting>
  <conditionalFormatting sqref="AW4:AW19">
    <cfRule type="expression" dxfId="2425" priority="186">
      <formula>AW4=$E4</formula>
    </cfRule>
  </conditionalFormatting>
  <conditionalFormatting sqref="AY4:AY19">
    <cfRule type="expression" dxfId="2424" priority="185">
      <formula>AY4=$E4</formula>
    </cfRule>
  </conditionalFormatting>
  <conditionalFormatting sqref="BA4:BA19">
    <cfRule type="expression" dxfId="2423" priority="184">
      <formula>BA4=$E4</formula>
    </cfRule>
  </conditionalFormatting>
  <conditionalFormatting sqref="AI4:AI19">
    <cfRule type="expression" dxfId="2422" priority="183">
      <formula>AI4=$E4</formula>
    </cfRule>
  </conditionalFormatting>
  <conditionalFormatting sqref="AI4:AI19">
    <cfRule type="expression" dxfId="2421" priority="182">
      <formula>AI4=$E4</formula>
    </cfRule>
  </conditionalFormatting>
  <conditionalFormatting sqref="AK4:AK19">
    <cfRule type="expression" dxfId="2420" priority="181">
      <formula>AK4=$E4</formula>
    </cfRule>
  </conditionalFormatting>
  <conditionalFormatting sqref="AM4:AM19">
    <cfRule type="expression" dxfId="2419" priority="180">
      <formula>AM4=$E4</formula>
    </cfRule>
  </conditionalFormatting>
  <conditionalFormatting sqref="AQ4:AQ19">
    <cfRule type="expression" dxfId="2418" priority="179">
      <formula>AQ4=$E4</formula>
    </cfRule>
  </conditionalFormatting>
  <conditionalFormatting sqref="AS4:AS19">
    <cfRule type="expression" dxfId="2417" priority="178">
      <formula>AS4=$E4</formula>
    </cfRule>
  </conditionalFormatting>
  <conditionalFormatting sqref="AU4:AU19">
    <cfRule type="expression" dxfId="2416" priority="177">
      <formula>AU4=$E4</formula>
    </cfRule>
  </conditionalFormatting>
  <conditionalFormatting sqref="AW4:AW19">
    <cfRule type="expression" dxfId="2415" priority="176">
      <formula>AW4=$E4</formula>
    </cfRule>
  </conditionalFormatting>
  <conditionalFormatting sqref="AI4:AI19">
    <cfRule type="expression" dxfId="2414" priority="175">
      <formula>AI4=$E4</formula>
    </cfRule>
  </conditionalFormatting>
  <conditionalFormatting sqref="AK4:AK19">
    <cfRule type="expression" dxfId="2413" priority="174">
      <formula>AK4=$E4</formula>
    </cfRule>
  </conditionalFormatting>
  <conditionalFormatting sqref="AK4:AK19">
    <cfRule type="expression" dxfId="2412" priority="173">
      <formula>AK4=$E4</formula>
    </cfRule>
  </conditionalFormatting>
  <conditionalFormatting sqref="AM4:AM19">
    <cfRule type="expression" dxfId="2411" priority="172">
      <formula>AM4=$E4</formula>
    </cfRule>
  </conditionalFormatting>
  <conditionalFormatting sqref="AQ4:AQ19">
    <cfRule type="expression" dxfId="2410" priority="171">
      <formula>AQ4=$E4</formula>
    </cfRule>
  </conditionalFormatting>
  <conditionalFormatting sqref="AS4:AS19">
    <cfRule type="expression" dxfId="2409" priority="170">
      <formula>AS4=$E4</formula>
    </cfRule>
  </conditionalFormatting>
  <conditionalFormatting sqref="AU4:AU19">
    <cfRule type="expression" dxfId="2408" priority="169">
      <formula>AU4=$E4</formula>
    </cfRule>
  </conditionalFormatting>
  <conditionalFormatting sqref="AW4:AW19">
    <cfRule type="expression" dxfId="2407" priority="168">
      <formula>AW4=$E4</formula>
    </cfRule>
  </conditionalFormatting>
  <conditionalFormatting sqref="AY4:AY19">
    <cfRule type="expression" dxfId="2406" priority="167">
      <formula>AY4=$E4</formula>
    </cfRule>
  </conditionalFormatting>
  <conditionalFormatting sqref="BA4:BA19">
    <cfRule type="expression" dxfId="2405" priority="166">
      <formula>BA4=$E4</formula>
    </cfRule>
  </conditionalFormatting>
  <conditionalFormatting sqref="AM4:AM19">
    <cfRule type="expression" dxfId="2404" priority="165">
      <formula>AM4=$E4</formula>
    </cfRule>
  </conditionalFormatting>
  <conditionalFormatting sqref="AQ4:AQ19">
    <cfRule type="expression" dxfId="2403" priority="164">
      <formula>AQ4=$E4</formula>
    </cfRule>
  </conditionalFormatting>
  <conditionalFormatting sqref="AS4:AS19">
    <cfRule type="expression" dxfId="2402" priority="163">
      <formula>AS4=$E4</formula>
    </cfRule>
  </conditionalFormatting>
  <conditionalFormatting sqref="AU4:AU19">
    <cfRule type="expression" dxfId="2401" priority="162">
      <formula>AU4=$E4</formula>
    </cfRule>
  </conditionalFormatting>
  <conditionalFormatting sqref="AW4:AW19">
    <cfRule type="expression" dxfId="2400" priority="161">
      <formula>AW4=$E4</formula>
    </cfRule>
  </conditionalFormatting>
  <conditionalFormatting sqref="AY4:AY19">
    <cfRule type="expression" dxfId="2399" priority="160">
      <formula>AY4=$E4</formula>
    </cfRule>
  </conditionalFormatting>
  <conditionalFormatting sqref="AM4:AM19">
    <cfRule type="expression" dxfId="2398" priority="159">
      <formula>AM4=$E4</formula>
    </cfRule>
  </conditionalFormatting>
  <conditionalFormatting sqref="AM4:AM19">
    <cfRule type="expression" dxfId="2397" priority="158">
      <formula>AM4=$E4</formula>
    </cfRule>
  </conditionalFormatting>
  <conditionalFormatting sqref="AQ4:AQ19">
    <cfRule type="expression" dxfId="2396" priority="157">
      <formula>AQ4=$E4</formula>
    </cfRule>
  </conditionalFormatting>
  <conditionalFormatting sqref="AS4:AS19">
    <cfRule type="expression" dxfId="2395" priority="156">
      <formula>AS4=$E4</formula>
    </cfRule>
  </conditionalFormatting>
  <conditionalFormatting sqref="AU4:AU19">
    <cfRule type="expression" dxfId="2394" priority="155">
      <formula>AU4=$E4</formula>
    </cfRule>
  </conditionalFormatting>
  <conditionalFormatting sqref="AW4:AW19">
    <cfRule type="expression" dxfId="2393" priority="154">
      <formula>AW4=$E4</formula>
    </cfRule>
  </conditionalFormatting>
  <conditionalFormatting sqref="AY4:AY19">
    <cfRule type="expression" dxfId="2392" priority="153">
      <formula>AY4=$E4</formula>
    </cfRule>
  </conditionalFormatting>
  <conditionalFormatting sqref="BA4:BA19">
    <cfRule type="expression" dxfId="2391" priority="152">
      <formula>BA4=$E4</formula>
    </cfRule>
  </conditionalFormatting>
  <conditionalFormatting sqref="BC4:BC19">
    <cfRule type="expression" dxfId="2390" priority="151">
      <formula>BC4=$E4</formula>
    </cfRule>
  </conditionalFormatting>
  <conditionalFormatting sqref="BE4:BE19">
    <cfRule type="expression" dxfId="2389" priority="150">
      <formula>BE4=$E4</formula>
    </cfRule>
  </conditionalFormatting>
  <conditionalFormatting sqref="AU4:AU19">
    <cfRule type="expression" dxfId="2388" priority="149">
      <formula>AU4=$E4</formula>
    </cfRule>
  </conditionalFormatting>
  <conditionalFormatting sqref="AW4:AW19">
    <cfRule type="expression" dxfId="2387" priority="148">
      <formula>AW4=$E4</formula>
    </cfRule>
  </conditionalFormatting>
  <conditionalFormatting sqref="AU4:AU19">
    <cfRule type="expression" dxfId="2386" priority="147">
      <formula>AU4=$E4</formula>
    </cfRule>
  </conditionalFormatting>
  <conditionalFormatting sqref="AW4:AW19">
    <cfRule type="expression" dxfId="2385" priority="146">
      <formula>AW4=$E4</formula>
    </cfRule>
  </conditionalFormatting>
  <conditionalFormatting sqref="AY4:AY19">
    <cfRule type="expression" dxfId="2384" priority="145">
      <formula>AY4=$E4</formula>
    </cfRule>
  </conditionalFormatting>
  <conditionalFormatting sqref="BA4:BA19">
    <cfRule type="expression" dxfId="2383" priority="144">
      <formula>BA4=$E4</formula>
    </cfRule>
  </conditionalFormatting>
  <conditionalFormatting sqref="AU4:AU19">
    <cfRule type="expression" dxfId="2382" priority="143">
      <formula>AU4=$E4</formula>
    </cfRule>
  </conditionalFormatting>
  <conditionalFormatting sqref="AW4:AW19">
    <cfRule type="expression" dxfId="2381" priority="142">
      <formula>AW4=$E4</formula>
    </cfRule>
  </conditionalFormatting>
  <conditionalFormatting sqref="AY4:AY19">
    <cfRule type="expression" dxfId="2380" priority="141">
      <formula>AY4=$E4</formula>
    </cfRule>
  </conditionalFormatting>
  <conditionalFormatting sqref="AU4:AU19">
    <cfRule type="expression" dxfId="2379" priority="140">
      <formula>AU4=$E4</formula>
    </cfRule>
  </conditionalFormatting>
  <conditionalFormatting sqref="AW4:AW19">
    <cfRule type="expression" dxfId="2378" priority="139">
      <formula>AW4=$E4</formula>
    </cfRule>
  </conditionalFormatting>
  <conditionalFormatting sqref="AY4:AY19">
    <cfRule type="expression" dxfId="2377" priority="138">
      <formula>AY4=$E4</formula>
    </cfRule>
  </conditionalFormatting>
  <conditionalFormatting sqref="BA4:BA19">
    <cfRule type="expression" dxfId="2376" priority="137">
      <formula>BA4=$E4</formula>
    </cfRule>
  </conditionalFormatting>
  <conditionalFormatting sqref="BC4:BC19">
    <cfRule type="expression" dxfId="2375" priority="136">
      <formula>BC4=$E4</formula>
    </cfRule>
  </conditionalFormatting>
  <conditionalFormatting sqref="AU4:AU19">
    <cfRule type="expression" dxfId="2374" priority="135">
      <formula>AU4=$E4</formula>
    </cfRule>
  </conditionalFormatting>
  <conditionalFormatting sqref="AW4:AW19">
    <cfRule type="expression" dxfId="2373" priority="134">
      <formula>AW4=$E4</formula>
    </cfRule>
  </conditionalFormatting>
  <conditionalFormatting sqref="AY4:AY19">
    <cfRule type="expression" dxfId="2372" priority="133">
      <formula>AY4=$E4</formula>
    </cfRule>
  </conditionalFormatting>
  <conditionalFormatting sqref="AU4:AU19">
    <cfRule type="expression" dxfId="2371" priority="132">
      <formula>AU4=$E4</formula>
    </cfRule>
  </conditionalFormatting>
  <conditionalFormatting sqref="AW4:AW19">
    <cfRule type="expression" dxfId="2370" priority="131">
      <formula>AW4=$E4</formula>
    </cfRule>
  </conditionalFormatting>
  <conditionalFormatting sqref="AY4:AY19">
    <cfRule type="expression" dxfId="2369" priority="130">
      <formula>AY4=$E4</formula>
    </cfRule>
  </conditionalFormatting>
  <conditionalFormatting sqref="BA4:BA19">
    <cfRule type="expression" dxfId="2368" priority="129">
      <formula>BA4=$E4</formula>
    </cfRule>
  </conditionalFormatting>
  <conditionalFormatting sqref="BC4:BC19">
    <cfRule type="expression" dxfId="2367" priority="128">
      <formula>BC4=$E4</formula>
    </cfRule>
  </conditionalFormatting>
  <conditionalFormatting sqref="AU4:AU19">
    <cfRule type="expression" dxfId="2366" priority="127">
      <formula>AU4=$E4</formula>
    </cfRule>
  </conditionalFormatting>
  <conditionalFormatting sqref="AW4:AW19">
    <cfRule type="expression" dxfId="2365" priority="126">
      <formula>AW4=$E4</formula>
    </cfRule>
  </conditionalFormatting>
  <conditionalFormatting sqref="AY4:AY19">
    <cfRule type="expression" dxfId="2364" priority="125">
      <formula>AY4=$E4</formula>
    </cfRule>
  </conditionalFormatting>
  <conditionalFormatting sqref="BA4:BA19">
    <cfRule type="expression" dxfId="2363" priority="124">
      <formula>BA4=$E4</formula>
    </cfRule>
  </conditionalFormatting>
  <conditionalFormatting sqref="AU4:AU19">
    <cfRule type="expression" dxfId="2362" priority="123">
      <formula>AU4=$E4</formula>
    </cfRule>
  </conditionalFormatting>
  <conditionalFormatting sqref="AW4:AW19">
    <cfRule type="expression" dxfId="2361" priority="122">
      <formula>AW4=$E4</formula>
    </cfRule>
  </conditionalFormatting>
  <conditionalFormatting sqref="AY4:AY19">
    <cfRule type="expression" dxfId="2360" priority="121">
      <formula>AY4=$E4</formula>
    </cfRule>
  </conditionalFormatting>
  <conditionalFormatting sqref="BA4:BA19">
    <cfRule type="expression" dxfId="2359" priority="120">
      <formula>BA4=$E4</formula>
    </cfRule>
  </conditionalFormatting>
  <conditionalFormatting sqref="BC4:BC19">
    <cfRule type="expression" dxfId="2358" priority="119">
      <formula>BC4=$E4</formula>
    </cfRule>
  </conditionalFormatting>
  <conditionalFormatting sqref="BE4:BE19">
    <cfRule type="expression" dxfId="2357" priority="118">
      <formula>BE4=$E4</formula>
    </cfRule>
  </conditionalFormatting>
  <conditionalFormatting sqref="BG4:BG19">
    <cfRule type="expression" dxfId="2356" priority="117">
      <formula>BG4=$E4</formula>
    </cfRule>
  </conditionalFormatting>
  <conditionalFormatting sqref="BA4:BA19">
    <cfRule type="expression" dxfId="2355" priority="116">
      <formula>BA4=$E4</formula>
    </cfRule>
  </conditionalFormatting>
  <conditionalFormatting sqref="BA4:BA19">
    <cfRule type="expression" dxfId="2354" priority="115">
      <formula>BA4=$E4</formula>
    </cfRule>
  </conditionalFormatting>
  <conditionalFormatting sqref="BA4:BA19">
    <cfRule type="expression" dxfId="2353" priority="114">
      <formula>BA4=$E4</formula>
    </cfRule>
  </conditionalFormatting>
  <conditionalFormatting sqref="BC4:BC19">
    <cfRule type="expression" dxfId="2352" priority="113">
      <formula>BC4=$E4</formula>
    </cfRule>
  </conditionalFormatting>
  <conditionalFormatting sqref="BE4:BE19">
    <cfRule type="expression" dxfId="2351" priority="112">
      <formula>BE4=$E4</formula>
    </cfRule>
  </conditionalFormatting>
  <conditionalFormatting sqref="BA4:BA19">
    <cfRule type="expression" dxfId="2350" priority="111">
      <formula>BA4=$E4</formula>
    </cfRule>
  </conditionalFormatting>
  <conditionalFormatting sqref="BA4:BA19">
    <cfRule type="expression" dxfId="2349" priority="110">
      <formula>BA4=$E4</formula>
    </cfRule>
  </conditionalFormatting>
  <conditionalFormatting sqref="BC4:BC19">
    <cfRule type="expression" dxfId="2348" priority="109">
      <formula>BC4=$E4</formula>
    </cfRule>
  </conditionalFormatting>
  <conditionalFormatting sqref="BA4:BA19">
    <cfRule type="expression" dxfId="2347" priority="108">
      <formula>BA4=$E4</formula>
    </cfRule>
  </conditionalFormatting>
  <conditionalFormatting sqref="BC4:BC19">
    <cfRule type="expression" dxfId="2346" priority="107">
      <formula>BC4=$E4</formula>
    </cfRule>
  </conditionalFormatting>
  <conditionalFormatting sqref="BA4:BA19">
    <cfRule type="expression" dxfId="2345" priority="106">
      <formula>BA4=$E4</formula>
    </cfRule>
  </conditionalFormatting>
  <conditionalFormatting sqref="BA4:BA19">
    <cfRule type="expression" dxfId="2344" priority="105">
      <formula>BA4=$E4</formula>
    </cfRule>
  </conditionalFormatting>
  <conditionalFormatting sqref="BC4:BC19">
    <cfRule type="expression" dxfId="2343" priority="104">
      <formula>BC4=$E4</formula>
    </cfRule>
  </conditionalFormatting>
  <conditionalFormatting sqref="BE4:BE19">
    <cfRule type="expression" dxfId="2342" priority="103">
      <formula>BE4=$E4</formula>
    </cfRule>
  </conditionalFormatting>
  <conditionalFormatting sqref="BG4:BG19">
    <cfRule type="expression" dxfId="2341" priority="102">
      <formula>BG4=$E4</formula>
    </cfRule>
  </conditionalFormatting>
  <conditionalFormatting sqref="BA4:BA19">
    <cfRule type="expression" dxfId="2340" priority="101">
      <formula>BA4=$E4</formula>
    </cfRule>
  </conditionalFormatting>
  <conditionalFormatting sqref="BA4:BA19">
    <cfRule type="expression" dxfId="2339" priority="100">
      <formula>BA4=$E4</formula>
    </cfRule>
  </conditionalFormatting>
  <conditionalFormatting sqref="BC4:BC19">
    <cfRule type="expression" dxfId="2338" priority="99">
      <formula>BC4=$E4</formula>
    </cfRule>
  </conditionalFormatting>
  <conditionalFormatting sqref="BA4:BA19">
    <cfRule type="expression" dxfId="2337" priority="98">
      <formula>BA4=$E4</formula>
    </cfRule>
  </conditionalFormatting>
  <conditionalFormatting sqref="BC4:BC19">
    <cfRule type="expression" dxfId="2336" priority="97">
      <formula>BC4=$E4</formula>
    </cfRule>
  </conditionalFormatting>
  <conditionalFormatting sqref="BA4:BA19">
    <cfRule type="expression" dxfId="2335" priority="96">
      <formula>BA4=$E4</formula>
    </cfRule>
  </conditionalFormatting>
  <conditionalFormatting sqref="BA4:BA19">
    <cfRule type="expression" dxfId="2334" priority="95">
      <formula>BA4=$E4</formula>
    </cfRule>
  </conditionalFormatting>
  <conditionalFormatting sqref="BC4:BC19">
    <cfRule type="expression" dxfId="2333" priority="94">
      <formula>BC4=$E4</formula>
    </cfRule>
  </conditionalFormatting>
  <conditionalFormatting sqref="BE4:BE19">
    <cfRule type="expression" dxfId="2332" priority="93">
      <formula>BE4=$E4</formula>
    </cfRule>
  </conditionalFormatting>
  <conditionalFormatting sqref="BG4:BG19">
    <cfRule type="expression" dxfId="2331" priority="92">
      <formula>BG4=$E4</formula>
    </cfRule>
  </conditionalFormatting>
  <conditionalFormatting sqref="BA4:BA19">
    <cfRule type="expression" dxfId="2330" priority="91">
      <formula>BA4=$E4</formula>
    </cfRule>
  </conditionalFormatting>
  <conditionalFormatting sqref="BC4:BC19">
    <cfRule type="expression" dxfId="2329" priority="90">
      <formula>BC4=$E4</formula>
    </cfRule>
  </conditionalFormatting>
  <conditionalFormatting sqref="BA4:BA19">
    <cfRule type="expression" dxfId="2328" priority="89">
      <formula>BA4=$E4</formula>
    </cfRule>
  </conditionalFormatting>
  <conditionalFormatting sqref="BA4:BA19">
    <cfRule type="expression" dxfId="2327" priority="88">
      <formula>BA4=$E4</formula>
    </cfRule>
  </conditionalFormatting>
  <conditionalFormatting sqref="BC4:BC19">
    <cfRule type="expression" dxfId="2326" priority="87">
      <formula>BC4=$E4</formula>
    </cfRule>
  </conditionalFormatting>
  <conditionalFormatting sqref="BE4:BE19">
    <cfRule type="expression" dxfId="2325" priority="86">
      <formula>BE4=$E4</formula>
    </cfRule>
  </conditionalFormatting>
  <conditionalFormatting sqref="BA4:BA19">
    <cfRule type="expression" dxfId="2324" priority="85">
      <formula>BA4=$E4</formula>
    </cfRule>
  </conditionalFormatting>
  <conditionalFormatting sqref="BA4:BA19">
    <cfRule type="expression" dxfId="2323" priority="84">
      <formula>BA4=$E4</formula>
    </cfRule>
  </conditionalFormatting>
  <conditionalFormatting sqref="BC4:BC19">
    <cfRule type="expression" dxfId="2322" priority="83">
      <formula>BC4=$E4</formula>
    </cfRule>
  </conditionalFormatting>
  <conditionalFormatting sqref="BE4:BE19">
    <cfRule type="expression" dxfId="2321" priority="82">
      <formula>BE4=$E4</formula>
    </cfRule>
  </conditionalFormatting>
  <conditionalFormatting sqref="BA4:BA19">
    <cfRule type="expression" dxfId="2320" priority="81">
      <formula>BA4=$E4</formula>
    </cfRule>
  </conditionalFormatting>
  <conditionalFormatting sqref="BC4:BC19">
    <cfRule type="expression" dxfId="2319" priority="80">
      <formula>BC4=$E4</formula>
    </cfRule>
  </conditionalFormatting>
  <conditionalFormatting sqref="BA4:BA19">
    <cfRule type="expression" dxfId="2318" priority="79">
      <formula>BA4=$E4</formula>
    </cfRule>
  </conditionalFormatting>
  <conditionalFormatting sqref="BC4:BC19">
    <cfRule type="expression" dxfId="2317" priority="78">
      <formula>BC4=$E4</formula>
    </cfRule>
  </conditionalFormatting>
  <conditionalFormatting sqref="BE4:BE19">
    <cfRule type="expression" dxfId="2316" priority="77">
      <formula>BE4=$E4</formula>
    </cfRule>
  </conditionalFormatting>
  <conditionalFormatting sqref="AO4:AO19">
    <cfRule type="expression" dxfId="2315" priority="74">
      <formula>AO4=$E4</formula>
    </cfRule>
  </conditionalFormatting>
  <conditionalFormatting sqref="AO4:AO19">
    <cfRule type="expression" dxfId="2314" priority="73">
      <formula>AO4=$E4</formula>
    </cfRule>
  </conditionalFormatting>
  <conditionalFormatting sqref="AO4:AO19">
    <cfRule type="expression" dxfId="2313" priority="72">
      <formula>AO4=$E4</formula>
    </cfRule>
  </conditionalFormatting>
  <conditionalFormatting sqref="AO4:AO19">
    <cfRule type="expression" dxfId="2312" priority="71">
      <formula>AO4=$E4</formula>
    </cfRule>
  </conditionalFormatting>
  <conditionalFormatting sqref="AO4:AO19">
    <cfRule type="expression" dxfId="2311" priority="70">
      <formula>AO4=$E4</formula>
    </cfRule>
  </conditionalFormatting>
  <conditionalFormatting sqref="AO4:AO19">
    <cfRule type="expression" dxfId="2310" priority="69">
      <formula>AO4=$E4</formula>
    </cfRule>
  </conditionalFormatting>
  <conditionalFormatting sqref="AO4:AO19">
    <cfRule type="expression" dxfId="2309" priority="68">
      <formula>AO4=$E4</formula>
    </cfRule>
  </conditionalFormatting>
  <conditionalFormatting sqref="AO4:AO19">
    <cfRule type="expression" dxfId="2308" priority="67">
      <formula>AO4=$E4</formula>
    </cfRule>
  </conditionalFormatting>
  <conditionalFormatting sqref="AO4:AO19">
    <cfRule type="expression" dxfId="2307" priority="66">
      <formula>AO4=$E4</formula>
    </cfRule>
  </conditionalFormatting>
  <conditionalFormatting sqref="AO4:AO19">
    <cfRule type="expression" dxfId="2306" priority="65">
      <formula>AO4=$E4</formula>
    </cfRule>
  </conditionalFormatting>
  <conditionalFormatting sqref="AO4:AO19">
    <cfRule type="expression" dxfId="2305" priority="64">
      <formula>AO4=$E4</formula>
    </cfRule>
  </conditionalFormatting>
  <conditionalFormatting sqref="AO4:AO19">
    <cfRule type="expression" dxfId="2304" priority="63">
      <formula>AO4=$E4</formula>
    </cfRule>
  </conditionalFormatting>
  <conditionalFormatting sqref="AO4:AO19">
    <cfRule type="expression" dxfId="2303" priority="62">
      <formula>AO4=$E4</formula>
    </cfRule>
  </conditionalFormatting>
  <conditionalFormatting sqref="AO4:AO19">
    <cfRule type="expression" dxfId="2302" priority="61">
      <formula>AO4=$E4</formula>
    </cfRule>
  </conditionalFormatting>
  <conditionalFormatting sqref="AO4:AO19">
    <cfRule type="expression" dxfId="2301" priority="60">
      <formula>AO4=$E4</formula>
    </cfRule>
  </conditionalFormatting>
  <conditionalFormatting sqref="AO4:AO19">
    <cfRule type="expression" dxfId="2300" priority="59">
      <formula>AO4=$E4</formula>
    </cfRule>
  </conditionalFormatting>
  <conditionalFormatting sqref="AO4:AO19">
    <cfRule type="expression" dxfId="2299" priority="58">
      <formula>AO4=$E4</formula>
    </cfRule>
  </conditionalFormatting>
  <conditionalFormatting sqref="AO4:AO19">
    <cfRule type="expression" dxfId="2298" priority="57">
      <formula>AO4=$E4</formula>
    </cfRule>
  </conditionalFormatting>
  <conditionalFormatting sqref="AO4:AO19">
    <cfRule type="expression" dxfId="2297" priority="56">
      <formula>AO4=$E4</formula>
    </cfRule>
  </conditionalFormatting>
  <conditionalFormatting sqref="AO4:AO19">
    <cfRule type="expression" dxfId="2296" priority="55">
      <formula>AO4=$E4</formula>
    </cfRule>
  </conditionalFormatting>
  <conditionalFormatting sqref="AO4:AO19">
    <cfRule type="expression" dxfId="2295" priority="54">
      <formula>AO4=$E4</formula>
    </cfRule>
  </conditionalFormatting>
  <conditionalFormatting sqref="AO4:AO19">
    <cfRule type="expression" dxfId="2294" priority="53">
      <formula>AO4=$E4</formula>
    </cfRule>
  </conditionalFormatting>
  <conditionalFormatting sqref="AO4:AO19">
    <cfRule type="expression" dxfId="2293" priority="52">
      <formula>AO4=$E4</formula>
    </cfRule>
  </conditionalFormatting>
  <conditionalFormatting sqref="AO4:AO19">
    <cfRule type="expression" dxfId="2292" priority="51">
      <formula>AO4=$E4</formula>
    </cfRule>
  </conditionalFormatting>
  <conditionalFormatting sqref="AO4:AO19">
    <cfRule type="expression" dxfId="2291" priority="50">
      <formula>AO4=$E4</formula>
    </cfRule>
  </conditionalFormatting>
  <conditionalFormatting sqref="AO4:AO19">
    <cfRule type="expression" dxfId="2290" priority="49">
      <formula>AO4=$E4</formula>
    </cfRule>
  </conditionalFormatting>
  <conditionalFormatting sqref="AO4:AO19">
    <cfRule type="expression" dxfId="2289" priority="48">
      <formula>AO4=$E4</formula>
    </cfRule>
  </conditionalFormatting>
  <conditionalFormatting sqref="AO4:AO19">
    <cfRule type="expression" dxfId="2288" priority="47">
      <formula>AO4=$E4</formula>
    </cfRule>
  </conditionalFormatting>
  <conditionalFormatting sqref="AO4:AO19">
    <cfRule type="expression" dxfId="2287" priority="46">
      <formula>AO4=$E4</formula>
    </cfRule>
  </conditionalFormatting>
  <conditionalFormatting sqref="AO4:AO19">
    <cfRule type="expression" dxfId="2286" priority="45">
      <formula>AO4=$E4</formula>
    </cfRule>
  </conditionalFormatting>
  <conditionalFormatting sqref="AO4:AO19">
    <cfRule type="expression" dxfId="2285" priority="44">
      <formula>AO4=$E4</formula>
    </cfRule>
  </conditionalFormatting>
  <conditionalFormatting sqref="AO4:AO19">
    <cfRule type="expression" dxfId="2284" priority="43">
      <formula>AO4=$E4</formula>
    </cfRule>
  </conditionalFormatting>
  <conditionalFormatting sqref="AO4:AO19">
    <cfRule type="expression" dxfId="2283" priority="42">
      <formula>AO4=$E4</formula>
    </cfRule>
  </conditionalFormatting>
  <conditionalFormatting sqref="AO4:AO19">
    <cfRule type="expression" dxfId="2282" priority="41">
      <formula>AO4=$E4</formula>
    </cfRule>
  </conditionalFormatting>
  <conditionalFormatting sqref="AO4:AO19">
    <cfRule type="expression" dxfId="2281" priority="40">
      <formula>AO4=$E4</formula>
    </cfRule>
  </conditionalFormatting>
  <conditionalFormatting sqref="AO4:AO19">
    <cfRule type="expression" dxfId="2280" priority="39">
      <formula>AO4=$E4</formula>
    </cfRule>
  </conditionalFormatting>
  <conditionalFormatting sqref="AO4:AO19">
    <cfRule type="expression" dxfId="2279" priority="38">
      <formula>AO4=$E4</formula>
    </cfRule>
  </conditionalFormatting>
  <conditionalFormatting sqref="AO4:AO19">
    <cfRule type="expression" dxfId="2278" priority="37">
      <formula>AO4=$E4</formula>
    </cfRule>
  </conditionalFormatting>
  <conditionalFormatting sqref="AO4:AO19">
    <cfRule type="expression" dxfId="2277" priority="36">
      <formula>AO4=$E4</formula>
    </cfRule>
  </conditionalFormatting>
  <conditionalFormatting sqref="AO4:AO19">
    <cfRule type="expression" dxfId="2276" priority="35">
      <formula>AO4=$E4</formula>
    </cfRule>
  </conditionalFormatting>
  <conditionalFormatting sqref="AO4:AO19">
    <cfRule type="expression" dxfId="2275" priority="34">
      <formula>AO4=$E4</formula>
    </cfRule>
  </conditionalFormatting>
  <conditionalFormatting sqref="AO4:AO19">
    <cfRule type="expression" dxfId="2274" priority="33">
      <formula>AO4=$E4</formula>
    </cfRule>
  </conditionalFormatting>
  <conditionalFormatting sqref="AO4:AO19">
    <cfRule type="expression" dxfId="2273" priority="32">
      <formula>AO4=$E4</formula>
    </cfRule>
  </conditionalFormatting>
  <conditionalFormatting sqref="AO4:AO19">
    <cfRule type="expression" dxfId="2272" priority="31">
      <formula>AO4=$E4</formula>
    </cfRule>
  </conditionalFormatting>
  <conditionalFormatting sqref="AO4:AO19">
    <cfRule type="expression" dxfId="2271" priority="30">
      <formula>AO4=$E4</formula>
    </cfRule>
  </conditionalFormatting>
  <conditionalFormatting sqref="AO4:AO19">
    <cfRule type="expression" dxfId="2270" priority="29">
      <formula>AO4=$E4</formula>
    </cfRule>
  </conditionalFormatting>
  <conditionalFormatting sqref="AO4:AO19">
    <cfRule type="expression" dxfId="2269" priority="28">
      <formula>AO4=$E4</formula>
    </cfRule>
  </conditionalFormatting>
  <conditionalFormatting sqref="AO4:AO19">
    <cfRule type="expression" dxfId="2268" priority="27">
      <formula>AO4=$E4</formula>
    </cfRule>
  </conditionalFormatting>
  <conditionalFormatting sqref="AO4:AO19">
    <cfRule type="expression" dxfId="2267" priority="26">
      <formula>AO4=$E4</formula>
    </cfRule>
  </conditionalFormatting>
  <conditionalFormatting sqref="AO4:AO19">
    <cfRule type="expression" dxfId="2266" priority="25">
      <formula>AO4=$E4</formula>
    </cfRule>
  </conditionalFormatting>
  <conditionalFormatting sqref="AO4:AO19">
    <cfRule type="expression" dxfId="2265" priority="24">
      <formula>AO4=$E4</formula>
    </cfRule>
  </conditionalFormatting>
  <conditionalFormatting sqref="AO4:AO19">
    <cfRule type="expression" dxfId="2264" priority="23">
      <formula>AO4=$E4</formula>
    </cfRule>
  </conditionalFormatting>
  <conditionalFormatting sqref="AO4:AO19">
    <cfRule type="expression" dxfId="2263" priority="22">
      <formula>AO4=$E4</formula>
    </cfRule>
  </conditionalFormatting>
  <conditionalFormatting sqref="AO4:AO19">
    <cfRule type="expression" dxfId="2262" priority="21">
      <formula>AO4=$E4</formula>
    </cfRule>
  </conditionalFormatting>
  <conditionalFormatting sqref="AO4:AO19">
    <cfRule type="expression" dxfId="2261" priority="20">
      <formula>AO4=$E4</formula>
    </cfRule>
  </conditionalFormatting>
  <conditionalFormatting sqref="AO4:AO19">
    <cfRule type="expression" dxfId="2260" priority="19">
      <formula>AO4=$E4</formula>
    </cfRule>
  </conditionalFormatting>
  <conditionalFormatting sqref="AO4:AO19">
    <cfRule type="expression" dxfId="2259" priority="18">
      <formula>AO4=$E4</formula>
    </cfRule>
  </conditionalFormatting>
  <conditionalFormatting sqref="AO4:AO19">
    <cfRule type="expression" dxfId="2258" priority="17">
      <formula>AO4=$E4</formula>
    </cfRule>
  </conditionalFormatting>
  <conditionalFormatting sqref="AO4:AO19">
    <cfRule type="expression" dxfId="2257" priority="16">
      <formula>AO4=$E4</formula>
    </cfRule>
  </conditionalFormatting>
  <conditionalFormatting sqref="AO4:AO19">
    <cfRule type="expression" dxfId="2256" priority="15">
      <formula>AO4=$E4</formula>
    </cfRule>
  </conditionalFormatting>
  <conditionalFormatting sqref="AO4:AO19">
    <cfRule type="expression" dxfId="2255" priority="14">
      <formula>AO4=$E4</formula>
    </cfRule>
  </conditionalFormatting>
  <conditionalFormatting sqref="AO4:AO19">
    <cfRule type="expression" dxfId="2254" priority="13">
      <formula>AO4=$E4</formula>
    </cfRule>
  </conditionalFormatting>
  <conditionalFormatting sqref="AO4:AO19">
    <cfRule type="expression" dxfId="2253" priority="12">
      <formula>AO4=$E4</formula>
    </cfRule>
  </conditionalFormatting>
  <conditionalFormatting sqref="AO4:AO19">
    <cfRule type="expression" dxfId="2252" priority="11">
      <formula>AO4=$E4</formula>
    </cfRule>
  </conditionalFormatting>
  <conditionalFormatting sqref="AO4:AO19">
    <cfRule type="expression" dxfId="2251" priority="10">
      <formula>AO4=$E4</formula>
    </cfRule>
  </conditionalFormatting>
  <conditionalFormatting sqref="AO4:AO19">
    <cfRule type="expression" dxfId="2250" priority="9">
      <formula>AO4=$E4</formula>
    </cfRule>
  </conditionalFormatting>
  <conditionalFormatting sqref="AO4:AO19">
    <cfRule type="expression" dxfId="2249" priority="8">
      <formula>AO4=$E4</formula>
    </cfRule>
  </conditionalFormatting>
  <conditionalFormatting sqref="AO4:AO19">
    <cfRule type="expression" dxfId="2248" priority="7">
      <formula>AO4=$E4</formula>
    </cfRule>
  </conditionalFormatting>
  <conditionalFormatting sqref="AO4:AO19">
    <cfRule type="expression" dxfId="2247" priority="6">
      <formula>AO4=$E4</formula>
    </cfRule>
  </conditionalFormatting>
  <conditionalFormatting sqref="AO4:AO19">
    <cfRule type="expression" dxfId="2246" priority="5">
      <formula>AO4=$E4</formula>
    </cfRule>
  </conditionalFormatting>
  <conditionalFormatting sqref="AO4:AO19">
    <cfRule type="expression" dxfId="2245" priority="4">
      <formula>AO4=$E4</formula>
    </cfRule>
  </conditionalFormatting>
  <conditionalFormatting sqref="AO4:AO19">
    <cfRule type="expression" dxfId="2244" priority="3">
      <formula>AO4=$E4</formula>
    </cfRule>
  </conditionalFormatting>
  <conditionalFormatting sqref="AO4:AO19">
    <cfRule type="expression" dxfId="2243" priority="2">
      <formula>AO4=$E4</formula>
    </cfRule>
  </conditionalFormatting>
  <conditionalFormatting sqref="I4:I19">
    <cfRule type="expression" dxfId="2242" priority="1">
      <formula>I4=$E4</formula>
    </cfRule>
  </conditionalFormatting>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0B332-6908-474B-A15E-51AB1A406C32}">
  <dimension ref="A1:BJ70"/>
  <sheetViews>
    <sheetView zoomScale="80" zoomScaleNormal="80" workbookViewId="0">
      <pane xSplit="5" ySplit="3" topLeftCell="F4" activePane="bottomRight" state="frozen"/>
      <selection activeCell="F4" sqref="F4"/>
      <selection pane="topRight" activeCell="F4" sqref="F4"/>
      <selection pane="bottomLeft" activeCell="F4" sqref="F4"/>
      <selection pane="bottomRight" activeCell="F4" sqref="F4"/>
    </sheetView>
  </sheetViews>
  <sheetFormatPr defaultRowHeight="15" x14ac:dyDescent="0.25"/>
  <cols>
    <col min="1" max="1" width="16.28515625" bestFit="1" customWidth="1"/>
    <col min="2" max="2" width="2.85546875" bestFit="1" customWidth="1"/>
    <col min="3" max="3" width="16.28515625" bestFit="1" customWidth="1"/>
    <col min="4" max="4" width="21.7109375" bestFit="1" customWidth="1"/>
    <col min="5" max="5" width="19.5703125" customWidth="1"/>
    <col min="6" max="6" width="13.7109375" bestFit="1" customWidth="1"/>
    <col min="7" max="7" width="16.140625" customWidth="1"/>
    <col min="9" max="9" width="16.140625" customWidth="1"/>
    <col min="11" max="11" width="16.140625" customWidth="1"/>
    <col min="13" max="13" width="16.140625" customWidth="1"/>
    <col min="15" max="15" width="16.140625" customWidth="1"/>
    <col min="17" max="17" width="16.140625" customWidth="1"/>
    <col min="19" max="19" width="16.140625" customWidth="1"/>
    <col min="21" max="21" width="16.140625" customWidth="1"/>
    <col min="23" max="23" width="16.140625" customWidth="1"/>
    <col min="25" max="25" width="16.140625" customWidth="1"/>
    <col min="27" max="27" width="16.140625" customWidth="1"/>
    <col min="29" max="29" width="16.140625" customWidth="1"/>
    <col min="31" max="31" width="16.140625" customWidth="1"/>
    <col min="33" max="33" width="16.140625" customWidth="1"/>
    <col min="35" max="35" width="16.140625" customWidth="1"/>
    <col min="37" max="37" width="16.140625" customWidth="1"/>
    <col min="39" max="39" width="16.140625" customWidth="1"/>
    <col min="41" max="41" width="16.140625" customWidth="1"/>
    <col min="43" max="43" width="16.140625" customWidth="1"/>
    <col min="45" max="45" width="16.140625" customWidth="1"/>
    <col min="47" max="47" width="16.140625" customWidth="1"/>
    <col min="49" max="49" width="16.140625" customWidth="1"/>
    <col min="51" max="51" width="16.140625" customWidth="1"/>
    <col min="53" max="53" width="16.140625" customWidth="1"/>
    <col min="55" max="55" width="16.140625" customWidth="1"/>
    <col min="57" max="57" width="16.140625" customWidth="1"/>
    <col min="59" max="59" width="16.140625" customWidth="1"/>
    <col min="61" max="61" width="16.140625" customWidth="1"/>
  </cols>
  <sheetData>
    <row r="1" spans="1:62" x14ac:dyDescent="0.25">
      <c r="H1" s="41" t="str">
        <f>IF(SUM(H4:H19)=(MAX(H4:H19)*(MAX(H4:H19)+1)/2),"","Points Error")</f>
        <v/>
      </c>
      <c r="J1" s="41" t="str">
        <f>IF(SUM(J4:J19)=(MAX(J4:J19)*(MAX(J4:J19)+1)/2),"","Points Error")</f>
        <v/>
      </c>
      <c r="L1" s="41" t="str">
        <f>IF(SUM(L4:L19)=(MAX(L4:L19)*(MAX(L4:L19)+1)/2),"","Points Error")</f>
        <v/>
      </c>
      <c r="N1" s="41" t="str">
        <f>IF(SUM(N4:N19)=(MAX(N4:N19)*(MAX(N4:N19)+1)/2),"","Points Error")</f>
        <v/>
      </c>
      <c r="P1" s="41" t="str">
        <f>IF(SUM(P4:P19)=(MAX(P4:P19)*(MAX(P4:P19)+1)/2),"","Points Error")</f>
        <v/>
      </c>
      <c r="R1" s="41" t="str">
        <f>IF(SUM(R4:R19)=(MAX(R4:R19)*(MAX(R4:R19)+1)/2),"","Points Error")</f>
        <v/>
      </c>
      <c r="T1" s="41" t="str">
        <f>IF(SUM(T4:T19)=(MAX(T4:T19)*(MAX(T4:T19)+1)/2),"","Points Error")</f>
        <v/>
      </c>
      <c r="V1" s="41" t="str">
        <f>IF(SUM(V4:V19)=(MAX(V4:V19)*(MAX(V4:V19)+1)/2),"","Points Error")</f>
        <v/>
      </c>
      <c r="X1" s="41" t="str">
        <f>IF(SUM(X4:X19)=(MAX(X4:X19)*(MAX(X4:X19)+1)/2),"","Points Error")</f>
        <v/>
      </c>
      <c r="Z1" s="41" t="str">
        <f>IF(SUM(Z4:Z19)=(MAX(Z4:Z19)*(MAX(Z4:Z19)+1)/2),"","Points Error")</f>
        <v/>
      </c>
      <c r="AB1" s="41" t="str">
        <f>IF(SUM(AB4:AB19)=(MAX(AB4:AB19)*(MAX(AB4:AB19)+1)/2),"","Points Error")</f>
        <v/>
      </c>
      <c r="AD1" s="41" t="str">
        <f>IF(SUM(AD4:AD19)=(MAX(AD4:AD19)*(MAX(AD4:AD19)+1)/2),"","Points Error")</f>
        <v/>
      </c>
      <c r="AF1" s="41" t="str">
        <f>IF(SUM(AF4:AF19)=(MAX(AF4:AF19)*(MAX(AF4:AF19)+1)/2),"","Points Error")</f>
        <v/>
      </c>
      <c r="AH1" s="41" t="str">
        <f>IF(SUM(AH4:AH19)=(MAX(AH4:AH19)*(MAX(AH4:AH19)+1)/2),"","Points Error")</f>
        <v/>
      </c>
      <c r="AJ1" s="41" t="str">
        <f>IF(SUM(AJ4:AJ19)=(MAX(AJ4:AJ19)*(MAX(AJ4:AJ19)+1)/2),"","Points Error")</f>
        <v/>
      </c>
      <c r="AL1" s="41" t="str">
        <f>IF(SUM(AL4:AL19)=(MAX(AL4:AL19)*(MAX(AL4:AL19)+1)/2),"","Points Error")</f>
        <v/>
      </c>
      <c r="AN1" s="41" t="str">
        <f>IF(SUM(AN4:AN19)=(MAX(AN4:AN19)*(MAX(AN4:AN19)+1)/2),"","Points Error")</f>
        <v/>
      </c>
      <c r="AP1" s="41" t="str">
        <f>IF(SUM(AP4:AP19)=(MAX(AP4:AP19)*(MAX(AP4:AP19)+1)/2),"","Points Error")</f>
        <v/>
      </c>
      <c r="AR1" s="41" t="str">
        <f>IF(SUM(AR4:AR19)=(MAX(AR4:AR19)*(MAX(AR4:AR19)+1)/2),"","Points Error")</f>
        <v/>
      </c>
      <c r="AT1" s="41" t="str">
        <f>IF(SUM(AT4:AT19)=(MAX(AT4:AT19)*(MAX(AT4:AT19)+1)/2),"","Points Error")</f>
        <v/>
      </c>
      <c r="AV1" s="41" t="str">
        <f>IF(SUM(AV4:AV19)=(MAX(AV4:AV19)*(MAX(AV4:AV19)+1)/2),"","Points Error")</f>
        <v/>
      </c>
      <c r="AX1" s="41" t="str">
        <f>IF(SUM(AX4:AX19)=(MAX(AX4:AX19)*(MAX(AX4:AX19)+1)/2),"","Points Error")</f>
        <v/>
      </c>
      <c r="AZ1" s="41" t="str">
        <f>IF(SUM(AZ4:AZ19)=(MAX(AZ4:AZ19)*(MAX(AZ4:AZ19)+1)/2),"","Points Error")</f>
        <v/>
      </c>
      <c r="BB1" s="41" t="str">
        <f>IF(SUM(BB4:BB19)=(MAX(BB4:BB19)*(MAX(BB4:BB19)+1)/2),"","Points Error")</f>
        <v/>
      </c>
      <c r="BD1" s="41" t="str">
        <f>IF(SUM(BD4:BD19)=(MAX(BD4:BD19)*(MAX(BD4:BD19)+1)/2),"","Points Error")</f>
        <v/>
      </c>
      <c r="BF1" s="41" t="str">
        <f>IF(SUM(BF4:BF19)=(MAX(BF4:BF19)*(MAX(BF4:BF19)+1)/2),"","Points Error")</f>
        <v/>
      </c>
      <c r="BH1" s="41" t="str">
        <f>IF(SUM(BH4:BH19)=(MAX(BH4:BH19)*(MAX(BH4:BH19)+1)/2),"","Points Error")</f>
        <v/>
      </c>
      <c r="BJ1" s="41" t="str">
        <f>IF(SUM(BJ4:BJ19)=(MAX(BJ4:BJ19)*(MAX(BJ4:BJ19)+1)/2),"","Points Error")</f>
        <v/>
      </c>
    </row>
    <row r="2" spans="1:62" x14ac:dyDescent="0.25">
      <c r="B2" s="31">
        <f>COUNTIF(B4:B19,"at")</f>
        <v>16</v>
      </c>
      <c r="G2" s="37" t="s">
        <v>4</v>
      </c>
      <c r="H2" s="38"/>
      <c r="I2" s="37" t="s">
        <v>5</v>
      </c>
      <c r="J2" s="38"/>
      <c r="K2" s="37" t="s">
        <v>6</v>
      </c>
      <c r="L2" s="38"/>
      <c r="M2" s="37" t="s">
        <v>7</v>
      </c>
      <c r="N2" s="38"/>
      <c r="O2" s="37" t="s">
        <v>8</v>
      </c>
      <c r="P2" s="38"/>
      <c r="Q2" s="37" t="s">
        <v>10</v>
      </c>
      <c r="R2" s="38"/>
      <c r="S2" s="37" t="s">
        <v>116</v>
      </c>
      <c r="T2" s="38"/>
      <c r="U2" s="37" t="s">
        <v>11</v>
      </c>
      <c r="V2" s="38"/>
      <c r="W2" s="37" t="s">
        <v>12</v>
      </c>
      <c r="X2" s="38"/>
      <c r="Y2" s="37" t="s">
        <v>13</v>
      </c>
      <c r="Z2" s="38"/>
      <c r="AA2" s="37" t="s">
        <v>14</v>
      </c>
      <c r="AB2" s="38"/>
      <c r="AC2" s="37" t="s">
        <v>15</v>
      </c>
      <c r="AD2" s="38"/>
      <c r="AE2" s="37" t="s">
        <v>16</v>
      </c>
      <c r="AF2" s="38"/>
      <c r="AG2" s="37" t="s">
        <v>17</v>
      </c>
      <c r="AH2" s="38"/>
      <c r="AI2" s="37" t="s">
        <v>18</v>
      </c>
      <c r="AJ2" s="38"/>
      <c r="AK2" s="37" t="s">
        <v>115</v>
      </c>
      <c r="AL2" s="38"/>
      <c r="AM2" s="37" t="s">
        <v>19</v>
      </c>
      <c r="AN2" s="38"/>
      <c r="AO2" s="37" t="s">
        <v>123</v>
      </c>
      <c r="AP2" s="38"/>
      <c r="AQ2" s="37" t="s">
        <v>124</v>
      </c>
      <c r="AR2" s="38"/>
      <c r="AS2" s="37" t="s">
        <v>20</v>
      </c>
      <c r="AT2" s="38"/>
      <c r="AU2" s="37" t="s">
        <v>21</v>
      </c>
      <c r="AV2" s="38"/>
      <c r="AW2" s="37" t="s">
        <v>22</v>
      </c>
      <c r="AX2" s="38"/>
      <c r="AY2" s="37" t="s">
        <v>24</v>
      </c>
      <c r="AZ2" s="38"/>
      <c r="BA2" s="37" t="s">
        <v>25</v>
      </c>
      <c r="BB2" s="38"/>
      <c r="BC2" s="37" t="s">
        <v>26</v>
      </c>
      <c r="BD2" s="38"/>
      <c r="BE2" s="37" t="s">
        <v>114</v>
      </c>
      <c r="BF2" s="38"/>
      <c r="BG2" s="37" t="s">
        <v>113</v>
      </c>
      <c r="BH2" s="38"/>
      <c r="BI2" s="37" t="s">
        <v>27</v>
      </c>
      <c r="BJ2" s="38"/>
    </row>
    <row r="3" spans="1:62" x14ac:dyDescent="0.25">
      <c r="A3" s="32" t="s">
        <v>110</v>
      </c>
      <c r="B3" s="32"/>
      <c r="C3" s="32"/>
      <c r="D3" t="s">
        <v>90</v>
      </c>
      <c r="E3" s="32" t="s">
        <v>91</v>
      </c>
      <c r="G3" s="2" t="s">
        <v>94</v>
      </c>
      <c r="H3" s="2" t="s">
        <v>95</v>
      </c>
      <c r="I3" s="2" t="s">
        <v>94</v>
      </c>
      <c r="J3" s="2" t="s">
        <v>95</v>
      </c>
      <c r="K3" s="2" t="s">
        <v>94</v>
      </c>
      <c r="L3" s="2" t="s">
        <v>95</v>
      </c>
      <c r="M3" s="2" t="s">
        <v>94</v>
      </c>
      <c r="N3" s="2" t="s">
        <v>95</v>
      </c>
      <c r="O3" s="2" t="s">
        <v>94</v>
      </c>
      <c r="P3" s="2" t="s">
        <v>95</v>
      </c>
      <c r="Q3" s="2" t="s">
        <v>94</v>
      </c>
      <c r="R3" s="2" t="s">
        <v>95</v>
      </c>
      <c r="S3" s="2" t="s">
        <v>94</v>
      </c>
      <c r="T3" s="2" t="s">
        <v>95</v>
      </c>
      <c r="U3" s="2" t="s">
        <v>94</v>
      </c>
      <c r="V3" s="2" t="s">
        <v>95</v>
      </c>
      <c r="W3" s="2" t="s">
        <v>94</v>
      </c>
      <c r="X3" s="2" t="s">
        <v>95</v>
      </c>
      <c r="Y3" s="2" t="s">
        <v>94</v>
      </c>
      <c r="Z3" s="2" t="s">
        <v>95</v>
      </c>
      <c r="AA3" s="2" t="s">
        <v>94</v>
      </c>
      <c r="AB3" s="2" t="s">
        <v>95</v>
      </c>
      <c r="AC3" s="2" t="s">
        <v>94</v>
      </c>
      <c r="AD3" s="2" t="s">
        <v>95</v>
      </c>
      <c r="AE3" s="2" t="s">
        <v>94</v>
      </c>
      <c r="AF3" s="2" t="s">
        <v>95</v>
      </c>
      <c r="AG3" s="2" t="s">
        <v>94</v>
      </c>
      <c r="AH3" s="2" t="s">
        <v>95</v>
      </c>
      <c r="AI3" s="2" t="s">
        <v>94</v>
      </c>
      <c r="AJ3" s="2" t="s">
        <v>95</v>
      </c>
      <c r="AK3" s="2" t="s">
        <v>94</v>
      </c>
      <c r="AL3" s="2" t="s">
        <v>95</v>
      </c>
      <c r="AM3" s="2" t="s">
        <v>94</v>
      </c>
      <c r="AN3" s="2" t="s">
        <v>95</v>
      </c>
      <c r="AO3" s="2" t="s">
        <v>94</v>
      </c>
      <c r="AP3" s="2" t="s">
        <v>95</v>
      </c>
      <c r="AQ3" s="2" t="s">
        <v>94</v>
      </c>
      <c r="AR3" s="2" t="s">
        <v>95</v>
      </c>
      <c r="AS3" s="2" t="s">
        <v>94</v>
      </c>
      <c r="AT3" s="2" t="s">
        <v>95</v>
      </c>
      <c r="AU3" s="2" t="s">
        <v>94</v>
      </c>
      <c r="AV3" s="2" t="s">
        <v>95</v>
      </c>
      <c r="AW3" s="2" t="s">
        <v>94</v>
      </c>
      <c r="AX3" s="2" t="s">
        <v>95</v>
      </c>
      <c r="AY3" s="2" t="s">
        <v>94</v>
      </c>
      <c r="AZ3" s="2" t="s">
        <v>95</v>
      </c>
      <c r="BA3" s="2" t="s">
        <v>94</v>
      </c>
      <c r="BB3" s="2" t="s">
        <v>95</v>
      </c>
      <c r="BC3" s="2" t="s">
        <v>94</v>
      </c>
      <c r="BD3" s="2" t="s">
        <v>95</v>
      </c>
      <c r="BE3" s="2" t="s">
        <v>94</v>
      </c>
      <c r="BF3" s="2" t="s">
        <v>95</v>
      </c>
      <c r="BG3" s="2" t="s">
        <v>94</v>
      </c>
      <c r="BH3" s="2" t="s">
        <v>95</v>
      </c>
      <c r="BI3" s="2" t="s">
        <v>94</v>
      </c>
      <c r="BJ3" s="2" t="s">
        <v>95</v>
      </c>
    </row>
    <row r="4" spans="1:62" x14ac:dyDescent="0.25">
      <c r="A4" s="33" t="s">
        <v>55</v>
      </c>
      <c r="B4" s="11" t="s">
        <v>92</v>
      </c>
      <c r="C4" s="34" t="s">
        <v>56</v>
      </c>
      <c r="D4" s="35" t="str">
        <f t="shared" ref="D4:D19" si="0">MAX(COUNTIF(G4:BJ4,A4),COUNTIF(G4:BJ4,C4))&amp;" to "&amp;MIN(COUNTIF(G4:BJ4,A4),COUNTIF(G4:BJ4,C4))&amp;" "&amp;IF(COUNTIF(G4:BJ4,A4)&gt;COUNTIF(G4:BJ4,C4),A4,IF(COUNTIF(G4:BJ4,A4)&lt;COUNTIF(G4:BJ4,C4),C4,"Split"))</f>
        <v>0 to 0 Split</v>
      </c>
      <c r="E4" s="11"/>
      <c r="G4" s="24"/>
      <c r="H4" s="24"/>
      <c r="I4" s="24"/>
      <c r="J4" s="24"/>
      <c r="K4" s="24"/>
      <c r="L4" s="24"/>
      <c r="M4" s="24"/>
      <c r="N4" s="24"/>
      <c r="O4" s="24"/>
      <c r="P4" s="24"/>
      <c r="Q4" s="24"/>
      <c r="R4" s="24"/>
      <c r="S4" s="39"/>
      <c r="T4" s="24"/>
      <c r="U4" s="39"/>
      <c r="V4" s="24"/>
      <c r="W4" s="39"/>
      <c r="X4" s="24"/>
      <c r="Y4" s="39"/>
      <c r="Z4" s="24"/>
      <c r="AA4" s="39"/>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c r="BE4" s="24"/>
      <c r="BF4" s="24"/>
      <c r="BG4" s="24"/>
      <c r="BH4" s="24"/>
      <c r="BI4" s="24"/>
      <c r="BJ4" s="24"/>
    </row>
    <row r="5" spans="1:62" x14ac:dyDescent="0.25">
      <c r="A5" s="33" t="s">
        <v>60</v>
      </c>
      <c r="B5" s="11" t="s">
        <v>92</v>
      </c>
      <c r="C5" s="34" t="s">
        <v>39</v>
      </c>
      <c r="D5" s="35" t="str">
        <f t="shared" si="0"/>
        <v>0 to 0 Split</v>
      </c>
      <c r="E5" s="11"/>
      <c r="G5" s="25"/>
      <c r="H5" s="25"/>
      <c r="I5" s="25"/>
      <c r="J5" s="25"/>
      <c r="K5" s="25"/>
      <c r="L5" s="25"/>
      <c r="M5" s="25"/>
      <c r="N5" s="25"/>
      <c r="O5" s="25"/>
      <c r="P5" s="25"/>
      <c r="Q5" s="25"/>
      <c r="R5" s="25"/>
      <c r="S5" s="40"/>
      <c r="T5" s="25"/>
      <c r="U5" s="40"/>
      <c r="V5" s="25"/>
      <c r="W5" s="40"/>
      <c r="X5" s="25"/>
      <c r="Y5" s="40"/>
      <c r="Z5" s="25"/>
      <c r="AA5" s="40"/>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row>
    <row r="6" spans="1:62" x14ac:dyDescent="0.25">
      <c r="A6" s="33" t="s">
        <v>66</v>
      </c>
      <c r="B6" s="11" t="s">
        <v>92</v>
      </c>
      <c r="C6" s="34" t="s">
        <v>35</v>
      </c>
      <c r="D6" s="35" t="str">
        <f t="shared" si="0"/>
        <v>0 to 0 Split</v>
      </c>
      <c r="E6" s="11"/>
      <c r="G6" s="25"/>
      <c r="H6" s="25"/>
      <c r="I6" s="25"/>
      <c r="J6" s="25"/>
      <c r="K6" s="25"/>
      <c r="L6" s="25"/>
      <c r="M6" s="25"/>
      <c r="N6" s="25"/>
      <c r="O6" s="25"/>
      <c r="P6" s="25"/>
      <c r="Q6" s="25"/>
      <c r="R6" s="25"/>
      <c r="S6" s="40"/>
      <c r="T6" s="25"/>
      <c r="U6" s="40"/>
      <c r="V6" s="25"/>
      <c r="W6" s="40"/>
      <c r="X6" s="25"/>
      <c r="Y6" s="40"/>
      <c r="Z6" s="25"/>
      <c r="AA6" s="40"/>
      <c r="AB6" s="25"/>
      <c r="AC6" s="25"/>
      <c r="AD6" s="25"/>
      <c r="AE6" s="25"/>
      <c r="AF6" s="25"/>
      <c r="AG6" s="25"/>
      <c r="AH6" s="25"/>
      <c r="AI6" s="25"/>
      <c r="AJ6" s="25"/>
      <c r="AK6" s="25"/>
      <c r="AL6" s="25"/>
      <c r="AM6" s="25"/>
      <c r="AN6" s="25"/>
      <c r="AO6" s="25"/>
      <c r="AP6" s="25"/>
      <c r="AQ6" s="25"/>
      <c r="AR6" s="25"/>
      <c r="AS6" s="25"/>
      <c r="AT6" s="25"/>
      <c r="AU6" s="25"/>
      <c r="AV6" s="25"/>
      <c r="AW6" s="25"/>
      <c r="AX6" s="25"/>
      <c r="AY6" s="25"/>
      <c r="AZ6" s="25"/>
      <c r="BA6" s="25"/>
      <c r="BB6" s="25"/>
      <c r="BC6" s="25"/>
      <c r="BD6" s="25"/>
      <c r="BE6" s="25"/>
      <c r="BF6" s="25"/>
      <c r="BG6" s="25"/>
      <c r="BH6" s="25"/>
      <c r="BI6" s="25"/>
      <c r="BJ6" s="25"/>
    </row>
    <row r="7" spans="1:62" x14ac:dyDescent="0.25">
      <c r="A7" s="33" t="s">
        <v>42</v>
      </c>
      <c r="B7" s="11" t="s">
        <v>92</v>
      </c>
      <c r="C7" s="34" t="s">
        <v>58</v>
      </c>
      <c r="D7" s="35" t="str">
        <f t="shared" si="0"/>
        <v>0 to 0 Split</v>
      </c>
      <c r="E7" s="11"/>
      <c r="G7" s="25"/>
      <c r="H7" s="25"/>
      <c r="I7" s="25"/>
      <c r="J7" s="25"/>
      <c r="K7" s="25"/>
      <c r="L7" s="25"/>
      <c r="M7" s="25"/>
      <c r="N7" s="25"/>
      <c r="O7" s="25"/>
      <c r="P7" s="25"/>
      <c r="Q7" s="25"/>
      <c r="R7" s="25"/>
      <c r="S7" s="40"/>
      <c r="T7" s="25"/>
      <c r="U7" s="40"/>
      <c r="V7" s="25"/>
      <c r="W7" s="40"/>
      <c r="X7" s="25"/>
      <c r="Y7" s="40"/>
      <c r="Z7" s="25"/>
      <c r="AA7" s="40"/>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row>
    <row r="8" spans="1:62" x14ac:dyDescent="0.25">
      <c r="A8" s="33" t="s">
        <v>49</v>
      </c>
      <c r="B8" s="11" t="s">
        <v>92</v>
      </c>
      <c r="C8" s="34" t="s">
        <v>67</v>
      </c>
      <c r="D8" s="35" t="str">
        <f t="shared" si="0"/>
        <v>0 to 0 Split</v>
      </c>
      <c r="E8" s="11"/>
      <c r="G8" s="25"/>
      <c r="H8" s="25"/>
      <c r="I8" s="25"/>
      <c r="J8" s="25"/>
      <c r="K8" s="25"/>
      <c r="L8" s="25"/>
      <c r="M8" s="25"/>
      <c r="N8" s="25"/>
      <c r="O8" s="25"/>
      <c r="P8" s="25"/>
      <c r="Q8" s="25"/>
      <c r="R8" s="25"/>
      <c r="S8" s="40"/>
      <c r="T8" s="25"/>
      <c r="U8" s="40"/>
      <c r="V8" s="25"/>
      <c r="W8" s="40"/>
      <c r="X8" s="25"/>
      <c r="Y8" s="40"/>
      <c r="Z8" s="25"/>
      <c r="AA8" s="40"/>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row>
    <row r="9" spans="1:62" x14ac:dyDescent="0.25">
      <c r="A9" s="33" t="s">
        <v>46</v>
      </c>
      <c r="B9" s="11" t="s">
        <v>92</v>
      </c>
      <c r="C9" s="34" t="s">
        <v>47</v>
      </c>
      <c r="D9" s="35" t="str">
        <f t="shared" si="0"/>
        <v>0 to 0 Split</v>
      </c>
      <c r="E9" s="11"/>
      <c r="G9" s="25"/>
      <c r="H9" s="25"/>
      <c r="I9" s="25"/>
      <c r="J9" s="25"/>
      <c r="K9" s="25"/>
      <c r="L9" s="25"/>
      <c r="M9" s="25"/>
      <c r="N9" s="25"/>
      <c r="O9" s="25"/>
      <c r="P9" s="25"/>
      <c r="Q9" s="25"/>
      <c r="R9" s="25"/>
      <c r="S9" s="40"/>
      <c r="T9" s="25"/>
      <c r="U9" s="40"/>
      <c r="V9" s="25"/>
      <c r="W9" s="40"/>
      <c r="X9" s="25"/>
      <c r="Y9" s="40"/>
      <c r="Z9" s="25"/>
      <c r="AA9" s="40"/>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row>
    <row r="10" spans="1:62" x14ac:dyDescent="0.25">
      <c r="A10" s="33" t="s">
        <v>41</v>
      </c>
      <c r="B10" s="11" t="s">
        <v>92</v>
      </c>
      <c r="C10" s="34" t="s">
        <v>62</v>
      </c>
      <c r="D10" s="35" t="str">
        <f t="shared" si="0"/>
        <v>0 to 0 Split</v>
      </c>
      <c r="E10" s="11"/>
      <c r="G10" s="25"/>
      <c r="H10" s="25"/>
      <c r="I10" s="25"/>
      <c r="J10" s="25"/>
      <c r="K10" s="25"/>
      <c r="L10" s="25"/>
      <c r="M10" s="25"/>
      <c r="N10" s="25"/>
      <c r="O10" s="25"/>
      <c r="P10" s="25"/>
      <c r="Q10" s="25"/>
      <c r="R10" s="25"/>
      <c r="S10" s="40"/>
      <c r="T10" s="25"/>
      <c r="U10" s="40"/>
      <c r="V10" s="25"/>
      <c r="W10" s="40"/>
      <c r="X10" s="25"/>
      <c r="Y10" s="40"/>
      <c r="Z10" s="25"/>
      <c r="AA10" s="40"/>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row>
    <row r="11" spans="1:62" x14ac:dyDescent="0.25">
      <c r="A11" s="33" t="s">
        <v>38</v>
      </c>
      <c r="B11" s="11" t="s">
        <v>92</v>
      </c>
      <c r="C11" s="34" t="s">
        <v>59</v>
      </c>
      <c r="D11" s="35" t="str">
        <f t="shared" si="0"/>
        <v>0 to 0 Split</v>
      </c>
      <c r="E11" s="11"/>
      <c r="G11" s="25"/>
      <c r="H11" s="25"/>
      <c r="I11" s="25"/>
      <c r="J11" s="25"/>
      <c r="K11" s="25"/>
      <c r="L11" s="25"/>
      <c r="M11" s="25"/>
      <c r="N11" s="25"/>
      <c r="O11" s="25"/>
      <c r="P11" s="25"/>
      <c r="Q11" s="25"/>
      <c r="R11" s="25"/>
      <c r="S11" s="40"/>
      <c r="T11" s="25"/>
      <c r="U11" s="40"/>
      <c r="V11" s="25"/>
      <c r="W11" s="40"/>
      <c r="X11" s="25"/>
      <c r="Y11" s="40"/>
      <c r="Z11" s="25"/>
      <c r="AA11" s="40"/>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row>
    <row r="12" spans="1:62" x14ac:dyDescent="0.25">
      <c r="A12" s="33" t="s">
        <v>48</v>
      </c>
      <c r="B12" s="11" t="s">
        <v>92</v>
      </c>
      <c r="C12" s="34" t="s">
        <v>51</v>
      </c>
      <c r="D12" s="35" t="str">
        <f t="shared" si="0"/>
        <v>0 to 0 Split</v>
      </c>
      <c r="E12" s="11"/>
      <c r="G12" s="25"/>
      <c r="H12" s="25"/>
      <c r="I12" s="25"/>
      <c r="J12" s="25"/>
      <c r="K12" s="25"/>
      <c r="L12" s="25"/>
      <c r="M12" s="25"/>
      <c r="N12" s="25"/>
      <c r="O12" s="25"/>
      <c r="P12" s="25"/>
      <c r="Q12" s="25"/>
      <c r="R12" s="25"/>
      <c r="S12" s="40"/>
      <c r="T12" s="25"/>
      <c r="U12" s="40"/>
      <c r="V12" s="25"/>
      <c r="W12" s="40"/>
      <c r="X12" s="25"/>
      <c r="Y12" s="40"/>
      <c r="Z12" s="25"/>
      <c r="AA12" s="40"/>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row>
    <row r="13" spans="1:62" x14ac:dyDescent="0.25">
      <c r="A13" s="33" t="s">
        <v>61</v>
      </c>
      <c r="B13" s="11" t="s">
        <v>92</v>
      </c>
      <c r="C13" s="34" t="s">
        <v>63</v>
      </c>
      <c r="D13" s="35" t="str">
        <f t="shared" si="0"/>
        <v>0 to 0 Split</v>
      </c>
      <c r="E13" s="11"/>
      <c r="G13" s="25"/>
      <c r="H13" s="25"/>
      <c r="I13" s="25"/>
      <c r="J13" s="25"/>
      <c r="K13" s="25"/>
      <c r="L13" s="25"/>
      <c r="M13" s="25"/>
      <c r="N13" s="25"/>
      <c r="O13" s="25"/>
      <c r="P13" s="25"/>
      <c r="Q13" s="25"/>
      <c r="R13" s="25"/>
      <c r="S13" s="40"/>
      <c r="T13" s="25"/>
      <c r="U13" s="40"/>
      <c r="V13" s="25"/>
      <c r="W13" s="40"/>
      <c r="X13" s="25"/>
      <c r="Y13" s="40"/>
      <c r="Z13" s="25"/>
      <c r="AA13" s="40"/>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row>
    <row r="14" spans="1:62" x14ac:dyDescent="0.25">
      <c r="A14" s="33" t="s">
        <v>45</v>
      </c>
      <c r="B14" s="11" t="s">
        <v>92</v>
      </c>
      <c r="C14" s="34" t="s">
        <v>65</v>
      </c>
      <c r="D14" s="35" t="str">
        <f t="shared" si="0"/>
        <v>0 to 0 Split</v>
      </c>
      <c r="E14" s="11"/>
      <c r="G14" s="25"/>
      <c r="H14" s="25"/>
      <c r="I14" s="25"/>
      <c r="J14" s="25"/>
      <c r="K14" s="25"/>
      <c r="L14" s="25"/>
      <c r="M14" s="25"/>
      <c r="N14" s="25"/>
      <c r="O14" s="25"/>
      <c r="P14" s="25"/>
      <c r="Q14" s="25"/>
      <c r="R14" s="25"/>
      <c r="S14" s="40"/>
      <c r="T14" s="25"/>
      <c r="U14" s="40"/>
      <c r="V14" s="25"/>
      <c r="W14" s="40"/>
      <c r="X14" s="25"/>
      <c r="Y14" s="40"/>
      <c r="Z14" s="25"/>
      <c r="AA14" s="40"/>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row>
    <row r="15" spans="1:62" x14ac:dyDescent="0.25">
      <c r="A15" s="33" t="s">
        <v>64</v>
      </c>
      <c r="B15" s="11" t="s">
        <v>92</v>
      </c>
      <c r="C15" s="34" t="s">
        <v>68</v>
      </c>
      <c r="D15" s="35" t="str">
        <f t="shared" si="0"/>
        <v>0 to 0 Split</v>
      </c>
      <c r="E15" s="11"/>
      <c r="G15" s="25"/>
      <c r="H15" s="25"/>
      <c r="I15" s="25"/>
      <c r="J15" s="25"/>
      <c r="K15" s="25"/>
      <c r="L15" s="25"/>
      <c r="M15" s="25"/>
      <c r="N15" s="25"/>
      <c r="O15" s="25"/>
      <c r="P15" s="25"/>
      <c r="Q15" s="25"/>
      <c r="R15" s="25"/>
      <c r="S15" s="40"/>
      <c r="T15" s="25"/>
      <c r="U15" s="40"/>
      <c r="V15" s="25"/>
      <c r="W15" s="40"/>
      <c r="X15" s="25"/>
      <c r="Y15" s="40"/>
      <c r="Z15" s="25"/>
      <c r="AA15" s="40"/>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row>
    <row r="16" spans="1:62" x14ac:dyDescent="0.25">
      <c r="A16" s="33" t="s">
        <v>57</v>
      </c>
      <c r="B16" s="11" t="s">
        <v>92</v>
      </c>
      <c r="C16" s="34" t="s">
        <v>52</v>
      </c>
      <c r="D16" s="35" t="str">
        <f t="shared" si="0"/>
        <v>0 to 0 Split</v>
      </c>
      <c r="E16" s="11"/>
      <c r="G16" s="25"/>
      <c r="H16" s="25"/>
      <c r="I16" s="25"/>
      <c r="J16" s="25"/>
      <c r="K16" s="25"/>
      <c r="L16" s="25"/>
      <c r="M16" s="25"/>
      <c r="N16" s="25"/>
      <c r="O16" s="25"/>
      <c r="P16" s="25"/>
      <c r="Q16" s="25"/>
      <c r="R16" s="25"/>
      <c r="S16" s="40"/>
      <c r="T16" s="25"/>
      <c r="U16" s="40"/>
      <c r="V16" s="25"/>
      <c r="W16" s="40"/>
      <c r="X16" s="25"/>
      <c r="Y16" s="40"/>
      <c r="Z16" s="25"/>
      <c r="AA16" s="40"/>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row>
    <row r="17" spans="1:62" x14ac:dyDescent="0.25">
      <c r="A17" s="33" t="s">
        <v>54</v>
      </c>
      <c r="B17" s="11" t="s">
        <v>92</v>
      </c>
      <c r="C17" s="34" t="s">
        <v>53</v>
      </c>
      <c r="D17" s="35" t="str">
        <f t="shared" si="0"/>
        <v>0 to 0 Split</v>
      </c>
      <c r="E17" s="11"/>
      <c r="G17" s="25"/>
      <c r="H17" s="25"/>
      <c r="I17" s="25"/>
      <c r="J17" s="25"/>
      <c r="K17" s="25"/>
      <c r="L17" s="25"/>
      <c r="M17" s="25"/>
      <c r="N17" s="25"/>
      <c r="O17" s="25"/>
      <c r="P17" s="25"/>
      <c r="Q17" s="25"/>
      <c r="R17" s="25"/>
      <c r="S17" s="40"/>
      <c r="T17" s="25"/>
      <c r="U17" s="40"/>
      <c r="V17" s="25"/>
      <c r="W17" s="40"/>
      <c r="X17" s="25"/>
      <c r="Y17" s="40"/>
      <c r="Z17" s="25"/>
      <c r="AA17" s="40"/>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row>
    <row r="18" spans="1:62" x14ac:dyDescent="0.25">
      <c r="A18" s="33" t="s">
        <v>40</v>
      </c>
      <c r="B18" s="11" t="s">
        <v>92</v>
      </c>
      <c r="C18" s="34" t="s">
        <v>43</v>
      </c>
      <c r="D18" s="35" t="str">
        <f t="shared" si="0"/>
        <v>0 to 0 Split</v>
      </c>
      <c r="E18" s="11"/>
      <c r="G18" s="25"/>
      <c r="H18" s="25"/>
      <c r="I18" s="25"/>
      <c r="J18" s="25"/>
      <c r="K18" s="25"/>
      <c r="L18" s="25"/>
      <c r="M18" s="25"/>
      <c r="N18" s="25"/>
      <c r="O18" s="25"/>
      <c r="P18" s="25"/>
      <c r="Q18" s="25"/>
      <c r="R18" s="25"/>
      <c r="S18" s="40"/>
      <c r="T18" s="25"/>
      <c r="U18" s="40"/>
      <c r="V18" s="25"/>
      <c r="W18" s="40"/>
      <c r="X18" s="25"/>
      <c r="Y18" s="40"/>
      <c r="Z18" s="25"/>
      <c r="AA18" s="40"/>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row>
    <row r="19" spans="1:62" x14ac:dyDescent="0.25">
      <c r="A19" s="33" t="s">
        <v>44</v>
      </c>
      <c r="B19" s="11" t="s">
        <v>92</v>
      </c>
      <c r="C19" s="34" t="s">
        <v>50</v>
      </c>
      <c r="D19" s="35" t="str">
        <f t="shared" si="0"/>
        <v>0 to 0 Split</v>
      </c>
      <c r="E19" s="11"/>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row>
    <row r="20" spans="1:62" x14ac:dyDescent="0.25">
      <c r="E20" s="10"/>
      <c r="F20" s="10"/>
      <c r="G20" s="2" t="s">
        <v>95</v>
      </c>
      <c r="H20" s="2">
        <f>IF($E$4=G4,H4,0)+IF($E$5=G5,H5,0)+IF($E$6=G6,H6,0)+IF($E$7=G7,H7,0)+IF($E$8=G8,H8,0)+IF($E$9=G9,H9,0)+IF($E$10=G10,H10,0)+IF($E$11=G11,H11,0)+IF($E$12=G12,H12,0)+IF($E$13=G13,H13,0)+IF($E$14=G14,H14,0)+IF($E$15=G15,H15,0)+IF($E$16=G16,H16,0)+IF($E$17=G17,H17,0)+IF($E$18=G18,H18,0)+IF($E$19=G19,H19,0)</f>
        <v>0</v>
      </c>
      <c r="I20" s="2" t="s">
        <v>95</v>
      </c>
      <c r="J20" s="2">
        <f>IF($E$4=I4,J4,0)+IF($E$5=I5,J5,0)+IF($E$6=I6,J6,0)+IF($E$7=I7,J7,0)+IF($E$8=I8,J8,0)+IF($E$9=I9,J9,0)+IF($E$10=I10,J10,0)+IF($E$11=I11,J11,0)+IF($E$12=I12,J12,0)+IF($E$13=I13,J13,0)+IF($E$14=I14,J14,0)+IF($E$15=I15,J15,0)+IF($E$16=I16,J16,0)+IF($E$17=I17,J17,0)+IF($E$18=I18,J18,0)+IF($E$19=I19,J19,0)</f>
        <v>0</v>
      </c>
      <c r="K20" s="2" t="s">
        <v>95</v>
      </c>
      <c r="L20" s="2">
        <f>IF($E$4=K4,L4,0)+IF($E$5=K5,L5,0)+IF($E$6=K6,L6,0)+IF($E$7=K7,L7,0)+IF($E$8=K8,L8,0)+IF($E$9=K9,L9,0)+IF($E$10=K10,L10,0)+IF($E$11=K11,L11,0)+IF($E$12=K12,L12,0)+IF($E$13=K13,L13,0)+IF($E$14=K14,L14,0)+IF($E$15=K15,L15,0)+IF($E$16=K16,L16,0)+IF($E$17=K17,L17,0)+IF($E$18=K18,L18,0)+IF($E$19=K19,L19,0)</f>
        <v>0</v>
      </c>
      <c r="M20" s="2" t="s">
        <v>95</v>
      </c>
      <c r="N20" s="2">
        <f>IF($E$4=M4,N4,0)+IF($E$5=M5,N5,0)+IF($E$6=M6,N6,0)+IF($E$7=M7,N7,0)+IF($E$8=M8,N8,0)+IF($E$9=M9,N9,0)+IF($E$10=M10,N10,0)+IF($E$11=M11,N11,0)+IF($E$12=M12,N12,0)+IF($E$13=M13,N13,0)+IF($E$14=M14,N14,0)+IF($E$15=M15,N15,0)+IF($E$16=M16,N16,0)+IF($E$17=M17,N17,0)+IF($E$18=M18,N18,0)+IF($E$19=M19,N19,0)</f>
        <v>0</v>
      </c>
      <c r="O20" s="2" t="s">
        <v>95</v>
      </c>
      <c r="P20" s="2">
        <f>IF($E$4=O4,P4,0)+IF($E$5=O5,P5,0)+IF($E$6=O6,P6,0)+IF($E$7=O7,P7,0)+IF($E$8=O8,P8,0)+IF($E$9=O9,P9,0)+IF($E$10=O10,P10,0)+IF($E$11=O11,P11,0)+IF($E$12=O12,P12,0)+IF($E$13=O13,P13,0)+IF($E$14=O14,P14,0)+IF($E$15=O15,P15,0)+IF($E$16=O16,P16,0)+IF($E$17=O17,P17,0)+IF($E$18=O18,P18,0)+IF($E$19=O19,P19,0)</f>
        <v>0</v>
      </c>
      <c r="Q20" s="2" t="s">
        <v>95</v>
      </c>
      <c r="R20" s="2">
        <f>IF($E$4=Q4,R4,0)+IF($E$5=Q5,R5,0)+IF($E$6=Q6,R6,0)+IF($E$7=Q7,R7,0)+IF($E$8=Q8,R8,0)+IF($E$9=Q9,R9,0)+IF($E$10=Q10,R10,0)+IF($E$11=Q11,R11,0)+IF($E$12=Q12,R12,0)+IF($E$13=Q13,R13,0)+IF($E$14=Q14,R14,0)+IF($E$15=Q15,R15,0)+IF($E$16=Q16,R16,0)+IF($E$17=Q17,R17,0)+IF($E$18=Q18,R18,0)+IF($E$19=Q19,R19,0)</f>
        <v>0</v>
      </c>
      <c r="S20" s="2" t="s">
        <v>95</v>
      </c>
      <c r="T20" s="2">
        <f>IF($E$4=S4,T4,0)+IF($E$5=S5,T5,0)+IF($E$6=S6,T6,0)+IF($E$7=S7,T7,0)+IF($E$8=S8,T8,0)+IF($E$9=S9,T9,0)+IF($E$10=S10,T10,0)+IF($E$11=S11,T11,0)+IF($E$12=S12,T12,0)+IF($E$13=S13,T13,0)+IF($E$14=S14,T14,0)+IF($E$15=S15,T15,0)+IF($E$16=S16,T16,0)+IF($E$17=S17,T17,0)+IF($E$18=S18,T18,0)+IF($E$19=S19,T19,0)</f>
        <v>0</v>
      </c>
      <c r="U20" s="2" t="s">
        <v>95</v>
      </c>
      <c r="V20" s="2">
        <f>IF($E$4=U4,V4,0)+IF($E$5=U5,V5,0)+IF($E$6=U6,V6,0)+IF($E$7=U7,V7,0)+IF($E$8=U8,V8,0)+IF($E$9=U9,V9,0)+IF($E$10=U10,V10,0)+IF($E$11=U11,V11,0)+IF($E$12=U12,V12,0)+IF($E$13=U13,V13,0)+IF($E$14=U14,V14,0)+IF($E$15=U15,V15,0)+IF($E$16=U16,V16,0)+IF($E$17=U17,V17,0)+IF($E$18=U18,V18,0)+IF($E$19=U19,V19,0)</f>
        <v>0</v>
      </c>
      <c r="W20" s="2" t="s">
        <v>95</v>
      </c>
      <c r="X20" s="2">
        <f>IF($E$4=W4,X4,0)+IF($E$5=W5,X5,0)+IF($E$6=W6,X6,0)+IF($E$7=W7,X7,0)+IF($E$8=W8,X8,0)+IF($E$9=W9,X9,0)+IF($E$10=W10,X10,0)+IF($E$11=W11,X11,0)+IF($E$12=W12,X12,0)+IF($E$13=W13,X13,0)+IF($E$14=W14,X14,0)+IF($E$15=W15,X15,0)+IF($E$16=W16,X16,0)+IF($E$17=W17,X17,0)+IF($E$18=W18,X18,0)+IF($E$19=W19,X19,0)</f>
        <v>0</v>
      </c>
      <c r="Y20" s="2" t="s">
        <v>95</v>
      </c>
      <c r="Z20" s="2">
        <f>IF($E$4=Y4,Z4,0)+IF($E$5=Y5,Z5,0)+IF($E$6=Y6,Z6,0)+IF($E$7=Y7,Z7,0)+IF($E$8=Y8,Z8,0)+IF($E$9=Y9,Z9,0)+IF($E$10=Y10,Z10,0)+IF($E$11=Y11,Z11,0)+IF($E$12=Y12,Z12,0)+IF($E$13=Y13,Z13,0)+IF($E$14=Y14,Z14,0)+IF($E$15=Y15,Z15,0)+IF($E$16=Y16,Z16,0)+IF($E$17=Y17,Z17,0)+IF($E$18=Y18,Z18,0)+IF($E$19=Y19,Z19,0)</f>
        <v>0</v>
      </c>
      <c r="AA20" s="2" t="s">
        <v>95</v>
      </c>
      <c r="AB20" s="2">
        <f>IF($E$4=AA4,AB4,0)+IF($E$5=AA5,AB5,0)+IF($E$6=AA6,AB6,0)+IF($E$7=AA7,AB7,0)+IF($E$8=AA8,AB8,0)+IF($E$9=AA9,AB9,0)+IF($E$10=AA10,AB10,0)+IF($E$11=AA11,AB11,0)+IF($E$12=AA12,AB12,0)+IF($E$13=AA13,AB13,0)+IF($E$14=AA14,AB14,0)+IF($E$15=AA15,AB15,0)+IF($E$16=AA16,AB16,0)+IF($E$17=AA17,AB17,0)+IF($E$18=AA18,AB18,0)+IF($E$19=AA19,AB19,0)</f>
        <v>0</v>
      </c>
      <c r="AC20" s="2" t="s">
        <v>95</v>
      </c>
      <c r="AD20" s="2">
        <f>IF($E$4=AC4,AD4,0)+IF($E$5=AC5,AD5,0)+IF($E$6=AC6,AD6,0)+IF($E$7=AC7,AD7,0)+IF($E$8=AC8,AD8,0)+IF($E$9=AC9,AD9,0)+IF($E$10=AC10,AD10,0)+IF($E$11=AC11,AD11,0)+IF($E$12=AC12,AD12,0)+IF($E$13=AC13,AD13,0)+IF($E$14=AC14,AD14,0)+IF($E$15=AC15,AD15,0)+IF($E$16=AC16,AD16,0)+IF($E$17=AC17,AD17,0)+IF($E$18=AC18,AD18,0)+IF($E$19=AC19,AD19,0)</f>
        <v>0</v>
      </c>
      <c r="AE20" s="2" t="s">
        <v>95</v>
      </c>
      <c r="AF20" s="2">
        <f>IF($E$4=AE4,AF4,0)+IF($E$5=AE5,AF5,0)+IF($E$6=AE6,AF6,0)+IF($E$7=AE7,AF7,0)+IF($E$8=AE8,AF8,0)+IF($E$9=AE9,AF9,0)+IF($E$10=AE10,AF10,0)+IF($E$11=AE11,AF11,0)+IF($E$12=AE12,AF12,0)+IF($E$13=AE13,AF13,0)+IF($E$14=AE14,AF14,0)+IF($E$15=AE15,AF15,0)+IF($E$16=AE16,AF16,0)+IF($E$17=AE17,AF17,0)+IF($E$18=AE18,AF18,0)+IF($E$19=AE19,AF19,0)</f>
        <v>0</v>
      </c>
      <c r="AG20" s="2" t="s">
        <v>95</v>
      </c>
      <c r="AH20" s="2">
        <f>IF($E$4=AG4,AH4,0)+IF($E$5=AG5,AH5,0)+IF($E$6=AG6,AH6,0)+IF($E$7=AG7,AH7,0)+IF($E$8=AG8,AH8,0)+IF($E$9=AG9,AH9,0)+IF($E$10=AG10,AH10,0)+IF($E$11=AG11,AH11,0)+IF($E$12=AG12,AH12,0)+IF($E$13=AG13,AH13,0)+IF($E$14=AG14,AH14,0)+IF($E$15=AG15,AH15,0)+IF($E$16=AG16,AH16,0)+IF($E$17=AG17,AH17,0)+IF($E$18=AG18,AH18,0)+IF($E$19=AG19,AH19,0)</f>
        <v>0</v>
      </c>
      <c r="AI20" s="2" t="s">
        <v>95</v>
      </c>
      <c r="AJ20" s="2">
        <f>IF($E$4=AI4,AJ4,0)+IF($E$5=AI5,AJ5,0)+IF($E$6=AI6,AJ6,0)+IF($E$7=AI7,AJ7,0)+IF($E$8=AI8,AJ8,0)+IF($E$9=AI9,AJ9,0)+IF($E$10=AI10,AJ10,0)+IF($E$11=AI11,AJ11,0)+IF($E$12=AI12,AJ12,0)+IF($E$13=AI13,AJ13,0)+IF($E$14=AI14,AJ14,0)+IF($E$15=AI15,AJ15,0)+IF($E$16=AI16,AJ16,0)+IF($E$17=AI17,AJ17,0)+IF($E$18=AI18,AJ18,0)+IF($E$19=AI19,AJ19,0)</f>
        <v>0</v>
      </c>
      <c r="AK20" s="2" t="s">
        <v>95</v>
      </c>
      <c r="AL20" s="2">
        <f>IF($E$4=AK4,AL4,0)+IF($E$5=AK5,AL5,0)+IF($E$6=AK6,AL6,0)+IF($E$7=AK7,AL7,0)+IF($E$8=AK8,AL8,0)+IF($E$9=AK9,AL9,0)+IF($E$10=AK10,AL10,0)+IF($E$11=AK11,AL11,0)+IF($E$12=AK12,AL12,0)+IF($E$13=AK13,AL13,0)+IF($E$14=AK14,AL14,0)+IF($E$15=AK15,AL15,0)+IF($E$16=AK16,AL16,0)+IF($E$17=AK17,AL17,0)+IF($E$18=AK18,AL18,0)+IF($E$19=AK19,AL19,0)</f>
        <v>0</v>
      </c>
      <c r="AM20" s="2" t="s">
        <v>95</v>
      </c>
      <c r="AN20" s="2">
        <f>IF($E$4=AM4,AN4,0)+IF($E$5=AM5,AN5,0)+IF($E$6=AM6,AN6,0)+IF($E$7=AM7,AN7,0)+IF($E$8=AM8,AN8,0)+IF($E$9=AM9,AN9,0)+IF($E$10=AM10,AN10,0)+IF($E$11=AM11,AN11,0)+IF($E$12=AM12,AN12,0)+IF($E$13=AM13,AN13,0)+IF($E$14=AM14,AN14,0)+IF($E$15=AM15,AN15,0)+IF($E$16=AM16,AN16,0)+IF($E$17=AM17,AN17,0)+IF($E$18=AM18,AN18,0)+IF($E$19=AM19,AN19,0)</f>
        <v>0</v>
      </c>
      <c r="AO20" s="2" t="s">
        <v>95</v>
      </c>
      <c r="AP20" s="2">
        <f>IF($E$4=AO4,AP4,0)+IF($E$5=AO5,AP5,0)+IF($E$6=AO6,AP6,0)+IF($E$7=AO7,AP7,0)+IF($E$8=AO8,AP8,0)+IF($E$9=AO9,AP9,0)+IF($E$10=AO10,AP10,0)+IF($E$11=AO11,AP11,0)+IF($E$12=AO12,AP12,0)+IF($E$13=AO13,AP13,0)+IF($E$14=AO14,AP14,0)+IF($E$15=AO15,AP15,0)+IF($E$16=AO16,AP16,0)+IF($E$17=AO17,AP17,0)+IF($E$18=AO18,AP18,0)+IF($E$19=AO19,AP19,0)</f>
        <v>0</v>
      </c>
      <c r="AQ20" s="2" t="s">
        <v>95</v>
      </c>
      <c r="AR20" s="2">
        <f>IF($E$4=AQ4,AR4,0)+IF($E$5=AQ5,AR5,0)+IF($E$6=AQ6,AR6,0)+IF($E$7=AQ7,AR7,0)+IF($E$8=AQ8,AR8,0)+IF($E$9=AQ9,AR9,0)+IF($E$10=AQ10,AR10,0)+IF($E$11=AQ11,AR11,0)+IF($E$12=AQ12,AR12,0)+IF($E$13=AQ13,AR13,0)+IF($E$14=AQ14,AR14,0)+IF($E$15=AQ15,AR15,0)+IF($E$16=AQ16,AR16,0)+IF($E$17=AQ17,AR17,0)+IF($E$18=AQ18,AR18,0)+IF($E$19=AQ19,AR19,0)</f>
        <v>0</v>
      </c>
      <c r="AS20" s="2" t="s">
        <v>95</v>
      </c>
      <c r="AT20" s="2">
        <f>IF($E$4=AS4,AT4,0)+IF($E$5=AS5,AT5,0)+IF($E$6=AS6,AT6,0)+IF($E$7=AS7,AT7,0)+IF($E$8=AS8,AT8,0)+IF($E$9=AS9,AT9,0)+IF($E$10=AS10,AT10,0)+IF($E$11=AS11,AT11,0)+IF($E$12=AS12,AT12,0)+IF($E$13=AS13,AT13,0)+IF($E$14=AS14,AT14,0)+IF($E$15=AS15,AT15,0)+IF($E$16=AS16,AT16,0)+IF($E$17=AS17,AT17,0)+IF($E$18=AS18,AT18,0)+IF($E$19=AS19,AT19,0)</f>
        <v>0</v>
      </c>
      <c r="AU20" s="2" t="s">
        <v>95</v>
      </c>
      <c r="AV20" s="2">
        <f>IF($E$4=AU4,AV4,0)+IF($E$5=AU5,AV5,0)+IF($E$6=AU6,AV6,0)+IF($E$7=AU7,AV7,0)+IF($E$8=AU8,AV8,0)+IF($E$9=AU9,AV9,0)+IF($E$10=AU10,AV10,0)+IF($E$11=AU11,AV11,0)+IF($E$12=AU12,AV12,0)+IF($E$13=AU13,AV13,0)+IF($E$14=AU14,AV14,0)+IF($E$15=AU15,AV15,0)+IF($E$16=AU16,AV16,0)+IF($E$17=AU17,AV17,0)+IF($E$18=AU18,AV18,0)+IF($E$19=AU19,AV19,0)</f>
        <v>0</v>
      </c>
      <c r="AW20" s="2" t="s">
        <v>95</v>
      </c>
      <c r="AX20" s="2">
        <f>IF($E$4=AW4,AX4,0)+IF($E$5=AW5,AX5,0)+IF($E$6=AW6,AX6,0)+IF($E$7=AW7,AX7,0)+IF($E$8=AW8,AX8,0)+IF($E$9=AW9,AX9,0)+IF($E$10=AW10,AX10,0)+IF($E$11=AW11,AX11,0)+IF($E$12=AW12,AX12,0)+IF($E$13=AW13,AX13,0)+IF($E$14=AW14,AX14,0)+IF($E$15=AW15,AX15,0)+IF($E$16=AW16,AX16,0)+IF($E$17=AW17,AX17,0)+IF($E$18=AW18,AX18,0)+IF($E$19=AW19,AX19,0)</f>
        <v>0</v>
      </c>
      <c r="AY20" s="2" t="s">
        <v>95</v>
      </c>
      <c r="AZ20" s="2">
        <f>IF($E$4=AY4,AZ4,0)+IF($E$5=AY5,AZ5,0)+IF($E$6=AY6,AZ6,0)+IF($E$7=AY7,AZ7,0)+IF($E$8=AY8,AZ8,0)+IF($E$9=AY9,AZ9,0)+IF($E$10=AY10,AZ10,0)+IF($E$11=AY11,AZ11,0)+IF($E$12=AY12,AZ12,0)+IF($E$13=AY13,AZ13,0)+IF($E$14=AY14,AZ14,0)+IF($E$15=AY15,AZ15,0)+IF($E$16=AY16,AZ16,0)+IF($E$17=AY17,AZ17,0)+IF($E$18=AY18,AZ18,0)+IF($E$19=AY19,AZ19,0)</f>
        <v>0</v>
      </c>
      <c r="BA20" s="2" t="s">
        <v>95</v>
      </c>
      <c r="BB20" s="2">
        <f>IF($E$4=BA4,BB4,0)+IF($E$5=BA5,BB5,0)+IF($E$6=BA6,BB6,0)+IF($E$7=BA7,BB7,0)+IF($E$8=BA8,BB8,0)+IF($E$9=BA9,BB9,0)+IF($E$10=BA10,BB10,0)+IF($E$11=BA11,BB11,0)+IF($E$12=BA12,BB12,0)+IF($E$13=BA13,BB13,0)+IF($E$14=BA14,BB14,0)+IF($E$15=BA15,BB15,0)+IF($E$16=BA16,BB16,0)+IF($E$17=BA17,BB17,0)+IF($E$18=BA18,BB18,0)+IF($E$19=BA19,BB19,0)</f>
        <v>0</v>
      </c>
      <c r="BC20" s="2" t="s">
        <v>95</v>
      </c>
      <c r="BD20" s="2">
        <f>IF($E$4=BC4,BD4,0)+IF($E$5=BC5,BD5,0)+IF($E$6=BC6,BD6,0)+IF($E$7=BC7,BD7,0)+IF($E$8=BC8,BD8,0)+IF($E$9=BC9,BD9,0)+IF($E$10=BC10,BD10,0)+IF($E$11=BC11,BD11,0)+IF($E$12=BC12,BD12,0)+IF($E$13=BC13,BD13,0)+IF($E$14=BC14,BD14,0)+IF($E$15=BC15,BD15,0)+IF($E$16=BC16,BD16,0)+IF($E$17=BC17,BD17,0)+IF($E$18=BC18,BD18,0)+IF($E$19=BC19,BD19,0)</f>
        <v>0</v>
      </c>
      <c r="BE20" s="2" t="s">
        <v>95</v>
      </c>
      <c r="BF20" s="2">
        <f>IF($E$4=BE4,BF4,0)+IF($E$5=BE5,BF5,0)+IF($E$6=BE6,BF6,0)+IF($E$7=BE7,BF7,0)+IF($E$8=BE8,BF8,0)+IF($E$9=BE9,BF9,0)+IF($E$10=BE10,BF10,0)+IF($E$11=BE11,BF11,0)+IF($E$12=BE12,BF12,0)+IF($E$13=BE13,BF13,0)+IF($E$14=BE14,BF14,0)+IF($E$15=BE15,BF15,0)+IF($E$16=BE16,BF16,0)+IF($E$17=BE17,BF17,0)+IF($E$18=BE18,BF18,0)+IF($E$19=BE19,BF19,0)</f>
        <v>0</v>
      </c>
      <c r="BG20" s="2" t="s">
        <v>95</v>
      </c>
      <c r="BH20" s="2">
        <f>IF($E$4=BG4,BH4,0)+IF($E$5=BG5,BH5,0)+IF($E$6=BG6,BH6,0)+IF($E$7=BG7,BH7,0)+IF($E$8=BG8,BH8,0)+IF($E$9=BG9,BH9,0)+IF($E$10=BG10,BH10,0)+IF($E$11=BG11,BH11,0)+IF($E$12=BG12,BH12,0)+IF($E$13=BG13,BH13,0)+IF($E$14=BG14,BH14,0)+IF($E$15=BG15,BH15,0)+IF($E$16=BG16,BH16,0)+IF($E$17=BG17,BH17,0)+IF($E$18=BG18,BH18,0)+IF($E$19=BG19,BH19,0)</f>
        <v>0</v>
      </c>
      <c r="BI20" s="2" t="s">
        <v>95</v>
      </c>
      <c r="BJ20" s="2">
        <f>IF($E$4=BI4,BJ4,0)+IF($E$5=BI5,BJ5,0)+IF($E$6=BI6,BJ6,0)+IF($E$7=BI7,BJ7,0)+IF($E$8=BI8,BJ8,0)+IF($E$9=BI9,BJ9,0)+IF($E$10=BI10,BJ10,0)+IF($E$11=BI11,BJ11,0)+IF($E$12=BI12,BJ12,0)+IF($E$13=BI13,BJ13,0)+IF($E$14=BI14,BJ14,0)+IF($E$15=BI15,BJ15,0)+IF($E$16=BI16,BJ16,0)+IF($E$17=BI17,BJ17,0)+IF($E$18=BI18,BJ18,0)+IF($E$19=BI19,BJ19,0)</f>
        <v>0</v>
      </c>
    </row>
    <row r="21" spans="1:62" hidden="1" x14ac:dyDescent="0.25">
      <c r="H21" s="10">
        <f>IF(H20=$H$24,1,"")</f>
        <v>1</v>
      </c>
      <c r="J21" s="10">
        <f>IF(J20=$H$24,1,"")</f>
        <v>1</v>
      </c>
      <c r="L21" s="10">
        <f>IF(L20=$H$24,1,"")</f>
        <v>1</v>
      </c>
      <c r="N21" s="10">
        <f>IF(N20=$H$24,1,"")</f>
        <v>1</v>
      </c>
      <c r="P21" s="10">
        <f>IF(P20=$H$24,1,"")</f>
        <v>1</v>
      </c>
      <c r="R21" s="10">
        <f>IF(R20=$H$24,1,"")</f>
        <v>1</v>
      </c>
      <c r="T21" s="10">
        <f>IF(T20=$H$24,1,"")</f>
        <v>1</v>
      </c>
      <c r="V21" s="10">
        <f>IF(V20=$H$24,1,"")</f>
        <v>1</v>
      </c>
      <c r="X21" s="10">
        <f>IF(X20=$H$24,1,"")</f>
        <v>1</v>
      </c>
      <c r="Z21" s="10">
        <f>IF(Z20=$H$24,1,"")</f>
        <v>1</v>
      </c>
      <c r="AB21" s="10">
        <f>IF(AB20=$H$24,1,"")</f>
        <v>1</v>
      </c>
      <c r="AD21" s="10">
        <f>IF(AD20=$H$24,1,"")</f>
        <v>1</v>
      </c>
      <c r="AF21" s="10">
        <f>IF(AF20=$H$24,1,"")</f>
        <v>1</v>
      </c>
      <c r="AH21" s="10">
        <f>IF(AH20=$H$24,1,"")</f>
        <v>1</v>
      </c>
      <c r="AJ21" s="10">
        <f>IF(AJ20=$H$24,1,"")</f>
        <v>1</v>
      </c>
      <c r="AL21" s="10">
        <f>IF(AL20=$H$24,1,"")</f>
        <v>1</v>
      </c>
      <c r="AN21" s="10">
        <f>IF(AN20=$H$24,1,"")</f>
        <v>1</v>
      </c>
      <c r="AP21" s="10">
        <f>IF(AP20=$H$24,1,"")</f>
        <v>1</v>
      </c>
      <c r="AR21" s="10">
        <f>IF(AR20=$H$24,1,"")</f>
        <v>1</v>
      </c>
      <c r="AT21" s="10">
        <f>IF(AT20=$H$24,1,"")</f>
        <v>1</v>
      </c>
      <c r="AV21" s="10">
        <f>IF(AV20=$H$24,1,"")</f>
        <v>1</v>
      </c>
      <c r="AX21" s="10">
        <f>IF(AX20=$H$24,1,"")</f>
        <v>1</v>
      </c>
      <c r="AZ21" s="10">
        <f>IF(AZ20=$H$24,1,"")</f>
        <v>1</v>
      </c>
      <c r="BB21" s="10">
        <f>IF(BB20=$H$24,1,"")</f>
        <v>1</v>
      </c>
      <c r="BD21" s="10">
        <f>IF(BD20=$H$24,1,"")</f>
        <v>1</v>
      </c>
      <c r="BF21" s="10">
        <f>IF(BF20=$H$24,1,"")</f>
        <v>1</v>
      </c>
      <c r="BH21" s="10">
        <f>IF(BH20=$H$24,1,"")</f>
        <v>1</v>
      </c>
      <c r="BJ21" s="10">
        <f>IF(BJ20=$H$24,1,"")</f>
        <v>1</v>
      </c>
    </row>
    <row r="22" spans="1:62" hidden="1" x14ac:dyDescent="0.25">
      <c r="C22" s="10"/>
      <c r="D22" s="10"/>
      <c r="E22" s="10"/>
      <c r="F22" s="10"/>
      <c r="H22" t="str">
        <f>IF(AND(SUM(G$21:$G21)&gt;0,H21=1),", "&amp;G2,IF(AND(SUM(G$21:$G21)=0,H21=1),G2,""))</f>
        <v>Adam</v>
      </c>
      <c r="J22" t="str">
        <f>IF(AND(SUM($G$21:I21)&gt;0,J21=1),", "&amp;I2,IF(AND(SUM($G$21:I21)=0,J21=1),I2,""))</f>
        <v>, Cheree</v>
      </c>
      <c r="L22" t="str">
        <f>IF(AND(SUM($G$21:K21)&gt;0,L21=1),", "&amp;K2,IF(AND(SUM($G$21:K21)=0,L21=1),K2,""))</f>
        <v>, Chris Hol</v>
      </c>
      <c r="N22" t="str">
        <f>IF(AND(SUM($G$21:M21)&gt;0,N21=1),", "&amp;M2,IF(AND(SUM($G$21:M21)=0,N21=1),M2,""))</f>
        <v>, Chris V</v>
      </c>
      <c r="P22" t="str">
        <f>IF(AND(SUM($G$21:O21)&gt;0,P21=1),", "&amp;O2,IF(AND(SUM($G$21:O21)=0,P21=1),O2,""))</f>
        <v>, Corey</v>
      </c>
      <c r="R22" t="str">
        <f>IF(AND(SUM($G$21:Q21)&gt;0,R21=1),", "&amp;Q2,IF(AND(SUM($G$21:Q21)=0,R21=1),Q2,""))</f>
        <v>, Dan M</v>
      </c>
      <c r="T22" t="str">
        <f>IF(AND(SUM($G$21:S21)&gt;0,T21=1),", "&amp;S2,IF(AND(SUM($G$21:S21)=0,T21=1),S2,""))</f>
        <v>, Danny</v>
      </c>
      <c r="V22" t="str">
        <f>IF(AND(SUM($G$21:U21)&gt;0,V21=1),", "&amp;U2,IF(AND(SUM($G$21:U21)=0,V21=1),U2,""))</f>
        <v>, Doug</v>
      </c>
      <c r="X22" t="str">
        <f>IF(AND(SUM($G$21:W21)&gt;0,X21=1),", "&amp;W2,IF(AND(SUM($G$21:W21)=0,X21=1),W2,""))</f>
        <v>, Jackson</v>
      </c>
      <c r="Z22" t="str">
        <f>IF(AND(SUM($G$21:Y21)&gt;0,Z21=1),", "&amp;Y2,IF(AND(SUM($G$21:Y21)=0,Z21=1),Y2,""))</f>
        <v>, James</v>
      </c>
      <c r="AB22" t="str">
        <f>IF(AND(SUM($G$21:AA21)&gt;0,AB21=1),", "&amp;AA2,IF(AND(SUM($G$21:AA21)=0,AB21=1),AA2,""))</f>
        <v>, Jeremy</v>
      </c>
      <c r="AD22" t="str">
        <f>IF(AND(SUM($G$21:AC21)&gt;0,AD21=1),", "&amp;AC2,IF(AND(SUM($G$21:AC21)=0,AD21=1),AC2,""))</f>
        <v>, John</v>
      </c>
      <c r="AF22" t="str">
        <f>IF(AND(SUM($G$21:AE21)&gt;0,AF21=1),", "&amp;AE2,IF(AND(SUM($G$21:AE21)=0,AF21=1),AE2,""))</f>
        <v>, Jordan</v>
      </c>
      <c r="AH22" t="str">
        <f>IF(AND(SUM($G$21:AG21)&gt;0,AH21=1),", "&amp;AG2,IF(AND(SUM($G$21:AG21)=0,AH21=1),AG2,""))</f>
        <v>, Joseph</v>
      </c>
      <c r="AJ22" t="str">
        <f>IF(AND(SUM($G$21:AI21)&gt;0,AJ21=1),", "&amp;AI2,IF(AND(SUM($G$21:AI21)=0,AJ21=1),AI2,""))</f>
        <v>, Jumaan</v>
      </c>
      <c r="AL22" t="str">
        <f>IF(AND(SUM($G$21:AK21)&gt;0,AL21=1),", "&amp;AK2,IF(AND(SUM($G$21:AK21)=0,AL21=1),AK2,""))</f>
        <v>, Lonnie</v>
      </c>
      <c r="AN22" t="str">
        <f>IF(AND(SUM($G$21:AM21)&gt;0,AN21=1),", "&amp;AM2,IF(AND(SUM($G$21:AM21)=0,AN21=1),AM2,""))</f>
        <v>, Mark</v>
      </c>
      <c r="AP22" t="str">
        <f>IF(AND(SUM($G$21:AO21)&gt;0,AP21=1),", "&amp;AO2,IF(AND(SUM($G$21:AO21)=0,AP21=1),AO2,""))</f>
        <v>, Matt Cal</v>
      </c>
      <c r="AR22" t="str">
        <f>IF(AND(SUM($G$21:AQ21)&gt;0,AR21=1),", "&amp;AQ2,IF(AND(SUM($G$21:AQ21)=0,AR21=1),AQ2,""))</f>
        <v>, Matt Cle</v>
      </c>
      <c r="AT22" t="str">
        <f>IF(AND(SUM($G$21:AS21)&gt;0,AT21=1),", "&amp;AS2,IF(AND(SUM($G$21:AS21)=0,AT21=1),AS2,""))</f>
        <v>, Matt S</v>
      </c>
      <c r="AV22" t="str">
        <f>IF(AND(SUM($G$21:AU21)&gt;0,AV21=1),", "&amp;AU2,IF(AND(SUM($G$21:AU21)=0,AV21=1),AU2,""))</f>
        <v>, Micah</v>
      </c>
      <c r="AX22" t="str">
        <f>IF(AND(SUM($G$21:AW21)&gt;0,AX21=1),", "&amp;AW2,IF(AND(SUM($G$21:AW21)=0,AX21=1),AW2,""))</f>
        <v>, Scott E</v>
      </c>
      <c r="AZ22" t="str">
        <f>IF(AND(SUM($G$21:AY21)&gt;0,AZ21=1),", "&amp;AY2,IF(AND(SUM($G$21:AY21)=0,AZ21=1),AY2,""))</f>
        <v>, Teresa</v>
      </c>
      <c r="BB22" t="str">
        <f>IF(AND(SUM($G$21:BA21)&gt;0,BB21=1),", "&amp;BA2,IF(AND(SUM($G$21:BA21)=0,BB21=1),BA2,""))</f>
        <v>, Tom</v>
      </c>
      <c r="BD22" t="str">
        <f>IF(AND(SUM($G$21:BC21)&gt;0,BD21=1),", "&amp;BC2,IF(AND(SUM($G$21:BC21)=0,BD21=1),BC2,""))</f>
        <v>, Trevor</v>
      </c>
      <c r="BF22" t="str">
        <f>IF(AND(SUM($G$21:BE21)&gt;0,BF21=1),", "&amp;BE2,IF(AND(SUM($G$21:BE21)=0,BF21=1),BE2,""))</f>
        <v>, Tyler J</v>
      </c>
      <c r="BH22" t="str">
        <f>IF(AND(SUM($G$21:BG21)&gt;0,BH21=1),", "&amp;BG2,IF(AND(SUM($G$21:BG21)=0,BH21=1),BG2,""))</f>
        <v>, Tyler S</v>
      </c>
      <c r="BJ22" t="str">
        <f>IF(AND(SUM($G$21:BI21)&gt;0,BJ21=1),", "&amp;BI2,IF(AND(SUM($G$21:BI21)=0,BJ21=1),BI2,""))</f>
        <v>, Vicki</v>
      </c>
    </row>
    <row r="23" spans="1:62" x14ac:dyDescent="0.25">
      <c r="C23" s="10"/>
      <c r="D23" s="11"/>
      <c r="E23" s="11"/>
      <c r="F23" s="10"/>
    </row>
    <row r="24" spans="1:62" x14ac:dyDescent="0.25">
      <c r="D24" s="11"/>
      <c r="E24" s="11"/>
      <c r="F24" s="10" t="s">
        <v>93</v>
      </c>
      <c r="G24" s="10" t="str">
        <f>H22&amp;J22&amp;L22&amp;N22&amp;P22&amp;R22&amp;T22&amp;V22&amp;X22&amp;Z22&amp;AB22&amp;AD22&amp;AF22&amp;AH22&amp;AJ22&amp;AL22&amp;AN22&amp;AP22&amp;AR22&amp;AT22&amp;AV22&amp;AX22&amp;AZ22&amp;BB22&amp;BD22&amp;BF22&amp;BH22&amp;BJ22&amp;BL22&amp;BN22&amp;BP22&amp;BR22&amp;BT22</f>
        <v>Adam, Cheree, Chris Hol, Chris V, Corey, Dan M, Danny, Doug, Jackson, James, Jeremy, John, Jordan, Joseph, Jumaan, Lonnie, Mark, Matt Cal, Matt Cle, Matt S, Micah, Scott E, Teresa, Tom, Trevor, Tyler J, Tyler S, Vicki</v>
      </c>
      <c r="H24" s="10">
        <f>MAX(H20,J20,L20,N20,P20,R20,T20,V20,X20,Z20,AB20,AD20,AF20,AH20,AJ20,AL20,AN20,AP20,AR20,AT20,AV20,AX20,AZ20,BB20,BD20,BF20,BH20,BJ20,BL20,BN20,BP20,BR20,BT20)</f>
        <v>0</v>
      </c>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row>
    <row r="25" spans="1:62" x14ac:dyDescent="0.25">
      <c r="D25" s="11"/>
      <c r="E25" s="11"/>
      <c r="F25" s="10"/>
    </row>
    <row r="26" spans="1:62" x14ac:dyDescent="0.25">
      <c r="C26" s="10"/>
      <c r="D26" s="11"/>
      <c r="E26" s="11"/>
      <c r="F26" s="10"/>
    </row>
    <row r="27" spans="1:62" x14ac:dyDescent="0.25">
      <c r="D27" s="11"/>
      <c r="E27" s="11"/>
      <c r="F27" s="10"/>
    </row>
    <row r="28" spans="1:62" x14ac:dyDescent="0.25">
      <c r="C28" s="10"/>
      <c r="D28" s="11"/>
      <c r="E28" s="11"/>
      <c r="F28" s="10"/>
    </row>
    <row r="29" spans="1:62" x14ac:dyDescent="0.25">
      <c r="C29" s="10"/>
      <c r="D29" s="11"/>
      <c r="E29" s="16"/>
    </row>
    <row r="30" spans="1:62" x14ac:dyDescent="0.25">
      <c r="C30" s="10"/>
      <c r="D30" s="11"/>
      <c r="E30" s="11"/>
    </row>
    <row r="31" spans="1:62" x14ac:dyDescent="0.25">
      <c r="C31" s="10"/>
      <c r="D31" s="11"/>
      <c r="E31" s="11"/>
      <c r="F31" s="36"/>
    </row>
    <row r="32" spans="1:62" x14ac:dyDescent="0.25">
      <c r="C32" s="10"/>
      <c r="D32" s="11"/>
      <c r="E32" s="11"/>
    </row>
    <row r="33" spans="3:6" x14ac:dyDescent="0.25">
      <c r="C33" s="10"/>
      <c r="D33" s="11"/>
      <c r="E33" s="11"/>
      <c r="F33" s="10"/>
    </row>
    <row r="34" spans="3:6" x14ac:dyDescent="0.25">
      <c r="C34" s="10"/>
      <c r="D34" s="11"/>
      <c r="E34" s="11"/>
      <c r="F34" s="10"/>
    </row>
    <row r="35" spans="3:6" x14ac:dyDescent="0.25">
      <c r="C35" s="10"/>
      <c r="D35" s="11"/>
      <c r="E35" s="11"/>
      <c r="F35" s="10"/>
    </row>
    <row r="55" spans="5:5" x14ac:dyDescent="0.25">
      <c r="E55" s="11"/>
    </row>
    <row r="56" spans="5:5" x14ac:dyDescent="0.25">
      <c r="E56" s="11"/>
    </row>
    <row r="57" spans="5:5" x14ac:dyDescent="0.25">
      <c r="E57" s="11"/>
    </row>
    <row r="58" spans="5:5" x14ac:dyDescent="0.25">
      <c r="E58" s="11"/>
    </row>
    <row r="59" spans="5:5" x14ac:dyDescent="0.25">
      <c r="E59" s="11"/>
    </row>
    <row r="60" spans="5:5" x14ac:dyDescent="0.25">
      <c r="E60" s="11"/>
    </row>
    <row r="61" spans="5:5" x14ac:dyDescent="0.25">
      <c r="E61" s="11"/>
    </row>
    <row r="62" spans="5:5" x14ac:dyDescent="0.25">
      <c r="E62" s="11"/>
    </row>
    <row r="63" spans="5:5" x14ac:dyDescent="0.25">
      <c r="E63" s="11"/>
    </row>
    <row r="64" spans="5:5" x14ac:dyDescent="0.25">
      <c r="E64" s="11"/>
    </row>
    <row r="65" spans="5:5" x14ac:dyDescent="0.25">
      <c r="E65" s="11"/>
    </row>
    <row r="66" spans="5:5" x14ac:dyDescent="0.25">
      <c r="E66" s="11"/>
    </row>
    <row r="67" spans="5:5" x14ac:dyDescent="0.25">
      <c r="E67" s="11"/>
    </row>
    <row r="68" spans="5:5" x14ac:dyDescent="0.25">
      <c r="E68" s="11"/>
    </row>
    <row r="69" spans="5:5" x14ac:dyDescent="0.25">
      <c r="E69" s="11"/>
    </row>
    <row r="70" spans="5:5" x14ac:dyDescent="0.25">
      <c r="E70" s="11"/>
    </row>
  </sheetData>
  <conditionalFormatting sqref="BG4:BG19">
    <cfRule type="expression" dxfId="2241" priority="76">
      <formula>BG4=$E4</formula>
    </cfRule>
  </conditionalFormatting>
  <conditionalFormatting sqref="BI4:BI19">
    <cfRule type="expression" dxfId="2240" priority="75">
      <formula>BI4=$E4</formula>
    </cfRule>
  </conditionalFormatting>
  <conditionalFormatting sqref="G4:G19">
    <cfRule type="expression" dxfId="2239" priority="1109">
      <formula>G4=$E4</formula>
    </cfRule>
  </conditionalFormatting>
  <conditionalFormatting sqref="U4:U19">
    <cfRule type="expression" dxfId="2238" priority="1108">
      <formula>U4=$E4</formula>
    </cfRule>
  </conditionalFormatting>
  <conditionalFormatting sqref="K4:K19">
    <cfRule type="expression" dxfId="2237" priority="1107">
      <formula>K4=$E4</formula>
    </cfRule>
  </conditionalFormatting>
  <conditionalFormatting sqref="M4:M19">
    <cfRule type="expression" dxfId="2236" priority="1106">
      <formula>M4=$E4</formula>
    </cfRule>
  </conditionalFormatting>
  <conditionalFormatting sqref="O4:O19">
    <cfRule type="expression" dxfId="2235" priority="1105">
      <formula>O4=$E4</formula>
    </cfRule>
  </conditionalFormatting>
  <conditionalFormatting sqref="W4:W19">
    <cfRule type="expression" dxfId="2234" priority="1104">
      <formula>W4=$E4</formula>
    </cfRule>
  </conditionalFormatting>
  <conditionalFormatting sqref="S4:S19">
    <cfRule type="expression" dxfId="2233" priority="1103">
      <formula>S4=$E4</formula>
    </cfRule>
  </conditionalFormatting>
  <conditionalFormatting sqref="Q4:Q19">
    <cfRule type="expression" dxfId="2232" priority="1102">
      <formula>Q4=$E4</formula>
    </cfRule>
  </conditionalFormatting>
  <conditionalFormatting sqref="Y4:Y19">
    <cfRule type="expression" dxfId="2231" priority="1101">
      <formula>Y4=$E4</formula>
    </cfRule>
  </conditionalFormatting>
  <conditionalFormatting sqref="AA4:AA19">
    <cfRule type="expression" dxfId="2230" priority="1100">
      <formula>AA4=$E4</formula>
    </cfRule>
  </conditionalFormatting>
  <conditionalFormatting sqref="AA4:AA19">
    <cfRule type="expression" dxfId="2229" priority="1099">
      <formula>AA4=$E4</formula>
    </cfRule>
  </conditionalFormatting>
  <conditionalFormatting sqref="AC4:AC19">
    <cfRule type="expression" dxfId="2228" priority="1098">
      <formula>AC4=$E4</formula>
    </cfRule>
  </conditionalFormatting>
  <conditionalFormatting sqref="AE4:AE19">
    <cfRule type="expression" dxfId="2227" priority="1097">
      <formula>AE4=$E4</formula>
    </cfRule>
  </conditionalFormatting>
  <conditionalFormatting sqref="AG4:AG19">
    <cfRule type="expression" dxfId="2226" priority="1096">
      <formula>AG4=$E4</formula>
    </cfRule>
  </conditionalFormatting>
  <conditionalFormatting sqref="AI4:AI19">
    <cfRule type="expression" dxfId="2225" priority="1095">
      <formula>AI4=$E4</formula>
    </cfRule>
  </conditionalFormatting>
  <conditionalFormatting sqref="AK4:AK19">
    <cfRule type="expression" dxfId="2224" priority="1094">
      <formula>AK4=$E4</formula>
    </cfRule>
  </conditionalFormatting>
  <conditionalFormatting sqref="AM4:AM19">
    <cfRule type="expression" dxfId="2223" priority="1093">
      <formula>AM4=$E4</formula>
    </cfRule>
  </conditionalFormatting>
  <conditionalFormatting sqref="W4:W19">
    <cfRule type="expression" dxfId="2222" priority="1092">
      <formula>W4=$E4</formula>
    </cfRule>
  </conditionalFormatting>
  <conditionalFormatting sqref="Y4:Y19">
    <cfRule type="expression" dxfId="2221" priority="1091">
      <formula>Y4=$E4</formula>
    </cfRule>
  </conditionalFormatting>
  <conditionalFormatting sqref="U4:U19">
    <cfRule type="expression" dxfId="2220" priority="1090">
      <formula>U4=$E4</formula>
    </cfRule>
  </conditionalFormatting>
  <conditionalFormatting sqref="AA4:AA19">
    <cfRule type="expression" dxfId="2219" priority="1089">
      <formula>AA4=$E4</formula>
    </cfRule>
  </conditionalFormatting>
  <conditionalFormatting sqref="AC4:AC19">
    <cfRule type="expression" dxfId="2218" priority="1088">
      <formula>AC4=$E4</formula>
    </cfRule>
  </conditionalFormatting>
  <conditionalFormatting sqref="AC4:AC19">
    <cfRule type="expression" dxfId="2217" priority="1087">
      <formula>AC4=$E4</formula>
    </cfRule>
  </conditionalFormatting>
  <conditionalFormatting sqref="AE4:AE19">
    <cfRule type="expression" dxfId="2216" priority="1086">
      <formula>AE4=$E4</formula>
    </cfRule>
  </conditionalFormatting>
  <conditionalFormatting sqref="AG4:AG19">
    <cfRule type="expression" dxfId="2215" priority="1085">
      <formula>AG4=$E4</formula>
    </cfRule>
  </conditionalFormatting>
  <conditionalFormatting sqref="AI4:AI19">
    <cfRule type="expression" dxfId="2214" priority="1084">
      <formula>AI4=$E4</formula>
    </cfRule>
  </conditionalFormatting>
  <conditionalFormatting sqref="AK4:AK19">
    <cfRule type="expression" dxfId="2213" priority="1083">
      <formula>AK4=$E4</formula>
    </cfRule>
  </conditionalFormatting>
  <conditionalFormatting sqref="AM4:AM19">
    <cfRule type="expression" dxfId="2212" priority="1082">
      <formula>AM4=$E4</formula>
    </cfRule>
  </conditionalFormatting>
  <conditionalFormatting sqref="AQ4:AQ19">
    <cfRule type="expression" dxfId="2211" priority="1081">
      <formula>AQ4=$E4</formula>
    </cfRule>
  </conditionalFormatting>
  <conditionalFormatting sqref="AS4:AS19">
    <cfRule type="expression" dxfId="2210" priority="1080">
      <formula>AS4=$E4</formula>
    </cfRule>
  </conditionalFormatting>
  <conditionalFormatting sqref="AE4:AE19">
    <cfRule type="expression" dxfId="2209" priority="1079">
      <formula>AE4=$E4</formula>
    </cfRule>
  </conditionalFormatting>
  <conditionalFormatting sqref="AG4:AG19">
    <cfRule type="expression" dxfId="2208" priority="1078">
      <formula>AG4=$E4</formula>
    </cfRule>
  </conditionalFormatting>
  <conditionalFormatting sqref="AI4:AI19">
    <cfRule type="expression" dxfId="2207" priority="1077">
      <formula>AI4=$E4</formula>
    </cfRule>
  </conditionalFormatting>
  <conditionalFormatting sqref="AK4:AK19">
    <cfRule type="expression" dxfId="2206" priority="1076">
      <formula>AK4=$E4</formula>
    </cfRule>
  </conditionalFormatting>
  <conditionalFormatting sqref="AM4:AM19">
    <cfRule type="expression" dxfId="2205" priority="1075">
      <formula>AM4=$E4</formula>
    </cfRule>
  </conditionalFormatting>
  <conditionalFormatting sqref="AQ4:AQ19">
    <cfRule type="expression" dxfId="2204" priority="1074">
      <formula>AQ4=$E4</formula>
    </cfRule>
  </conditionalFormatting>
  <conditionalFormatting sqref="AE4:AE19">
    <cfRule type="expression" dxfId="2203" priority="1073">
      <formula>AE4=$E4</formula>
    </cfRule>
  </conditionalFormatting>
  <conditionalFormatting sqref="AE4:AE19">
    <cfRule type="expression" dxfId="2202" priority="1072">
      <formula>AE4=$E4</formula>
    </cfRule>
  </conditionalFormatting>
  <conditionalFormatting sqref="AG4:AG19">
    <cfRule type="expression" dxfId="2201" priority="1071">
      <formula>AG4=$E4</formula>
    </cfRule>
  </conditionalFormatting>
  <conditionalFormatting sqref="AI4:AI19">
    <cfRule type="expression" dxfId="2200" priority="1070">
      <formula>AI4=$E4</formula>
    </cfRule>
  </conditionalFormatting>
  <conditionalFormatting sqref="AK4:AK19">
    <cfRule type="expression" dxfId="2199" priority="1069">
      <formula>AK4=$E4</formula>
    </cfRule>
  </conditionalFormatting>
  <conditionalFormatting sqref="AM4:AM19">
    <cfRule type="expression" dxfId="2198" priority="1068">
      <formula>AM4=$E4</formula>
    </cfRule>
  </conditionalFormatting>
  <conditionalFormatting sqref="AQ4:AQ19">
    <cfRule type="expression" dxfId="2197" priority="1067">
      <formula>AQ4=$E4</formula>
    </cfRule>
  </conditionalFormatting>
  <conditionalFormatting sqref="AS4:AS19">
    <cfRule type="expression" dxfId="2196" priority="1066">
      <formula>AS4=$E4</formula>
    </cfRule>
  </conditionalFormatting>
  <conditionalFormatting sqref="AU4:AU19">
    <cfRule type="expression" dxfId="2195" priority="1065">
      <formula>AU4=$E4</formula>
    </cfRule>
  </conditionalFormatting>
  <conditionalFormatting sqref="AC4:AC19">
    <cfRule type="expression" dxfId="2194" priority="1064">
      <formula>AC4=$E4</formula>
    </cfRule>
  </conditionalFormatting>
  <conditionalFormatting sqref="AC4:AC19">
    <cfRule type="expression" dxfId="2193" priority="1063">
      <formula>AC4=$E4</formula>
    </cfRule>
  </conditionalFormatting>
  <conditionalFormatting sqref="AE4:AE19">
    <cfRule type="expression" dxfId="2192" priority="1062">
      <formula>AE4=$E4</formula>
    </cfRule>
  </conditionalFormatting>
  <conditionalFormatting sqref="AG4:AG19">
    <cfRule type="expression" dxfId="2191" priority="1061">
      <formula>AG4=$E4</formula>
    </cfRule>
  </conditionalFormatting>
  <conditionalFormatting sqref="AI4:AI19">
    <cfRule type="expression" dxfId="2190" priority="1060">
      <formula>AI4=$E4</formula>
    </cfRule>
  </conditionalFormatting>
  <conditionalFormatting sqref="AK4:AK19">
    <cfRule type="expression" dxfId="2189" priority="1059">
      <formula>AK4=$E4</formula>
    </cfRule>
  </conditionalFormatting>
  <conditionalFormatting sqref="AM4:AM19">
    <cfRule type="expression" dxfId="2188" priority="1058">
      <formula>AM4=$E4</formula>
    </cfRule>
  </conditionalFormatting>
  <conditionalFormatting sqref="AQ4:AQ19">
    <cfRule type="expression" dxfId="2187" priority="1057">
      <formula>AQ4=$E4</formula>
    </cfRule>
  </conditionalFormatting>
  <conditionalFormatting sqref="AC4:AC19">
    <cfRule type="expression" dxfId="2186" priority="1056">
      <formula>AC4=$E4</formula>
    </cfRule>
  </conditionalFormatting>
  <conditionalFormatting sqref="AE4:AE19">
    <cfRule type="expression" dxfId="2185" priority="1055">
      <formula>AE4=$E4</formula>
    </cfRule>
  </conditionalFormatting>
  <conditionalFormatting sqref="AE4:AE19">
    <cfRule type="expression" dxfId="2184" priority="1054">
      <formula>AE4=$E4</formula>
    </cfRule>
  </conditionalFormatting>
  <conditionalFormatting sqref="AG4:AG19">
    <cfRule type="expression" dxfId="2183" priority="1053">
      <formula>AG4=$E4</formula>
    </cfRule>
  </conditionalFormatting>
  <conditionalFormatting sqref="AI4:AI19">
    <cfRule type="expression" dxfId="2182" priority="1052">
      <formula>AI4=$E4</formula>
    </cfRule>
  </conditionalFormatting>
  <conditionalFormatting sqref="AK4:AK19">
    <cfRule type="expression" dxfId="2181" priority="1051">
      <formula>AK4=$E4</formula>
    </cfRule>
  </conditionalFormatting>
  <conditionalFormatting sqref="AM4:AM19">
    <cfRule type="expression" dxfId="2180" priority="1050">
      <formula>AM4=$E4</formula>
    </cfRule>
  </conditionalFormatting>
  <conditionalFormatting sqref="AQ4:AQ19">
    <cfRule type="expression" dxfId="2179" priority="1049">
      <formula>AQ4=$E4</formula>
    </cfRule>
  </conditionalFormatting>
  <conditionalFormatting sqref="AS4:AS19">
    <cfRule type="expression" dxfId="2178" priority="1048">
      <formula>AS4=$E4</formula>
    </cfRule>
  </conditionalFormatting>
  <conditionalFormatting sqref="AU4:AU19">
    <cfRule type="expression" dxfId="2177" priority="1047">
      <formula>AU4=$E4</formula>
    </cfRule>
  </conditionalFormatting>
  <conditionalFormatting sqref="AG4:AG19">
    <cfRule type="expression" dxfId="2176" priority="1046">
      <formula>AG4=$E4</formula>
    </cfRule>
  </conditionalFormatting>
  <conditionalFormatting sqref="AI4:AI19">
    <cfRule type="expression" dxfId="2175" priority="1045">
      <formula>AI4=$E4</formula>
    </cfRule>
  </conditionalFormatting>
  <conditionalFormatting sqref="AK4:AK19">
    <cfRule type="expression" dxfId="2174" priority="1044">
      <formula>AK4=$E4</formula>
    </cfRule>
  </conditionalFormatting>
  <conditionalFormatting sqref="AM4:AM19">
    <cfRule type="expression" dxfId="2173" priority="1043">
      <formula>AM4=$E4</formula>
    </cfRule>
  </conditionalFormatting>
  <conditionalFormatting sqref="AQ4:AQ19">
    <cfRule type="expression" dxfId="2172" priority="1042">
      <formula>AQ4=$E4</formula>
    </cfRule>
  </conditionalFormatting>
  <conditionalFormatting sqref="AS4:AS19">
    <cfRule type="expression" dxfId="2171" priority="1041">
      <formula>AS4=$E4</formula>
    </cfRule>
  </conditionalFormatting>
  <conditionalFormatting sqref="AG4:AG19">
    <cfRule type="expression" dxfId="2170" priority="1040">
      <formula>AG4=$E4</formula>
    </cfRule>
  </conditionalFormatting>
  <conditionalFormatting sqref="AG4:AG19">
    <cfRule type="expression" dxfId="2169" priority="1039">
      <formula>AG4=$E4</formula>
    </cfRule>
  </conditionalFormatting>
  <conditionalFormatting sqref="AI4:AI19">
    <cfRule type="expression" dxfId="2168" priority="1038">
      <formula>AI4=$E4</formula>
    </cfRule>
  </conditionalFormatting>
  <conditionalFormatting sqref="AK4:AK19">
    <cfRule type="expression" dxfId="2167" priority="1037">
      <formula>AK4=$E4</formula>
    </cfRule>
  </conditionalFormatting>
  <conditionalFormatting sqref="AM4:AM19">
    <cfRule type="expression" dxfId="2166" priority="1036">
      <formula>AM4=$E4</formula>
    </cfRule>
  </conditionalFormatting>
  <conditionalFormatting sqref="AQ4:AQ19">
    <cfRule type="expression" dxfId="2165" priority="1035">
      <formula>AQ4=$E4</formula>
    </cfRule>
  </conditionalFormatting>
  <conditionalFormatting sqref="AS4:AS19">
    <cfRule type="expression" dxfId="2164" priority="1034">
      <formula>AS4=$E4</formula>
    </cfRule>
  </conditionalFormatting>
  <conditionalFormatting sqref="AU4:AU19">
    <cfRule type="expression" dxfId="2163" priority="1033">
      <formula>AU4=$E4</formula>
    </cfRule>
  </conditionalFormatting>
  <conditionalFormatting sqref="AW4:AW19">
    <cfRule type="expression" dxfId="2162" priority="1032">
      <formula>AW4=$E4</formula>
    </cfRule>
  </conditionalFormatting>
  <conditionalFormatting sqref="AY4:AY19">
    <cfRule type="expression" dxfId="2161" priority="1031">
      <formula>AY4=$E4</formula>
    </cfRule>
  </conditionalFormatting>
  <conditionalFormatting sqref="AM4:AM19">
    <cfRule type="expression" dxfId="2160" priority="1030">
      <formula>AM4=$E4</formula>
    </cfRule>
  </conditionalFormatting>
  <conditionalFormatting sqref="AQ4:AQ19">
    <cfRule type="expression" dxfId="2159" priority="1029">
      <formula>AQ4=$E4</formula>
    </cfRule>
  </conditionalFormatting>
  <conditionalFormatting sqref="AM4:AM19">
    <cfRule type="expression" dxfId="2158" priority="1028">
      <formula>AM4=$E4</formula>
    </cfRule>
  </conditionalFormatting>
  <conditionalFormatting sqref="AQ4:AQ19">
    <cfRule type="expression" dxfId="2157" priority="1027">
      <formula>AQ4=$E4</formula>
    </cfRule>
  </conditionalFormatting>
  <conditionalFormatting sqref="AS4:AS19">
    <cfRule type="expression" dxfId="2156" priority="1026">
      <formula>AS4=$E4</formula>
    </cfRule>
  </conditionalFormatting>
  <conditionalFormatting sqref="AU4:AU19">
    <cfRule type="expression" dxfId="2155" priority="1025">
      <formula>AU4=$E4</formula>
    </cfRule>
  </conditionalFormatting>
  <conditionalFormatting sqref="AM4:AM19">
    <cfRule type="expression" dxfId="2154" priority="1024">
      <formula>AM4=$E4</formula>
    </cfRule>
  </conditionalFormatting>
  <conditionalFormatting sqref="AQ4:AQ19">
    <cfRule type="expression" dxfId="2153" priority="1023">
      <formula>AQ4=$E4</formula>
    </cfRule>
  </conditionalFormatting>
  <conditionalFormatting sqref="AS4:AS19">
    <cfRule type="expression" dxfId="2152" priority="1022">
      <formula>AS4=$E4</formula>
    </cfRule>
  </conditionalFormatting>
  <conditionalFormatting sqref="AM4:AM19">
    <cfRule type="expression" dxfId="2151" priority="1021">
      <formula>AM4=$E4</formula>
    </cfRule>
  </conditionalFormatting>
  <conditionalFormatting sqref="AQ4:AQ19">
    <cfRule type="expression" dxfId="2150" priority="1020">
      <formula>AQ4=$E4</formula>
    </cfRule>
  </conditionalFormatting>
  <conditionalFormatting sqref="AS4:AS19">
    <cfRule type="expression" dxfId="2149" priority="1019">
      <formula>AS4=$E4</formula>
    </cfRule>
  </conditionalFormatting>
  <conditionalFormatting sqref="AU4:AU19">
    <cfRule type="expression" dxfId="2148" priority="1018">
      <formula>AU4=$E4</formula>
    </cfRule>
  </conditionalFormatting>
  <conditionalFormatting sqref="AW4:AW19">
    <cfRule type="expression" dxfId="2147" priority="1017">
      <formula>AW4=$E4</formula>
    </cfRule>
  </conditionalFormatting>
  <conditionalFormatting sqref="AM4:AM19">
    <cfRule type="expression" dxfId="2146" priority="1016">
      <formula>AM4=$E4</formula>
    </cfRule>
  </conditionalFormatting>
  <conditionalFormatting sqref="AQ4:AQ19">
    <cfRule type="expression" dxfId="2145" priority="1015">
      <formula>AQ4=$E4</formula>
    </cfRule>
  </conditionalFormatting>
  <conditionalFormatting sqref="AS4:AS19">
    <cfRule type="expression" dxfId="2144" priority="1014">
      <formula>AS4=$E4</formula>
    </cfRule>
  </conditionalFormatting>
  <conditionalFormatting sqref="AM4:AM19">
    <cfRule type="expression" dxfId="2143" priority="1013">
      <formula>AM4=$E4</formula>
    </cfRule>
  </conditionalFormatting>
  <conditionalFormatting sqref="AQ4:AQ19">
    <cfRule type="expression" dxfId="2142" priority="1012">
      <formula>AQ4=$E4</formula>
    </cfRule>
  </conditionalFormatting>
  <conditionalFormatting sqref="AS4:AS19">
    <cfRule type="expression" dxfId="2141" priority="1011">
      <formula>AS4=$E4</formula>
    </cfRule>
  </conditionalFormatting>
  <conditionalFormatting sqref="AU4:AU19">
    <cfRule type="expression" dxfId="2140" priority="1010">
      <formula>AU4=$E4</formula>
    </cfRule>
  </conditionalFormatting>
  <conditionalFormatting sqref="AW4:AW19">
    <cfRule type="expression" dxfId="2139" priority="1009">
      <formula>AW4=$E4</formula>
    </cfRule>
  </conditionalFormatting>
  <conditionalFormatting sqref="AM4:AM19">
    <cfRule type="expression" dxfId="2138" priority="1008">
      <formula>AM4=$E4</formula>
    </cfRule>
  </conditionalFormatting>
  <conditionalFormatting sqref="AQ4:AQ19">
    <cfRule type="expression" dxfId="2137" priority="1007">
      <formula>AQ4=$E4</formula>
    </cfRule>
  </conditionalFormatting>
  <conditionalFormatting sqref="AS4:AS19">
    <cfRule type="expression" dxfId="2136" priority="1006">
      <formula>AS4=$E4</formula>
    </cfRule>
  </conditionalFormatting>
  <conditionalFormatting sqref="AU4:AU19">
    <cfRule type="expression" dxfId="2135" priority="1005">
      <formula>AU4=$E4</formula>
    </cfRule>
  </conditionalFormatting>
  <conditionalFormatting sqref="AM4:AM19">
    <cfRule type="expression" dxfId="2134" priority="1004">
      <formula>AM4=$E4</formula>
    </cfRule>
  </conditionalFormatting>
  <conditionalFormatting sqref="AQ4:AQ19">
    <cfRule type="expression" dxfId="2133" priority="1003">
      <formula>AQ4=$E4</formula>
    </cfRule>
  </conditionalFormatting>
  <conditionalFormatting sqref="AS4:AS19">
    <cfRule type="expression" dxfId="2132" priority="1002">
      <formula>AS4=$E4</formula>
    </cfRule>
  </conditionalFormatting>
  <conditionalFormatting sqref="AU4:AU19">
    <cfRule type="expression" dxfId="2131" priority="1001">
      <formula>AU4=$E4</formula>
    </cfRule>
  </conditionalFormatting>
  <conditionalFormatting sqref="AW4:AW19">
    <cfRule type="expression" dxfId="2130" priority="1000">
      <formula>AW4=$E4</formula>
    </cfRule>
  </conditionalFormatting>
  <conditionalFormatting sqref="AY4:AY19">
    <cfRule type="expression" dxfId="2129" priority="999">
      <formula>AY4=$E4</formula>
    </cfRule>
  </conditionalFormatting>
  <conditionalFormatting sqref="BA4:BA19">
    <cfRule type="expression" dxfId="2128" priority="998">
      <formula>BA4=$E4</formula>
    </cfRule>
  </conditionalFormatting>
  <conditionalFormatting sqref="K4:K19">
    <cfRule type="expression" dxfId="2127" priority="997">
      <formula>K4=$E4</formula>
    </cfRule>
  </conditionalFormatting>
  <conditionalFormatting sqref="W4:W19">
    <cfRule type="expression" dxfId="2126" priority="996">
      <formula>W4=$E4</formula>
    </cfRule>
  </conditionalFormatting>
  <conditionalFormatting sqref="M4:M19">
    <cfRule type="expression" dxfId="2125" priority="995">
      <formula>M4=$E4</formula>
    </cfRule>
  </conditionalFormatting>
  <conditionalFormatting sqref="O4:O19">
    <cfRule type="expression" dxfId="2124" priority="994">
      <formula>O4=$E4</formula>
    </cfRule>
  </conditionalFormatting>
  <conditionalFormatting sqref="Q4:Q19">
    <cfRule type="expression" dxfId="2123" priority="993">
      <formula>Q4=$E4</formula>
    </cfRule>
  </conditionalFormatting>
  <conditionalFormatting sqref="Y4:Y19">
    <cfRule type="expression" dxfId="2122" priority="992">
      <formula>Y4=$E4</formula>
    </cfRule>
  </conditionalFormatting>
  <conditionalFormatting sqref="U4:U19">
    <cfRule type="expression" dxfId="2121" priority="991">
      <formula>U4=$E4</formula>
    </cfRule>
  </conditionalFormatting>
  <conditionalFormatting sqref="S4:S19">
    <cfRule type="expression" dxfId="2120" priority="990">
      <formula>S4=$E4</formula>
    </cfRule>
  </conditionalFormatting>
  <conditionalFormatting sqref="AA4:AA19">
    <cfRule type="expression" dxfId="2119" priority="989">
      <formula>AA4=$E4</formula>
    </cfRule>
  </conditionalFormatting>
  <conditionalFormatting sqref="AC4:AC19">
    <cfRule type="expression" dxfId="2118" priority="988">
      <formula>AC4=$E4</formula>
    </cfRule>
  </conditionalFormatting>
  <conditionalFormatting sqref="AC4:AC19">
    <cfRule type="expression" dxfId="2117" priority="987">
      <formula>AC4=$E4</formula>
    </cfRule>
  </conditionalFormatting>
  <conditionalFormatting sqref="AE4:AE19">
    <cfRule type="expression" dxfId="2116" priority="986">
      <formula>AE4=$E4</formula>
    </cfRule>
  </conditionalFormatting>
  <conditionalFormatting sqref="AG4:AG19">
    <cfRule type="expression" dxfId="2115" priority="985">
      <formula>AG4=$E4</formula>
    </cfRule>
  </conditionalFormatting>
  <conditionalFormatting sqref="AI4:AI19">
    <cfRule type="expression" dxfId="2114" priority="984">
      <formula>AI4=$E4</formula>
    </cfRule>
  </conditionalFormatting>
  <conditionalFormatting sqref="AK4:AK19">
    <cfRule type="expression" dxfId="2113" priority="983">
      <formula>AK4=$E4</formula>
    </cfRule>
  </conditionalFormatting>
  <conditionalFormatting sqref="AM4:AM19">
    <cfRule type="expression" dxfId="2112" priority="982">
      <formula>AM4=$E4</formula>
    </cfRule>
  </conditionalFormatting>
  <conditionalFormatting sqref="AQ4:AQ19">
    <cfRule type="expression" dxfId="2111" priority="981">
      <formula>AQ4=$E4</formula>
    </cfRule>
  </conditionalFormatting>
  <conditionalFormatting sqref="Y4:Y19">
    <cfRule type="expression" dxfId="2110" priority="980">
      <formula>Y4=$E4</formula>
    </cfRule>
  </conditionalFormatting>
  <conditionalFormatting sqref="AA4:AA19">
    <cfRule type="expression" dxfId="2109" priority="979">
      <formula>AA4=$E4</formula>
    </cfRule>
  </conditionalFormatting>
  <conditionalFormatting sqref="W4:W19">
    <cfRule type="expression" dxfId="2108" priority="978">
      <formula>W4=$E4</formula>
    </cfRule>
  </conditionalFormatting>
  <conditionalFormatting sqref="AC4:AC19">
    <cfRule type="expression" dxfId="2107" priority="977">
      <formula>AC4=$E4</formula>
    </cfRule>
  </conditionalFormatting>
  <conditionalFormatting sqref="AE4:AE19">
    <cfRule type="expression" dxfId="2106" priority="976">
      <formula>AE4=$E4</formula>
    </cfRule>
  </conditionalFormatting>
  <conditionalFormatting sqref="AE4:AE19">
    <cfRule type="expression" dxfId="2105" priority="975">
      <formula>AE4=$E4</formula>
    </cfRule>
  </conditionalFormatting>
  <conditionalFormatting sqref="AG4:AG19">
    <cfRule type="expression" dxfId="2104" priority="974">
      <formula>AG4=$E4</formula>
    </cfRule>
  </conditionalFormatting>
  <conditionalFormatting sqref="AI4:AI19">
    <cfRule type="expression" dxfId="2103" priority="973">
      <formula>AI4=$E4</formula>
    </cfRule>
  </conditionalFormatting>
  <conditionalFormatting sqref="AK4:AK19">
    <cfRule type="expression" dxfId="2102" priority="972">
      <formula>AK4=$E4</formula>
    </cfRule>
  </conditionalFormatting>
  <conditionalFormatting sqref="AM4:AM19">
    <cfRule type="expression" dxfId="2101" priority="971">
      <formula>AM4=$E4</formula>
    </cfRule>
  </conditionalFormatting>
  <conditionalFormatting sqref="AQ4:AQ19">
    <cfRule type="expression" dxfId="2100" priority="970">
      <formula>AQ4=$E4</formula>
    </cfRule>
  </conditionalFormatting>
  <conditionalFormatting sqref="AS4:AS19">
    <cfRule type="expression" dxfId="2099" priority="969">
      <formula>AS4=$E4</formula>
    </cfRule>
  </conditionalFormatting>
  <conditionalFormatting sqref="AU4:AU19">
    <cfRule type="expression" dxfId="2098" priority="968">
      <formula>AU4=$E4</formula>
    </cfRule>
  </conditionalFormatting>
  <conditionalFormatting sqref="AG4:AG19">
    <cfRule type="expression" dxfId="2097" priority="967">
      <formula>AG4=$E4</formula>
    </cfRule>
  </conditionalFormatting>
  <conditionalFormatting sqref="AI4:AI19">
    <cfRule type="expression" dxfId="2096" priority="966">
      <formula>AI4=$E4</formula>
    </cfRule>
  </conditionalFormatting>
  <conditionalFormatting sqref="AK4:AK19">
    <cfRule type="expression" dxfId="2095" priority="965">
      <formula>AK4=$E4</formula>
    </cfRule>
  </conditionalFormatting>
  <conditionalFormatting sqref="AM4:AM19">
    <cfRule type="expression" dxfId="2094" priority="964">
      <formula>AM4=$E4</formula>
    </cfRule>
  </conditionalFormatting>
  <conditionalFormatting sqref="AQ4:AQ19">
    <cfRule type="expression" dxfId="2093" priority="963">
      <formula>AQ4=$E4</formula>
    </cfRule>
  </conditionalFormatting>
  <conditionalFormatting sqref="AS4:AS19">
    <cfRule type="expression" dxfId="2092" priority="962">
      <formula>AS4=$E4</formula>
    </cfRule>
  </conditionalFormatting>
  <conditionalFormatting sqref="AG4:AG19">
    <cfRule type="expression" dxfId="2091" priority="961">
      <formula>AG4=$E4</formula>
    </cfRule>
  </conditionalFormatting>
  <conditionalFormatting sqref="AG4:AG19">
    <cfRule type="expression" dxfId="2090" priority="960">
      <formula>AG4=$E4</formula>
    </cfRule>
  </conditionalFormatting>
  <conditionalFormatting sqref="AI4:AI19">
    <cfRule type="expression" dxfId="2089" priority="959">
      <formula>AI4=$E4</formula>
    </cfRule>
  </conditionalFormatting>
  <conditionalFormatting sqref="AK4:AK19">
    <cfRule type="expression" dxfId="2088" priority="958">
      <formula>AK4=$E4</formula>
    </cfRule>
  </conditionalFormatting>
  <conditionalFormatting sqref="AM4:AM19">
    <cfRule type="expression" dxfId="2087" priority="957">
      <formula>AM4=$E4</formula>
    </cfRule>
  </conditionalFormatting>
  <conditionalFormatting sqref="AQ4:AQ19">
    <cfRule type="expression" dxfId="2086" priority="956">
      <formula>AQ4=$E4</formula>
    </cfRule>
  </conditionalFormatting>
  <conditionalFormatting sqref="AS4:AS19">
    <cfRule type="expression" dxfId="2085" priority="955">
      <formula>AS4=$E4</formula>
    </cfRule>
  </conditionalFormatting>
  <conditionalFormatting sqref="AU4:AU19">
    <cfRule type="expression" dxfId="2084" priority="954">
      <formula>AU4=$E4</formula>
    </cfRule>
  </conditionalFormatting>
  <conditionalFormatting sqref="AW4:AW19">
    <cfRule type="expression" dxfId="2083" priority="953">
      <formula>AW4=$E4</formula>
    </cfRule>
  </conditionalFormatting>
  <conditionalFormatting sqref="AE4:AE19">
    <cfRule type="expression" dxfId="2082" priority="952">
      <formula>AE4=$E4</formula>
    </cfRule>
  </conditionalFormatting>
  <conditionalFormatting sqref="AE4:AE19">
    <cfRule type="expression" dxfId="2081" priority="951">
      <formula>AE4=$E4</formula>
    </cfRule>
  </conditionalFormatting>
  <conditionalFormatting sqref="AG4:AG19">
    <cfRule type="expression" dxfId="2080" priority="950">
      <formula>AG4=$E4</formula>
    </cfRule>
  </conditionalFormatting>
  <conditionalFormatting sqref="AI4:AI19">
    <cfRule type="expression" dxfId="2079" priority="949">
      <formula>AI4=$E4</formula>
    </cfRule>
  </conditionalFormatting>
  <conditionalFormatting sqref="AK4:AK19">
    <cfRule type="expression" dxfId="2078" priority="948">
      <formula>AK4=$E4</formula>
    </cfRule>
  </conditionalFormatting>
  <conditionalFormatting sqref="AM4:AM19">
    <cfRule type="expression" dxfId="2077" priority="947">
      <formula>AM4=$E4</formula>
    </cfRule>
  </conditionalFormatting>
  <conditionalFormatting sqref="AQ4:AQ19">
    <cfRule type="expression" dxfId="2076" priority="946">
      <formula>AQ4=$E4</formula>
    </cfRule>
  </conditionalFormatting>
  <conditionalFormatting sqref="AS4:AS19">
    <cfRule type="expression" dxfId="2075" priority="945">
      <formula>AS4=$E4</formula>
    </cfRule>
  </conditionalFormatting>
  <conditionalFormatting sqref="AE4:AE19">
    <cfRule type="expression" dxfId="2074" priority="944">
      <formula>AE4=$E4</formula>
    </cfRule>
  </conditionalFormatting>
  <conditionalFormatting sqref="AG4:AG19">
    <cfRule type="expression" dxfId="2073" priority="943">
      <formula>AG4=$E4</formula>
    </cfRule>
  </conditionalFormatting>
  <conditionalFormatting sqref="AG4:AG19">
    <cfRule type="expression" dxfId="2072" priority="942">
      <formula>AG4=$E4</formula>
    </cfRule>
  </conditionalFormatting>
  <conditionalFormatting sqref="AI4:AI19">
    <cfRule type="expression" dxfId="2071" priority="941">
      <formula>AI4=$E4</formula>
    </cfRule>
  </conditionalFormatting>
  <conditionalFormatting sqref="AK4:AK19">
    <cfRule type="expression" dxfId="2070" priority="940">
      <formula>AK4=$E4</formula>
    </cfRule>
  </conditionalFormatting>
  <conditionalFormatting sqref="AM4:AM19">
    <cfRule type="expression" dxfId="2069" priority="939">
      <formula>AM4=$E4</formula>
    </cfRule>
  </conditionalFormatting>
  <conditionalFormatting sqref="AQ4:AQ19">
    <cfRule type="expression" dxfId="2068" priority="938">
      <formula>AQ4=$E4</formula>
    </cfRule>
  </conditionalFormatting>
  <conditionalFormatting sqref="AS4:AS19">
    <cfRule type="expression" dxfId="2067" priority="937">
      <formula>AS4=$E4</formula>
    </cfRule>
  </conditionalFormatting>
  <conditionalFormatting sqref="AU4:AU19">
    <cfRule type="expression" dxfId="2066" priority="936">
      <formula>AU4=$E4</formula>
    </cfRule>
  </conditionalFormatting>
  <conditionalFormatting sqref="AW4:AW19">
    <cfRule type="expression" dxfId="2065" priority="935">
      <formula>AW4=$E4</formula>
    </cfRule>
  </conditionalFormatting>
  <conditionalFormatting sqref="AI4:AI19">
    <cfRule type="expression" dxfId="2064" priority="934">
      <formula>AI4=$E4</formula>
    </cfRule>
  </conditionalFormatting>
  <conditionalFormatting sqref="AK4:AK19">
    <cfRule type="expression" dxfId="2063" priority="933">
      <formula>AK4=$E4</formula>
    </cfRule>
  </conditionalFormatting>
  <conditionalFormatting sqref="AM4:AM19">
    <cfRule type="expression" dxfId="2062" priority="932">
      <formula>AM4=$E4</formula>
    </cfRule>
  </conditionalFormatting>
  <conditionalFormatting sqref="AQ4:AQ19">
    <cfRule type="expression" dxfId="2061" priority="931">
      <formula>AQ4=$E4</formula>
    </cfRule>
  </conditionalFormatting>
  <conditionalFormatting sqref="AS4:AS19">
    <cfRule type="expression" dxfId="2060" priority="930">
      <formula>AS4=$E4</formula>
    </cfRule>
  </conditionalFormatting>
  <conditionalFormatting sqref="AU4:AU19">
    <cfRule type="expression" dxfId="2059" priority="929">
      <formula>AU4=$E4</formula>
    </cfRule>
  </conditionalFormatting>
  <conditionalFormatting sqref="AI4:AI19">
    <cfRule type="expression" dxfId="2058" priority="928">
      <formula>AI4=$E4</formula>
    </cfRule>
  </conditionalFormatting>
  <conditionalFormatting sqref="AI4:AI19">
    <cfRule type="expression" dxfId="2057" priority="927">
      <formula>AI4=$E4</formula>
    </cfRule>
  </conditionalFormatting>
  <conditionalFormatting sqref="AK4:AK19">
    <cfRule type="expression" dxfId="2056" priority="926">
      <formula>AK4=$E4</formula>
    </cfRule>
  </conditionalFormatting>
  <conditionalFormatting sqref="AM4:AM19">
    <cfRule type="expression" dxfId="2055" priority="925">
      <formula>AM4=$E4</formula>
    </cfRule>
  </conditionalFormatting>
  <conditionalFormatting sqref="AQ4:AQ19">
    <cfRule type="expression" dxfId="2054" priority="924">
      <formula>AQ4=$E4</formula>
    </cfRule>
  </conditionalFormatting>
  <conditionalFormatting sqref="AS4:AS19">
    <cfRule type="expression" dxfId="2053" priority="923">
      <formula>AS4=$E4</formula>
    </cfRule>
  </conditionalFormatting>
  <conditionalFormatting sqref="AU4:AU19">
    <cfRule type="expression" dxfId="2052" priority="922">
      <formula>AU4=$E4</formula>
    </cfRule>
  </conditionalFormatting>
  <conditionalFormatting sqref="AW4:AW19">
    <cfRule type="expression" dxfId="2051" priority="921">
      <formula>AW4=$E4</formula>
    </cfRule>
  </conditionalFormatting>
  <conditionalFormatting sqref="AY4:AY19">
    <cfRule type="expression" dxfId="2050" priority="920">
      <formula>AY4=$E4</formula>
    </cfRule>
  </conditionalFormatting>
  <conditionalFormatting sqref="BA4:BA19">
    <cfRule type="expression" dxfId="2049" priority="919">
      <formula>BA4=$E4</formula>
    </cfRule>
  </conditionalFormatting>
  <conditionalFormatting sqref="AQ4:AQ19">
    <cfRule type="expression" dxfId="2048" priority="918">
      <formula>AQ4=$E4</formula>
    </cfRule>
  </conditionalFormatting>
  <conditionalFormatting sqref="AS4:AS19">
    <cfRule type="expression" dxfId="2047" priority="917">
      <formula>AS4=$E4</formula>
    </cfRule>
  </conditionalFormatting>
  <conditionalFormatting sqref="AQ4:AQ19">
    <cfRule type="expression" dxfId="2046" priority="916">
      <formula>AQ4=$E4</formula>
    </cfRule>
  </conditionalFormatting>
  <conditionalFormatting sqref="AS4:AS19">
    <cfRule type="expression" dxfId="2045" priority="915">
      <formula>AS4=$E4</formula>
    </cfRule>
  </conditionalFormatting>
  <conditionalFormatting sqref="AU4:AU19">
    <cfRule type="expression" dxfId="2044" priority="914">
      <formula>AU4=$E4</formula>
    </cfRule>
  </conditionalFormatting>
  <conditionalFormatting sqref="AW4:AW19">
    <cfRule type="expression" dxfId="2043" priority="913">
      <formula>AW4=$E4</formula>
    </cfRule>
  </conditionalFormatting>
  <conditionalFormatting sqref="AQ4:AQ19">
    <cfRule type="expression" dxfId="2042" priority="912">
      <formula>AQ4=$E4</formula>
    </cfRule>
  </conditionalFormatting>
  <conditionalFormatting sqref="AS4:AS19">
    <cfRule type="expression" dxfId="2041" priority="911">
      <formula>AS4=$E4</formula>
    </cfRule>
  </conditionalFormatting>
  <conditionalFormatting sqref="AU4:AU19">
    <cfRule type="expression" dxfId="2040" priority="910">
      <formula>AU4=$E4</formula>
    </cfRule>
  </conditionalFormatting>
  <conditionalFormatting sqref="AQ4:AQ19">
    <cfRule type="expression" dxfId="2039" priority="909">
      <formula>AQ4=$E4</formula>
    </cfRule>
  </conditionalFormatting>
  <conditionalFormatting sqref="AS4:AS19">
    <cfRule type="expression" dxfId="2038" priority="908">
      <formula>AS4=$E4</formula>
    </cfRule>
  </conditionalFormatting>
  <conditionalFormatting sqref="AU4:AU19">
    <cfRule type="expression" dxfId="2037" priority="907">
      <formula>AU4=$E4</formula>
    </cfRule>
  </conditionalFormatting>
  <conditionalFormatting sqref="AW4:AW19">
    <cfRule type="expression" dxfId="2036" priority="906">
      <formula>AW4=$E4</formula>
    </cfRule>
  </conditionalFormatting>
  <conditionalFormatting sqref="AY4:AY19">
    <cfRule type="expression" dxfId="2035" priority="905">
      <formula>AY4=$E4</formula>
    </cfRule>
  </conditionalFormatting>
  <conditionalFormatting sqref="AQ4:AQ19">
    <cfRule type="expression" dxfId="2034" priority="904">
      <formula>AQ4=$E4</formula>
    </cfRule>
  </conditionalFormatting>
  <conditionalFormatting sqref="AS4:AS19">
    <cfRule type="expression" dxfId="2033" priority="903">
      <formula>AS4=$E4</formula>
    </cfRule>
  </conditionalFormatting>
  <conditionalFormatting sqref="AU4:AU19">
    <cfRule type="expression" dxfId="2032" priority="902">
      <formula>AU4=$E4</formula>
    </cfRule>
  </conditionalFormatting>
  <conditionalFormatting sqref="AQ4:AQ19">
    <cfRule type="expression" dxfId="2031" priority="901">
      <formula>AQ4=$E4</formula>
    </cfRule>
  </conditionalFormatting>
  <conditionalFormatting sqref="AS4:AS19">
    <cfRule type="expression" dxfId="2030" priority="900">
      <formula>AS4=$E4</formula>
    </cfRule>
  </conditionalFormatting>
  <conditionalFormatting sqref="AU4:AU19">
    <cfRule type="expression" dxfId="2029" priority="899">
      <formula>AU4=$E4</formula>
    </cfRule>
  </conditionalFormatting>
  <conditionalFormatting sqref="AW4:AW19">
    <cfRule type="expression" dxfId="2028" priority="898">
      <formula>AW4=$E4</formula>
    </cfRule>
  </conditionalFormatting>
  <conditionalFormatting sqref="AY4:AY19">
    <cfRule type="expression" dxfId="2027" priority="897">
      <formula>AY4=$E4</formula>
    </cfRule>
  </conditionalFormatting>
  <conditionalFormatting sqref="AQ4:AQ19">
    <cfRule type="expression" dxfId="2026" priority="896">
      <formula>AQ4=$E4</formula>
    </cfRule>
  </conditionalFormatting>
  <conditionalFormatting sqref="AS4:AS19">
    <cfRule type="expression" dxfId="2025" priority="895">
      <formula>AS4=$E4</formula>
    </cfRule>
  </conditionalFormatting>
  <conditionalFormatting sqref="AU4:AU19">
    <cfRule type="expression" dxfId="2024" priority="894">
      <formula>AU4=$E4</formula>
    </cfRule>
  </conditionalFormatting>
  <conditionalFormatting sqref="AW4:AW19">
    <cfRule type="expression" dxfId="2023" priority="893">
      <formula>AW4=$E4</formula>
    </cfRule>
  </conditionalFormatting>
  <conditionalFormatting sqref="AQ4:AQ19">
    <cfRule type="expression" dxfId="2022" priority="892">
      <formula>AQ4=$E4</formula>
    </cfRule>
  </conditionalFormatting>
  <conditionalFormatting sqref="AS4:AS19">
    <cfRule type="expression" dxfId="2021" priority="891">
      <formula>AS4=$E4</formula>
    </cfRule>
  </conditionalFormatting>
  <conditionalFormatting sqref="AU4:AU19">
    <cfRule type="expression" dxfId="2020" priority="890">
      <formula>AU4=$E4</formula>
    </cfRule>
  </conditionalFormatting>
  <conditionalFormatting sqref="AW4:AW19">
    <cfRule type="expression" dxfId="2019" priority="889">
      <formula>AW4=$E4</formula>
    </cfRule>
  </conditionalFormatting>
  <conditionalFormatting sqref="AY4:AY19">
    <cfRule type="expression" dxfId="2018" priority="888">
      <formula>AY4=$E4</formula>
    </cfRule>
  </conditionalFormatting>
  <conditionalFormatting sqref="BA4:BA19">
    <cfRule type="expression" dxfId="2017" priority="887">
      <formula>BA4=$E4</formula>
    </cfRule>
  </conditionalFormatting>
  <conditionalFormatting sqref="BC4:BC19">
    <cfRule type="expression" dxfId="2016" priority="886">
      <formula>BC4=$E4</formula>
    </cfRule>
  </conditionalFormatting>
  <conditionalFormatting sqref="AW4:AW19">
    <cfRule type="expression" dxfId="2015" priority="885">
      <formula>AW4=$E4</formula>
    </cfRule>
  </conditionalFormatting>
  <conditionalFormatting sqref="AW4:AW19">
    <cfRule type="expression" dxfId="2014" priority="884">
      <formula>AW4=$E4</formula>
    </cfRule>
  </conditionalFormatting>
  <conditionalFormatting sqref="AW4:AW19">
    <cfRule type="expression" dxfId="2013" priority="883">
      <formula>AW4=$E4</formula>
    </cfRule>
  </conditionalFormatting>
  <conditionalFormatting sqref="AY4:AY19">
    <cfRule type="expression" dxfId="2012" priority="882">
      <formula>AY4=$E4</formula>
    </cfRule>
  </conditionalFormatting>
  <conditionalFormatting sqref="BA4:BA19">
    <cfRule type="expression" dxfId="2011" priority="881">
      <formula>BA4=$E4</formula>
    </cfRule>
  </conditionalFormatting>
  <conditionalFormatting sqref="AW4:AW19">
    <cfRule type="expression" dxfId="2010" priority="880">
      <formula>AW4=$E4</formula>
    </cfRule>
  </conditionalFormatting>
  <conditionalFormatting sqref="AW4:AW19">
    <cfRule type="expression" dxfId="2009" priority="879">
      <formula>AW4=$E4</formula>
    </cfRule>
  </conditionalFormatting>
  <conditionalFormatting sqref="AY4:AY19">
    <cfRule type="expression" dxfId="2008" priority="878">
      <formula>AY4=$E4</formula>
    </cfRule>
  </conditionalFormatting>
  <conditionalFormatting sqref="AW4:AW19">
    <cfRule type="expression" dxfId="2007" priority="877">
      <formula>AW4=$E4</formula>
    </cfRule>
  </conditionalFormatting>
  <conditionalFormatting sqref="AY4:AY19">
    <cfRule type="expression" dxfId="2006" priority="876">
      <formula>AY4=$E4</formula>
    </cfRule>
  </conditionalFormatting>
  <conditionalFormatting sqref="AW4:AW19">
    <cfRule type="expression" dxfId="2005" priority="875">
      <formula>AW4=$E4</formula>
    </cfRule>
  </conditionalFormatting>
  <conditionalFormatting sqref="AW4:AW19">
    <cfRule type="expression" dxfId="2004" priority="874">
      <formula>AW4=$E4</formula>
    </cfRule>
  </conditionalFormatting>
  <conditionalFormatting sqref="AY4:AY19">
    <cfRule type="expression" dxfId="2003" priority="873">
      <formula>AY4=$E4</formula>
    </cfRule>
  </conditionalFormatting>
  <conditionalFormatting sqref="BA4:BA19">
    <cfRule type="expression" dxfId="2002" priority="872">
      <formula>BA4=$E4</formula>
    </cfRule>
  </conditionalFormatting>
  <conditionalFormatting sqref="BC4:BC19">
    <cfRule type="expression" dxfId="2001" priority="871">
      <formula>BC4=$E4</formula>
    </cfRule>
  </conditionalFormatting>
  <conditionalFormatting sqref="AW4:AW19">
    <cfRule type="expression" dxfId="2000" priority="870">
      <formula>AW4=$E4</formula>
    </cfRule>
  </conditionalFormatting>
  <conditionalFormatting sqref="AW4:AW19">
    <cfRule type="expression" dxfId="1999" priority="869">
      <formula>AW4=$E4</formula>
    </cfRule>
  </conditionalFormatting>
  <conditionalFormatting sqref="AY4:AY19">
    <cfRule type="expression" dxfId="1998" priority="868">
      <formula>AY4=$E4</formula>
    </cfRule>
  </conditionalFormatting>
  <conditionalFormatting sqref="AW4:AW19">
    <cfRule type="expression" dxfId="1997" priority="867">
      <formula>AW4=$E4</formula>
    </cfRule>
  </conditionalFormatting>
  <conditionalFormatting sqref="AY4:AY19">
    <cfRule type="expression" dxfId="1996" priority="866">
      <formula>AY4=$E4</formula>
    </cfRule>
  </conditionalFormatting>
  <conditionalFormatting sqref="AW4:AW19">
    <cfRule type="expression" dxfId="1995" priority="865">
      <formula>AW4=$E4</formula>
    </cfRule>
  </conditionalFormatting>
  <conditionalFormatting sqref="AW4:AW19">
    <cfRule type="expression" dxfId="1994" priority="864">
      <formula>AW4=$E4</formula>
    </cfRule>
  </conditionalFormatting>
  <conditionalFormatting sqref="AY4:AY19">
    <cfRule type="expression" dxfId="1993" priority="863">
      <formula>AY4=$E4</formula>
    </cfRule>
  </conditionalFormatting>
  <conditionalFormatting sqref="BA4:BA19">
    <cfRule type="expression" dxfId="1992" priority="862">
      <formula>BA4=$E4</formula>
    </cfRule>
  </conditionalFormatting>
  <conditionalFormatting sqref="BC4:BC19">
    <cfRule type="expression" dxfId="1991" priority="861">
      <formula>BC4=$E4</formula>
    </cfRule>
  </conditionalFormatting>
  <conditionalFormatting sqref="AW4:AW19">
    <cfRule type="expression" dxfId="1990" priority="860">
      <formula>AW4=$E4</formula>
    </cfRule>
  </conditionalFormatting>
  <conditionalFormatting sqref="AY4:AY19">
    <cfRule type="expression" dxfId="1989" priority="859">
      <formula>AY4=$E4</formula>
    </cfRule>
  </conditionalFormatting>
  <conditionalFormatting sqref="AW4:AW19">
    <cfRule type="expression" dxfId="1988" priority="858">
      <formula>AW4=$E4</formula>
    </cfRule>
  </conditionalFormatting>
  <conditionalFormatting sqref="AW4:AW19">
    <cfRule type="expression" dxfId="1987" priority="857">
      <formula>AW4=$E4</formula>
    </cfRule>
  </conditionalFormatting>
  <conditionalFormatting sqref="AY4:AY19">
    <cfRule type="expression" dxfId="1986" priority="856">
      <formula>AY4=$E4</formula>
    </cfRule>
  </conditionalFormatting>
  <conditionalFormatting sqref="BA4:BA19">
    <cfRule type="expression" dxfId="1985" priority="855">
      <formula>BA4=$E4</formula>
    </cfRule>
  </conditionalFormatting>
  <conditionalFormatting sqref="AW4:AW19">
    <cfRule type="expression" dxfId="1984" priority="854">
      <formula>AW4=$E4</formula>
    </cfRule>
  </conditionalFormatting>
  <conditionalFormatting sqref="AW4:AW19">
    <cfRule type="expression" dxfId="1983" priority="853">
      <formula>AW4=$E4</formula>
    </cfRule>
  </conditionalFormatting>
  <conditionalFormatting sqref="AY4:AY19">
    <cfRule type="expression" dxfId="1982" priority="852">
      <formula>AY4=$E4</formula>
    </cfRule>
  </conditionalFormatting>
  <conditionalFormatting sqref="BA4:BA19">
    <cfRule type="expression" dxfId="1981" priority="851">
      <formula>BA4=$E4</formula>
    </cfRule>
  </conditionalFormatting>
  <conditionalFormatting sqref="AW4:AW19">
    <cfRule type="expression" dxfId="1980" priority="850">
      <formula>AW4=$E4</formula>
    </cfRule>
  </conditionalFormatting>
  <conditionalFormatting sqref="AY4:AY19">
    <cfRule type="expression" dxfId="1979" priority="849">
      <formula>AY4=$E4</formula>
    </cfRule>
  </conditionalFormatting>
  <conditionalFormatting sqref="AW4:AW19">
    <cfRule type="expression" dxfId="1978" priority="848">
      <formula>AW4=$E4</formula>
    </cfRule>
  </conditionalFormatting>
  <conditionalFormatting sqref="AY4:AY19">
    <cfRule type="expression" dxfId="1977" priority="847">
      <formula>AY4=$E4</formula>
    </cfRule>
  </conditionalFormatting>
  <conditionalFormatting sqref="BA4:BA19">
    <cfRule type="expression" dxfId="1976" priority="846">
      <formula>BA4=$E4</formula>
    </cfRule>
  </conditionalFormatting>
  <conditionalFormatting sqref="BC4:BC19">
    <cfRule type="expression" dxfId="1975" priority="845">
      <formula>BC4=$E4</formula>
    </cfRule>
  </conditionalFormatting>
  <conditionalFormatting sqref="BE4:BE19">
    <cfRule type="expression" dxfId="1974" priority="844">
      <formula>BE4=$E4</formula>
    </cfRule>
  </conditionalFormatting>
  <conditionalFormatting sqref="W4:W19">
    <cfRule type="expression" dxfId="1973" priority="843">
      <formula>W4=$E4</formula>
    </cfRule>
  </conditionalFormatting>
  <conditionalFormatting sqref="Y4:Y19">
    <cfRule type="expression" dxfId="1972" priority="842">
      <formula>Y4=$E4</formula>
    </cfRule>
  </conditionalFormatting>
  <conditionalFormatting sqref="U4:U19">
    <cfRule type="expression" dxfId="1971" priority="841">
      <formula>U4=$E4</formula>
    </cfRule>
  </conditionalFormatting>
  <conditionalFormatting sqref="AA4:AA19">
    <cfRule type="expression" dxfId="1970" priority="840">
      <formula>AA4=$E4</formula>
    </cfRule>
  </conditionalFormatting>
  <conditionalFormatting sqref="AC4:AC19">
    <cfRule type="expression" dxfId="1969" priority="839">
      <formula>AC4=$E4</formula>
    </cfRule>
  </conditionalFormatting>
  <conditionalFormatting sqref="AC4:AC19">
    <cfRule type="expression" dxfId="1968" priority="838">
      <formula>AC4=$E4</formula>
    </cfRule>
  </conditionalFormatting>
  <conditionalFormatting sqref="AE4:AE19">
    <cfRule type="expression" dxfId="1967" priority="837">
      <formula>AE4=$E4</formula>
    </cfRule>
  </conditionalFormatting>
  <conditionalFormatting sqref="AG4:AG19">
    <cfRule type="expression" dxfId="1966" priority="836">
      <formula>AG4=$E4</formula>
    </cfRule>
  </conditionalFormatting>
  <conditionalFormatting sqref="AI4:AI19">
    <cfRule type="expression" dxfId="1965" priority="835">
      <formula>AI4=$E4</formula>
    </cfRule>
  </conditionalFormatting>
  <conditionalFormatting sqref="AK4:AK19">
    <cfRule type="expression" dxfId="1964" priority="834">
      <formula>AK4=$E4</formula>
    </cfRule>
  </conditionalFormatting>
  <conditionalFormatting sqref="AM4:AM19">
    <cfRule type="expression" dxfId="1963" priority="833">
      <formula>AM4=$E4</formula>
    </cfRule>
  </conditionalFormatting>
  <conditionalFormatting sqref="AQ4:AQ19">
    <cfRule type="expression" dxfId="1962" priority="832">
      <formula>AQ4=$E4</formula>
    </cfRule>
  </conditionalFormatting>
  <conditionalFormatting sqref="Y4:Y19">
    <cfRule type="expression" dxfId="1961" priority="831">
      <formula>Y4=$E4</formula>
    </cfRule>
  </conditionalFormatting>
  <conditionalFormatting sqref="AA4:AA19">
    <cfRule type="expression" dxfId="1960" priority="830">
      <formula>AA4=$E4</formula>
    </cfRule>
  </conditionalFormatting>
  <conditionalFormatting sqref="W4:W19">
    <cfRule type="expression" dxfId="1959" priority="829">
      <formula>W4=$E4</formula>
    </cfRule>
  </conditionalFormatting>
  <conditionalFormatting sqref="AC4:AC19">
    <cfRule type="expression" dxfId="1958" priority="828">
      <formula>AC4=$E4</formula>
    </cfRule>
  </conditionalFormatting>
  <conditionalFormatting sqref="AE4:AE19">
    <cfRule type="expression" dxfId="1957" priority="827">
      <formula>AE4=$E4</formula>
    </cfRule>
  </conditionalFormatting>
  <conditionalFormatting sqref="AE4:AE19">
    <cfRule type="expression" dxfId="1956" priority="826">
      <formula>AE4=$E4</formula>
    </cfRule>
  </conditionalFormatting>
  <conditionalFormatting sqref="AG4:AG19">
    <cfRule type="expression" dxfId="1955" priority="825">
      <formula>AG4=$E4</formula>
    </cfRule>
  </conditionalFormatting>
  <conditionalFormatting sqref="AI4:AI19">
    <cfRule type="expression" dxfId="1954" priority="824">
      <formula>AI4=$E4</formula>
    </cfRule>
  </conditionalFormatting>
  <conditionalFormatting sqref="AK4:AK19">
    <cfRule type="expression" dxfId="1953" priority="823">
      <formula>AK4=$E4</formula>
    </cfRule>
  </conditionalFormatting>
  <conditionalFormatting sqref="AM4:AM19">
    <cfRule type="expression" dxfId="1952" priority="822">
      <formula>AM4=$E4</formula>
    </cfRule>
  </conditionalFormatting>
  <conditionalFormatting sqref="AQ4:AQ19">
    <cfRule type="expression" dxfId="1951" priority="821">
      <formula>AQ4=$E4</formula>
    </cfRule>
  </conditionalFormatting>
  <conditionalFormatting sqref="AS4:AS19">
    <cfRule type="expression" dxfId="1950" priority="820">
      <formula>AS4=$E4</formula>
    </cfRule>
  </conditionalFormatting>
  <conditionalFormatting sqref="AU4:AU19">
    <cfRule type="expression" dxfId="1949" priority="819">
      <formula>AU4=$E4</formula>
    </cfRule>
  </conditionalFormatting>
  <conditionalFormatting sqref="AG4:AG19">
    <cfRule type="expression" dxfId="1948" priority="818">
      <formula>AG4=$E4</formula>
    </cfRule>
  </conditionalFormatting>
  <conditionalFormatting sqref="AI4:AI19">
    <cfRule type="expression" dxfId="1947" priority="817">
      <formula>AI4=$E4</formula>
    </cfRule>
  </conditionalFormatting>
  <conditionalFormatting sqref="AK4:AK19">
    <cfRule type="expression" dxfId="1946" priority="816">
      <formula>AK4=$E4</formula>
    </cfRule>
  </conditionalFormatting>
  <conditionalFormatting sqref="AM4:AM19">
    <cfRule type="expression" dxfId="1945" priority="815">
      <formula>AM4=$E4</formula>
    </cfRule>
  </conditionalFormatting>
  <conditionalFormatting sqref="AQ4:AQ19">
    <cfRule type="expression" dxfId="1944" priority="814">
      <formula>AQ4=$E4</formula>
    </cfRule>
  </conditionalFormatting>
  <conditionalFormatting sqref="AS4:AS19">
    <cfRule type="expression" dxfId="1943" priority="813">
      <formula>AS4=$E4</formula>
    </cfRule>
  </conditionalFormatting>
  <conditionalFormatting sqref="AG4:AG19">
    <cfRule type="expression" dxfId="1942" priority="812">
      <formula>AG4=$E4</formula>
    </cfRule>
  </conditionalFormatting>
  <conditionalFormatting sqref="AG4:AG19">
    <cfRule type="expression" dxfId="1941" priority="811">
      <formula>AG4=$E4</formula>
    </cfRule>
  </conditionalFormatting>
  <conditionalFormatting sqref="AI4:AI19">
    <cfRule type="expression" dxfId="1940" priority="810">
      <formula>AI4=$E4</formula>
    </cfRule>
  </conditionalFormatting>
  <conditionalFormatting sqref="AK4:AK19">
    <cfRule type="expression" dxfId="1939" priority="809">
      <formula>AK4=$E4</formula>
    </cfRule>
  </conditionalFormatting>
  <conditionalFormatting sqref="AM4:AM19">
    <cfRule type="expression" dxfId="1938" priority="808">
      <formula>AM4=$E4</formula>
    </cfRule>
  </conditionalFormatting>
  <conditionalFormatting sqref="AQ4:AQ19">
    <cfRule type="expression" dxfId="1937" priority="807">
      <formula>AQ4=$E4</formula>
    </cfRule>
  </conditionalFormatting>
  <conditionalFormatting sqref="AS4:AS19">
    <cfRule type="expression" dxfId="1936" priority="806">
      <formula>AS4=$E4</formula>
    </cfRule>
  </conditionalFormatting>
  <conditionalFormatting sqref="AU4:AU19">
    <cfRule type="expression" dxfId="1935" priority="805">
      <formula>AU4=$E4</formula>
    </cfRule>
  </conditionalFormatting>
  <conditionalFormatting sqref="AW4:AW19">
    <cfRule type="expression" dxfId="1934" priority="804">
      <formula>AW4=$E4</formula>
    </cfRule>
  </conditionalFormatting>
  <conditionalFormatting sqref="AE4:AE19">
    <cfRule type="expression" dxfId="1933" priority="803">
      <formula>AE4=$E4</formula>
    </cfRule>
  </conditionalFormatting>
  <conditionalFormatting sqref="AE4:AE19">
    <cfRule type="expression" dxfId="1932" priority="802">
      <formula>AE4=$E4</formula>
    </cfRule>
  </conditionalFormatting>
  <conditionalFormatting sqref="AG4:AG19">
    <cfRule type="expression" dxfId="1931" priority="801">
      <formula>AG4=$E4</formula>
    </cfRule>
  </conditionalFormatting>
  <conditionalFormatting sqref="AI4:AI19">
    <cfRule type="expression" dxfId="1930" priority="800">
      <formula>AI4=$E4</formula>
    </cfRule>
  </conditionalFormatting>
  <conditionalFormatting sqref="AK4:AK19">
    <cfRule type="expression" dxfId="1929" priority="799">
      <formula>AK4=$E4</formula>
    </cfRule>
  </conditionalFormatting>
  <conditionalFormatting sqref="AM4:AM19">
    <cfRule type="expression" dxfId="1928" priority="798">
      <formula>AM4=$E4</formula>
    </cfRule>
  </conditionalFormatting>
  <conditionalFormatting sqref="AQ4:AQ19">
    <cfRule type="expression" dxfId="1927" priority="797">
      <formula>AQ4=$E4</formula>
    </cfRule>
  </conditionalFormatting>
  <conditionalFormatting sqref="AS4:AS19">
    <cfRule type="expression" dxfId="1926" priority="796">
      <formula>AS4=$E4</formula>
    </cfRule>
  </conditionalFormatting>
  <conditionalFormatting sqref="AE4:AE19">
    <cfRule type="expression" dxfId="1925" priority="795">
      <formula>AE4=$E4</formula>
    </cfRule>
  </conditionalFormatting>
  <conditionalFormatting sqref="AG4:AG19">
    <cfRule type="expression" dxfId="1924" priority="794">
      <formula>AG4=$E4</formula>
    </cfRule>
  </conditionalFormatting>
  <conditionalFormatting sqref="AG4:AG19">
    <cfRule type="expression" dxfId="1923" priority="793">
      <formula>AG4=$E4</formula>
    </cfRule>
  </conditionalFormatting>
  <conditionalFormatting sqref="AI4:AI19">
    <cfRule type="expression" dxfId="1922" priority="792">
      <formula>AI4=$E4</formula>
    </cfRule>
  </conditionalFormatting>
  <conditionalFormatting sqref="AK4:AK19">
    <cfRule type="expression" dxfId="1921" priority="791">
      <formula>AK4=$E4</formula>
    </cfRule>
  </conditionalFormatting>
  <conditionalFormatting sqref="AM4:AM19">
    <cfRule type="expression" dxfId="1920" priority="790">
      <formula>AM4=$E4</formula>
    </cfRule>
  </conditionalFormatting>
  <conditionalFormatting sqref="AQ4:AQ19">
    <cfRule type="expression" dxfId="1919" priority="789">
      <formula>AQ4=$E4</formula>
    </cfRule>
  </conditionalFormatting>
  <conditionalFormatting sqref="AS4:AS19">
    <cfRule type="expression" dxfId="1918" priority="788">
      <formula>AS4=$E4</formula>
    </cfRule>
  </conditionalFormatting>
  <conditionalFormatting sqref="AU4:AU19">
    <cfRule type="expression" dxfId="1917" priority="787">
      <formula>AU4=$E4</formula>
    </cfRule>
  </conditionalFormatting>
  <conditionalFormatting sqref="AW4:AW19">
    <cfRule type="expression" dxfId="1916" priority="786">
      <formula>AW4=$E4</formula>
    </cfRule>
  </conditionalFormatting>
  <conditionalFormatting sqref="AI4:AI19">
    <cfRule type="expression" dxfId="1915" priority="785">
      <formula>AI4=$E4</formula>
    </cfRule>
  </conditionalFormatting>
  <conditionalFormatting sqref="AK4:AK19">
    <cfRule type="expression" dxfId="1914" priority="784">
      <formula>AK4=$E4</formula>
    </cfRule>
  </conditionalFormatting>
  <conditionalFormatting sqref="AM4:AM19">
    <cfRule type="expression" dxfId="1913" priority="783">
      <formula>AM4=$E4</formula>
    </cfRule>
  </conditionalFormatting>
  <conditionalFormatting sqref="AQ4:AQ19">
    <cfRule type="expression" dxfId="1912" priority="782">
      <formula>AQ4=$E4</formula>
    </cfRule>
  </conditionalFormatting>
  <conditionalFormatting sqref="AS4:AS19">
    <cfRule type="expression" dxfId="1911" priority="781">
      <formula>AS4=$E4</formula>
    </cfRule>
  </conditionalFormatting>
  <conditionalFormatting sqref="AU4:AU19">
    <cfRule type="expression" dxfId="1910" priority="780">
      <formula>AU4=$E4</formula>
    </cfRule>
  </conditionalFormatting>
  <conditionalFormatting sqref="AI4:AI19">
    <cfRule type="expression" dxfId="1909" priority="779">
      <formula>AI4=$E4</formula>
    </cfRule>
  </conditionalFormatting>
  <conditionalFormatting sqref="AI4:AI19">
    <cfRule type="expression" dxfId="1908" priority="778">
      <formula>AI4=$E4</formula>
    </cfRule>
  </conditionalFormatting>
  <conditionalFormatting sqref="AK4:AK19">
    <cfRule type="expression" dxfId="1907" priority="777">
      <formula>AK4=$E4</formula>
    </cfRule>
  </conditionalFormatting>
  <conditionalFormatting sqref="AM4:AM19">
    <cfRule type="expression" dxfId="1906" priority="776">
      <formula>AM4=$E4</formula>
    </cfRule>
  </conditionalFormatting>
  <conditionalFormatting sqref="AQ4:AQ19">
    <cfRule type="expression" dxfId="1905" priority="775">
      <formula>AQ4=$E4</formula>
    </cfRule>
  </conditionalFormatting>
  <conditionalFormatting sqref="AS4:AS19">
    <cfRule type="expression" dxfId="1904" priority="774">
      <formula>AS4=$E4</formula>
    </cfRule>
  </conditionalFormatting>
  <conditionalFormatting sqref="AU4:AU19">
    <cfRule type="expression" dxfId="1903" priority="773">
      <formula>AU4=$E4</formula>
    </cfRule>
  </conditionalFormatting>
  <conditionalFormatting sqref="AW4:AW19">
    <cfRule type="expression" dxfId="1902" priority="772">
      <formula>AW4=$E4</formula>
    </cfRule>
  </conditionalFormatting>
  <conditionalFormatting sqref="AY4:AY19">
    <cfRule type="expression" dxfId="1901" priority="771">
      <formula>AY4=$E4</formula>
    </cfRule>
  </conditionalFormatting>
  <conditionalFormatting sqref="BA4:BA19">
    <cfRule type="expression" dxfId="1900" priority="770">
      <formula>BA4=$E4</formula>
    </cfRule>
  </conditionalFormatting>
  <conditionalFormatting sqref="AQ4:AQ19">
    <cfRule type="expression" dxfId="1899" priority="769">
      <formula>AQ4=$E4</formula>
    </cfRule>
  </conditionalFormatting>
  <conditionalFormatting sqref="AS4:AS19">
    <cfRule type="expression" dxfId="1898" priority="768">
      <formula>AS4=$E4</formula>
    </cfRule>
  </conditionalFormatting>
  <conditionalFormatting sqref="AQ4:AQ19">
    <cfRule type="expression" dxfId="1897" priority="767">
      <formula>AQ4=$E4</formula>
    </cfRule>
  </conditionalFormatting>
  <conditionalFormatting sqref="AS4:AS19">
    <cfRule type="expression" dxfId="1896" priority="766">
      <formula>AS4=$E4</formula>
    </cfRule>
  </conditionalFormatting>
  <conditionalFormatting sqref="AU4:AU19">
    <cfRule type="expression" dxfId="1895" priority="765">
      <formula>AU4=$E4</formula>
    </cfRule>
  </conditionalFormatting>
  <conditionalFormatting sqref="AW4:AW19">
    <cfRule type="expression" dxfId="1894" priority="764">
      <formula>AW4=$E4</formula>
    </cfRule>
  </conditionalFormatting>
  <conditionalFormatting sqref="AQ4:AQ19">
    <cfRule type="expression" dxfId="1893" priority="763">
      <formula>AQ4=$E4</formula>
    </cfRule>
  </conditionalFormatting>
  <conditionalFormatting sqref="AS4:AS19">
    <cfRule type="expression" dxfId="1892" priority="762">
      <formula>AS4=$E4</formula>
    </cfRule>
  </conditionalFormatting>
  <conditionalFormatting sqref="AU4:AU19">
    <cfRule type="expression" dxfId="1891" priority="761">
      <formula>AU4=$E4</formula>
    </cfRule>
  </conditionalFormatting>
  <conditionalFormatting sqref="AQ4:AQ19">
    <cfRule type="expression" dxfId="1890" priority="760">
      <formula>AQ4=$E4</formula>
    </cfRule>
  </conditionalFormatting>
  <conditionalFormatting sqref="AS4:AS19">
    <cfRule type="expression" dxfId="1889" priority="759">
      <formula>AS4=$E4</formula>
    </cfRule>
  </conditionalFormatting>
  <conditionalFormatting sqref="AU4:AU19">
    <cfRule type="expression" dxfId="1888" priority="758">
      <formula>AU4=$E4</formula>
    </cfRule>
  </conditionalFormatting>
  <conditionalFormatting sqref="AW4:AW19">
    <cfRule type="expression" dxfId="1887" priority="757">
      <formula>AW4=$E4</formula>
    </cfRule>
  </conditionalFormatting>
  <conditionalFormatting sqref="AY4:AY19">
    <cfRule type="expression" dxfId="1886" priority="756">
      <formula>AY4=$E4</formula>
    </cfRule>
  </conditionalFormatting>
  <conditionalFormatting sqref="AQ4:AQ19">
    <cfRule type="expression" dxfId="1885" priority="755">
      <formula>AQ4=$E4</formula>
    </cfRule>
  </conditionalFormatting>
  <conditionalFormatting sqref="AS4:AS19">
    <cfRule type="expression" dxfId="1884" priority="754">
      <formula>AS4=$E4</formula>
    </cfRule>
  </conditionalFormatting>
  <conditionalFormatting sqref="AU4:AU19">
    <cfRule type="expression" dxfId="1883" priority="753">
      <formula>AU4=$E4</formula>
    </cfRule>
  </conditionalFormatting>
  <conditionalFormatting sqref="AQ4:AQ19">
    <cfRule type="expression" dxfId="1882" priority="752">
      <formula>AQ4=$E4</formula>
    </cfRule>
  </conditionalFormatting>
  <conditionalFormatting sqref="AS4:AS19">
    <cfRule type="expression" dxfId="1881" priority="751">
      <formula>AS4=$E4</formula>
    </cfRule>
  </conditionalFormatting>
  <conditionalFormatting sqref="AU4:AU19">
    <cfRule type="expression" dxfId="1880" priority="750">
      <formula>AU4=$E4</formula>
    </cfRule>
  </conditionalFormatting>
  <conditionalFormatting sqref="AW4:AW19">
    <cfRule type="expression" dxfId="1879" priority="749">
      <formula>AW4=$E4</formula>
    </cfRule>
  </conditionalFormatting>
  <conditionalFormatting sqref="AY4:AY19">
    <cfRule type="expression" dxfId="1878" priority="748">
      <formula>AY4=$E4</formula>
    </cfRule>
  </conditionalFormatting>
  <conditionalFormatting sqref="AQ4:AQ19">
    <cfRule type="expression" dxfId="1877" priority="747">
      <formula>AQ4=$E4</formula>
    </cfRule>
  </conditionalFormatting>
  <conditionalFormatting sqref="AS4:AS19">
    <cfRule type="expression" dxfId="1876" priority="746">
      <formula>AS4=$E4</formula>
    </cfRule>
  </conditionalFormatting>
  <conditionalFormatting sqref="AU4:AU19">
    <cfRule type="expression" dxfId="1875" priority="745">
      <formula>AU4=$E4</formula>
    </cfRule>
  </conditionalFormatting>
  <conditionalFormatting sqref="AW4:AW19">
    <cfRule type="expression" dxfId="1874" priority="744">
      <formula>AW4=$E4</formula>
    </cfRule>
  </conditionalFormatting>
  <conditionalFormatting sqref="AQ4:AQ19">
    <cfRule type="expression" dxfId="1873" priority="743">
      <formula>AQ4=$E4</formula>
    </cfRule>
  </conditionalFormatting>
  <conditionalFormatting sqref="AS4:AS19">
    <cfRule type="expression" dxfId="1872" priority="742">
      <formula>AS4=$E4</formula>
    </cfRule>
  </conditionalFormatting>
  <conditionalFormatting sqref="AU4:AU19">
    <cfRule type="expression" dxfId="1871" priority="741">
      <formula>AU4=$E4</formula>
    </cfRule>
  </conditionalFormatting>
  <conditionalFormatting sqref="AW4:AW19">
    <cfRule type="expression" dxfId="1870" priority="740">
      <formula>AW4=$E4</formula>
    </cfRule>
  </conditionalFormatting>
  <conditionalFormatting sqref="AY4:AY19">
    <cfRule type="expression" dxfId="1869" priority="739">
      <formula>AY4=$E4</formula>
    </cfRule>
  </conditionalFormatting>
  <conditionalFormatting sqref="BA4:BA19">
    <cfRule type="expression" dxfId="1868" priority="738">
      <formula>BA4=$E4</formula>
    </cfRule>
  </conditionalFormatting>
  <conditionalFormatting sqref="BC4:BC19">
    <cfRule type="expression" dxfId="1867" priority="737">
      <formula>BC4=$E4</formula>
    </cfRule>
  </conditionalFormatting>
  <conditionalFormatting sqref="Y4:Y19">
    <cfRule type="expression" dxfId="1866" priority="736">
      <formula>Y4=$E4</formula>
    </cfRule>
  </conditionalFormatting>
  <conditionalFormatting sqref="AA4:AA19">
    <cfRule type="expression" dxfId="1865" priority="735">
      <formula>AA4=$E4</formula>
    </cfRule>
  </conditionalFormatting>
  <conditionalFormatting sqref="W4:W19">
    <cfRule type="expression" dxfId="1864" priority="734">
      <formula>W4=$E4</formula>
    </cfRule>
  </conditionalFormatting>
  <conditionalFormatting sqref="U4:U19">
    <cfRule type="expression" dxfId="1863" priority="733">
      <formula>U4=$E4</formula>
    </cfRule>
  </conditionalFormatting>
  <conditionalFormatting sqref="AC4:AC19">
    <cfRule type="expression" dxfId="1862" priority="732">
      <formula>AC4=$E4</formula>
    </cfRule>
  </conditionalFormatting>
  <conditionalFormatting sqref="AE4:AE19">
    <cfRule type="expression" dxfId="1861" priority="731">
      <formula>AE4=$E4</formula>
    </cfRule>
  </conditionalFormatting>
  <conditionalFormatting sqref="AE4:AE19">
    <cfRule type="expression" dxfId="1860" priority="730">
      <formula>AE4=$E4</formula>
    </cfRule>
  </conditionalFormatting>
  <conditionalFormatting sqref="AG4:AG19">
    <cfRule type="expression" dxfId="1859" priority="729">
      <formula>AG4=$E4</formula>
    </cfRule>
  </conditionalFormatting>
  <conditionalFormatting sqref="AI4:AI19">
    <cfRule type="expression" dxfId="1858" priority="728">
      <formula>AI4=$E4</formula>
    </cfRule>
  </conditionalFormatting>
  <conditionalFormatting sqref="AK4:AK19">
    <cfRule type="expression" dxfId="1857" priority="727">
      <formula>AK4=$E4</formula>
    </cfRule>
  </conditionalFormatting>
  <conditionalFormatting sqref="AM4:AM19">
    <cfRule type="expression" dxfId="1856" priority="726">
      <formula>AM4=$E4</formula>
    </cfRule>
  </conditionalFormatting>
  <conditionalFormatting sqref="AQ4:AQ19">
    <cfRule type="expression" dxfId="1855" priority="725">
      <formula>AQ4=$E4</formula>
    </cfRule>
  </conditionalFormatting>
  <conditionalFormatting sqref="AS4:AS19">
    <cfRule type="expression" dxfId="1854" priority="724">
      <formula>AS4=$E4</formula>
    </cfRule>
  </conditionalFormatting>
  <conditionalFormatting sqref="AA4:AA19">
    <cfRule type="expression" dxfId="1853" priority="723">
      <formula>AA4=$E4</formula>
    </cfRule>
  </conditionalFormatting>
  <conditionalFormatting sqref="AC4:AC19">
    <cfRule type="expression" dxfId="1852" priority="722">
      <formula>AC4=$E4</formula>
    </cfRule>
  </conditionalFormatting>
  <conditionalFormatting sqref="Y4:Y19">
    <cfRule type="expression" dxfId="1851" priority="721">
      <formula>Y4=$E4</formula>
    </cfRule>
  </conditionalFormatting>
  <conditionalFormatting sqref="AE4:AE19">
    <cfRule type="expression" dxfId="1850" priority="720">
      <formula>AE4=$E4</formula>
    </cfRule>
  </conditionalFormatting>
  <conditionalFormatting sqref="AG4:AG19">
    <cfRule type="expression" dxfId="1849" priority="719">
      <formula>AG4=$E4</formula>
    </cfRule>
  </conditionalFormatting>
  <conditionalFormatting sqref="AG4:AG19">
    <cfRule type="expression" dxfId="1848" priority="718">
      <formula>AG4=$E4</formula>
    </cfRule>
  </conditionalFormatting>
  <conditionalFormatting sqref="AI4:AI19">
    <cfRule type="expression" dxfId="1847" priority="717">
      <formula>AI4=$E4</formula>
    </cfRule>
  </conditionalFormatting>
  <conditionalFormatting sqref="AK4:AK19">
    <cfRule type="expression" dxfId="1846" priority="716">
      <formula>AK4=$E4</formula>
    </cfRule>
  </conditionalFormatting>
  <conditionalFormatting sqref="AM4:AM19">
    <cfRule type="expression" dxfId="1845" priority="715">
      <formula>AM4=$E4</formula>
    </cfRule>
  </conditionalFormatting>
  <conditionalFormatting sqref="AQ4:AQ19">
    <cfRule type="expression" dxfId="1844" priority="714">
      <formula>AQ4=$E4</formula>
    </cfRule>
  </conditionalFormatting>
  <conditionalFormatting sqref="AS4:AS19">
    <cfRule type="expression" dxfId="1843" priority="713">
      <formula>AS4=$E4</formula>
    </cfRule>
  </conditionalFormatting>
  <conditionalFormatting sqref="AU4:AU19">
    <cfRule type="expression" dxfId="1842" priority="712">
      <formula>AU4=$E4</formula>
    </cfRule>
  </conditionalFormatting>
  <conditionalFormatting sqref="AW4:AW19">
    <cfRule type="expression" dxfId="1841" priority="711">
      <formula>AW4=$E4</formula>
    </cfRule>
  </conditionalFormatting>
  <conditionalFormatting sqref="AI4:AI19">
    <cfRule type="expression" dxfId="1840" priority="710">
      <formula>AI4=$E4</formula>
    </cfRule>
  </conditionalFormatting>
  <conditionalFormatting sqref="AK4:AK19">
    <cfRule type="expression" dxfId="1839" priority="709">
      <formula>AK4=$E4</formula>
    </cfRule>
  </conditionalFormatting>
  <conditionalFormatting sqref="AM4:AM19">
    <cfRule type="expression" dxfId="1838" priority="708">
      <formula>AM4=$E4</formula>
    </cfRule>
  </conditionalFormatting>
  <conditionalFormatting sqref="AQ4:AQ19">
    <cfRule type="expression" dxfId="1837" priority="707">
      <formula>AQ4=$E4</formula>
    </cfRule>
  </conditionalFormatting>
  <conditionalFormatting sqref="AS4:AS19">
    <cfRule type="expression" dxfId="1836" priority="706">
      <formula>AS4=$E4</formula>
    </cfRule>
  </conditionalFormatting>
  <conditionalFormatting sqref="AU4:AU19">
    <cfRule type="expression" dxfId="1835" priority="705">
      <formula>AU4=$E4</formula>
    </cfRule>
  </conditionalFormatting>
  <conditionalFormatting sqref="AI4:AI19">
    <cfRule type="expression" dxfId="1834" priority="704">
      <formula>AI4=$E4</formula>
    </cfRule>
  </conditionalFormatting>
  <conditionalFormatting sqref="AI4:AI19">
    <cfRule type="expression" dxfId="1833" priority="703">
      <formula>AI4=$E4</formula>
    </cfRule>
  </conditionalFormatting>
  <conditionalFormatting sqref="AK4:AK19">
    <cfRule type="expression" dxfId="1832" priority="702">
      <formula>AK4=$E4</formula>
    </cfRule>
  </conditionalFormatting>
  <conditionalFormatting sqref="AM4:AM19">
    <cfRule type="expression" dxfId="1831" priority="701">
      <formula>AM4=$E4</formula>
    </cfRule>
  </conditionalFormatting>
  <conditionalFormatting sqref="AQ4:AQ19">
    <cfRule type="expression" dxfId="1830" priority="700">
      <formula>AQ4=$E4</formula>
    </cfRule>
  </conditionalFormatting>
  <conditionalFormatting sqref="AS4:AS19">
    <cfRule type="expression" dxfId="1829" priority="699">
      <formula>AS4=$E4</formula>
    </cfRule>
  </conditionalFormatting>
  <conditionalFormatting sqref="AU4:AU19">
    <cfRule type="expression" dxfId="1828" priority="698">
      <formula>AU4=$E4</formula>
    </cfRule>
  </conditionalFormatting>
  <conditionalFormatting sqref="AW4:AW19">
    <cfRule type="expression" dxfId="1827" priority="697">
      <formula>AW4=$E4</formula>
    </cfRule>
  </conditionalFormatting>
  <conditionalFormatting sqref="AY4:AY19">
    <cfRule type="expression" dxfId="1826" priority="696">
      <formula>AY4=$E4</formula>
    </cfRule>
  </conditionalFormatting>
  <conditionalFormatting sqref="AG4:AG19">
    <cfRule type="expression" dxfId="1825" priority="695">
      <formula>AG4=$E4</formula>
    </cfRule>
  </conditionalFormatting>
  <conditionalFormatting sqref="AG4:AG19">
    <cfRule type="expression" dxfId="1824" priority="694">
      <formula>AG4=$E4</formula>
    </cfRule>
  </conditionalFormatting>
  <conditionalFormatting sqref="AI4:AI19">
    <cfRule type="expression" dxfId="1823" priority="693">
      <formula>AI4=$E4</formula>
    </cfRule>
  </conditionalFormatting>
  <conditionalFormatting sqref="AK4:AK19">
    <cfRule type="expression" dxfId="1822" priority="692">
      <formula>AK4=$E4</formula>
    </cfRule>
  </conditionalFormatting>
  <conditionalFormatting sqref="AM4:AM19">
    <cfRule type="expression" dxfId="1821" priority="691">
      <formula>AM4=$E4</formula>
    </cfRule>
  </conditionalFormatting>
  <conditionalFormatting sqref="AQ4:AQ19">
    <cfRule type="expression" dxfId="1820" priority="690">
      <formula>AQ4=$E4</formula>
    </cfRule>
  </conditionalFormatting>
  <conditionalFormatting sqref="AS4:AS19">
    <cfRule type="expression" dxfId="1819" priority="689">
      <formula>AS4=$E4</formula>
    </cfRule>
  </conditionalFormatting>
  <conditionalFormatting sqref="AU4:AU19">
    <cfRule type="expression" dxfId="1818" priority="688">
      <formula>AU4=$E4</formula>
    </cfRule>
  </conditionalFormatting>
  <conditionalFormatting sqref="AG4:AG19">
    <cfRule type="expression" dxfId="1817" priority="687">
      <formula>AG4=$E4</formula>
    </cfRule>
  </conditionalFormatting>
  <conditionalFormatting sqref="AI4:AI19">
    <cfRule type="expression" dxfId="1816" priority="686">
      <formula>AI4=$E4</formula>
    </cfRule>
  </conditionalFormatting>
  <conditionalFormatting sqref="AI4:AI19">
    <cfRule type="expression" dxfId="1815" priority="685">
      <formula>AI4=$E4</formula>
    </cfRule>
  </conditionalFormatting>
  <conditionalFormatting sqref="AK4:AK19">
    <cfRule type="expression" dxfId="1814" priority="684">
      <formula>AK4=$E4</formula>
    </cfRule>
  </conditionalFormatting>
  <conditionalFormatting sqref="AM4:AM19">
    <cfRule type="expression" dxfId="1813" priority="683">
      <formula>AM4=$E4</formula>
    </cfRule>
  </conditionalFormatting>
  <conditionalFormatting sqref="AQ4:AQ19">
    <cfRule type="expression" dxfId="1812" priority="682">
      <formula>AQ4=$E4</formula>
    </cfRule>
  </conditionalFormatting>
  <conditionalFormatting sqref="AS4:AS19">
    <cfRule type="expression" dxfId="1811" priority="681">
      <formula>AS4=$E4</formula>
    </cfRule>
  </conditionalFormatting>
  <conditionalFormatting sqref="AU4:AU19">
    <cfRule type="expression" dxfId="1810" priority="680">
      <formula>AU4=$E4</formula>
    </cfRule>
  </conditionalFormatting>
  <conditionalFormatting sqref="AW4:AW19">
    <cfRule type="expression" dxfId="1809" priority="679">
      <formula>AW4=$E4</formula>
    </cfRule>
  </conditionalFormatting>
  <conditionalFormatting sqref="AY4:AY19">
    <cfRule type="expression" dxfId="1808" priority="678">
      <formula>AY4=$E4</formula>
    </cfRule>
  </conditionalFormatting>
  <conditionalFormatting sqref="AK4:AK19">
    <cfRule type="expression" dxfId="1807" priority="677">
      <formula>AK4=$E4</formula>
    </cfRule>
  </conditionalFormatting>
  <conditionalFormatting sqref="AM4:AM19">
    <cfRule type="expression" dxfId="1806" priority="676">
      <formula>AM4=$E4</formula>
    </cfRule>
  </conditionalFormatting>
  <conditionalFormatting sqref="AQ4:AQ19">
    <cfRule type="expression" dxfId="1805" priority="675">
      <formula>AQ4=$E4</formula>
    </cfRule>
  </conditionalFormatting>
  <conditionalFormatting sqref="AS4:AS19">
    <cfRule type="expression" dxfId="1804" priority="674">
      <formula>AS4=$E4</formula>
    </cfRule>
  </conditionalFormatting>
  <conditionalFormatting sqref="AU4:AU19">
    <cfRule type="expression" dxfId="1803" priority="673">
      <formula>AU4=$E4</formula>
    </cfRule>
  </conditionalFormatting>
  <conditionalFormatting sqref="AW4:AW19">
    <cfRule type="expression" dxfId="1802" priority="672">
      <formula>AW4=$E4</formula>
    </cfRule>
  </conditionalFormatting>
  <conditionalFormatting sqref="AK4:AK19">
    <cfRule type="expression" dxfId="1801" priority="671">
      <formula>AK4=$E4</formula>
    </cfRule>
  </conditionalFormatting>
  <conditionalFormatting sqref="AK4:AK19">
    <cfRule type="expression" dxfId="1800" priority="670">
      <formula>AK4=$E4</formula>
    </cfRule>
  </conditionalFormatting>
  <conditionalFormatting sqref="AM4:AM19">
    <cfRule type="expression" dxfId="1799" priority="669">
      <formula>AM4=$E4</formula>
    </cfRule>
  </conditionalFormatting>
  <conditionalFormatting sqref="AQ4:AQ19">
    <cfRule type="expression" dxfId="1798" priority="668">
      <formula>AQ4=$E4</formula>
    </cfRule>
  </conditionalFormatting>
  <conditionalFormatting sqref="AS4:AS19">
    <cfRule type="expression" dxfId="1797" priority="667">
      <formula>AS4=$E4</formula>
    </cfRule>
  </conditionalFormatting>
  <conditionalFormatting sqref="AU4:AU19">
    <cfRule type="expression" dxfId="1796" priority="666">
      <formula>AU4=$E4</formula>
    </cfRule>
  </conditionalFormatting>
  <conditionalFormatting sqref="AW4:AW19">
    <cfRule type="expression" dxfId="1795" priority="665">
      <formula>AW4=$E4</formula>
    </cfRule>
  </conditionalFormatting>
  <conditionalFormatting sqref="AY4:AY19">
    <cfRule type="expression" dxfId="1794" priority="664">
      <formula>AY4=$E4</formula>
    </cfRule>
  </conditionalFormatting>
  <conditionalFormatting sqref="BA4:BA19">
    <cfRule type="expression" dxfId="1793" priority="663">
      <formula>BA4=$E4</formula>
    </cfRule>
  </conditionalFormatting>
  <conditionalFormatting sqref="BC4:BC19">
    <cfRule type="expression" dxfId="1792" priority="662">
      <formula>BC4=$E4</formula>
    </cfRule>
  </conditionalFormatting>
  <conditionalFormatting sqref="AS4:AS19">
    <cfRule type="expression" dxfId="1791" priority="661">
      <formula>AS4=$E4</formula>
    </cfRule>
  </conditionalFormatting>
  <conditionalFormatting sqref="AU4:AU19">
    <cfRule type="expression" dxfId="1790" priority="660">
      <formula>AU4=$E4</formula>
    </cfRule>
  </conditionalFormatting>
  <conditionalFormatting sqref="AS4:AS19">
    <cfRule type="expression" dxfId="1789" priority="659">
      <formula>AS4=$E4</formula>
    </cfRule>
  </conditionalFormatting>
  <conditionalFormatting sqref="AU4:AU19">
    <cfRule type="expression" dxfId="1788" priority="658">
      <formula>AU4=$E4</formula>
    </cfRule>
  </conditionalFormatting>
  <conditionalFormatting sqref="AW4:AW19">
    <cfRule type="expression" dxfId="1787" priority="657">
      <formula>AW4=$E4</formula>
    </cfRule>
  </conditionalFormatting>
  <conditionalFormatting sqref="AY4:AY19">
    <cfRule type="expression" dxfId="1786" priority="656">
      <formula>AY4=$E4</formula>
    </cfRule>
  </conditionalFormatting>
  <conditionalFormatting sqref="AS4:AS19">
    <cfRule type="expression" dxfId="1785" priority="655">
      <formula>AS4=$E4</formula>
    </cfRule>
  </conditionalFormatting>
  <conditionalFormatting sqref="AU4:AU19">
    <cfRule type="expression" dxfId="1784" priority="654">
      <formula>AU4=$E4</formula>
    </cfRule>
  </conditionalFormatting>
  <conditionalFormatting sqref="AW4:AW19">
    <cfRule type="expression" dxfId="1783" priority="653">
      <formula>AW4=$E4</formula>
    </cfRule>
  </conditionalFormatting>
  <conditionalFormatting sqref="AS4:AS19">
    <cfRule type="expression" dxfId="1782" priority="652">
      <formula>AS4=$E4</formula>
    </cfRule>
  </conditionalFormatting>
  <conditionalFormatting sqref="AU4:AU19">
    <cfRule type="expression" dxfId="1781" priority="651">
      <formula>AU4=$E4</formula>
    </cfRule>
  </conditionalFormatting>
  <conditionalFormatting sqref="AW4:AW19">
    <cfRule type="expression" dxfId="1780" priority="650">
      <formula>AW4=$E4</formula>
    </cfRule>
  </conditionalFormatting>
  <conditionalFormatting sqref="AY4:AY19">
    <cfRule type="expression" dxfId="1779" priority="649">
      <formula>AY4=$E4</formula>
    </cfRule>
  </conditionalFormatting>
  <conditionalFormatting sqref="BA4:BA19">
    <cfRule type="expression" dxfId="1778" priority="648">
      <formula>BA4=$E4</formula>
    </cfRule>
  </conditionalFormatting>
  <conditionalFormatting sqref="AS4:AS19">
    <cfRule type="expression" dxfId="1777" priority="647">
      <formula>AS4=$E4</formula>
    </cfRule>
  </conditionalFormatting>
  <conditionalFormatting sqref="AU4:AU19">
    <cfRule type="expression" dxfId="1776" priority="646">
      <formula>AU4=$E4</formula>
    </cfRule>
  </conditionalFormatting>
  <conditionalFormatting sqref="AW4:AW19">
    <cfRule type="expression" dxfId="1775" priority="645">
      <formula>AW4=$E4</formula>
    </cfRule>
  </conditionalFormatting>
  <conditionalFormatting sqref="AS4:AS19">
    <cfRule type="expression" dxfId="1774" priority="644">
      <formula>AS4=$E4</formula>
    </cfRule>
  </conditionalFormatting>
  <conditionalFormatting sqref="AU4:AU19">
    <cfRule type="expression" dxfId="1773" priority="643">
      <formula>AU4=$E4</formula>
    </cfRule>
  </conditionalFormatting>
  <conditionalFormatting sqref="AW4:AW19">
    <cfRule type="expression" dxfId="1772" priority="642">
      <formula>AW4=$E4</formula>
    </cfRule>
  </conditionalFormatting>
  <conditionalFormatting sqref="AY4:AY19">
    <cfRule type="expression" dxfId="1771" priority="641">
      <formula>AY4=$E4</formula>
    </cfRule>
  </conditionalFormatting>
  <conditionalFormatting sqref="BA4:BA19">
    <cfRule type="expression" dxfId="1770" priority="640">
      <formula>BA4=$E4</formula>
    </cfRule>
  </conditionalFormatting>
  <conditionalFormatting sqref="AS4:AS19">
    <cfRule type="expression" dxfId="1769" priority="639">
      <formula>AS4=$E4</formula>
    </cfRule>
  </conditionalFormatting>
  <conditionalFormatting sqref="AU4:AU19">
    <cfRule type="expression" dxfId="1768" priority="638">
      <formula>AU4=$E4</formula>
    </cfRule>
  </conditionalFormatting>
  <conditionalFormatting sqref="AW4:AW19">
    <cfRule type="expression" dxfId="1767" priority="637">
      <formula>AW4=$E4</formula>
    </cfRule>
  </conditionalFormatting>
  <conditionalFormatting sqref="AY4:AY19">
    <cfRule type="expression" dxfId="1766" priority="636">
      <formula>AY4=$E4</formula>
    </cfRule>
  </conditionalFormatting>
  <conditionalFormatting sqref="AS4:AS19">
    <cfRule type="expression" dxfId="1765" priority="635">
      <formula>AS4=$E4</formula>
    </cfRule>
  </conditionalFormatting>
  <conditionalFormatting sqref="AU4:AU19">
    <cfRule type="expression" dxfId="1764" priority="634">
      <formula>AU4=$E4</formula>
    </cfRule>
  </conditionalFormatting>
  <conditionalFormatting sqref="AW4:AW19">
    <cfRule type="expression" dxfId="1763" priority="633">
      <formula>AW4=$E4</formula>
    </cfRule>
  </conditionalFormatting>
  <conditionalFormatting sqref="AY4:AY19">
    <cfRule type="expression" dxfId="1762" priority="632">
      <formula>AY4=$E4</formula>
    </cfRule>
  </conditionalFormatting>
  <conditionalFormatting sqref="BA4:BA19">
    <cfRule type="expression" dxfId="1761" priority="631">
      <formula>BA4=$E4</formula>
    </cfRule>
  </conditionalFormatting>
  <conditionalFormatting sqref="BC4:BC19">
    <cfRule type="expression" dxfId="1760" priority="630">
      <formula>BC4=$E4</formula>
    </cfRule>
  </conditionalFormatting>
  <conditionalFormatting sqref="BE4:BE19">
    <cfRule type="expression" dxfId="1759" priority="629">
      <formula>BE4=$E4</formula>
    </cfRule>
  </conditionalFormatting>
  <conditionalFormatting sqref="AY4:AY19">
    <cfRule type="expression" dxfId="1758" priority="628">
      <formula>AY4=$E4</formula>
    </cfRule>
  </conditionalFormatting>
  <conditionalFormatting sqref="AY4:AY19">
    <cfRule type="expression" dxfId="1757" priority="627">
      <formula>AY4=$E4</formula>
    </cfRule>
  </conditionalFormatting>
  <conditionalFormatting sqref="AY4:AY19">
    <cfRule type="expression" dxfId="1756" priority="626">
      <formula>AY4=$E4</formula>
    </cfRule>
  </conditionalFormatting>
  <conditionalFormatting sqref="BA4:BA19">
    <cfRule type="expression" dxfId="1755" priority="625">
      <formula>BA4=$E4</formula>
    </cfRule>
  </conditionalFormatting>
  <conditionalFormatting sqref="BC4:BC19">
    <cfRule type="expression" dxfId="1754" priority="624">
      <formula>BC4=$E4</formula>
    </cfRule>
  </conditionalFormatting>
  <conditionalFormatting sqref="AY4:AY19">
    <cfRule type="expression" dxfId="1753" priority="623">
      <formula>AY4=$E4</formula>
    </cfRule>
  </conditionalFormatting>
  <conditionalFormatting sqref="AY4:AY19">
    <cfRule type="expression" dxfId="1752" priority="622">
      <formula>AY4=$E4</formula>
    </cfRule>
  </conditionalFormatting>
  <conditionalFormatting sqref="BA4:BA19">
    <cfRule type="expression" dxfId="1751" priority="621">
      <formula>BA4=$E4</formula>
    </cfRule>
  </conditionalFormatting>
  <conditionalFormatting sqref="AY4:AY19">
    <cfRule type="expression" dxfId="1750" priority="620">
      <formula>AY4=$E4</formula>
    </cfRule>
  </conditionalFormatting>
  <conditionalFormatting sqref="BA4:BA19">
    <cfRule type="expression" dxfId="1749" priority="619">
      <formula>BA4=$E4</formula>
    </cfRule>
  </conditionalFormatting>
  <conditionalFormatting sqref="AY4:AY19">
    <cfRule type="expression" dxfId="1748" priority="618">
      <formula>AY4=$E4</formula>
    </cfRule>
  </conditionalFormatting>
  <conditionalFormatting sqref="AY4:AY19">
    <cfRule type="expression" dxfId="1747" priority="617">
      <formula>AY4=$E4</formula>
    </cfRule>
  </conditionalFormatting>
  <conditionalFormatting sqref="BA4:BA19">
    <cfRule type="expression" dxfId="1746" priority="616">
      <formula>BA4=$E4</formula>
    </cfRule>
  </conditionalFormatting>
  <conditionalFormatting sqref="BC4:BC19">
    <cfRule type="expression" dxfId="1745" priority="615">
      <formula>BC4=$E4</formula>
    </cfRule>
  </conditionalFormatting>
  <conditionalFormatting sqref="BE4:BE19">
    <cfRule type="expression" dxfId="1744" priority="614">
      <formula>BE4=$E4</formula>
    </cfRule>
  </conditionalFormatting>
  <conditionalFormatting sqref="AY4:AY19">
    <cfRule type="expression" dxfId="1743" priority="613">
      <formula>AY4=$E4</formula>
    </cfRule>
  </conditionalFormatting>
  <conditionalFormatting sqref="AY4:AY19">
    <cfRule type="expression" dxfId="1742" priority="612">
      <formula>AY4=$E4</formula>
    </cfRule>
  </conditionalFormatting>
  <conditionalFormatting sqref="BA4:BA19">
    <cfRule type="expression" dxfId="1741" priority="611">
      <formula>BA4=$E4</formula>
    </cfRule>
  </conditionalFormatting>
  <conditionalFormatting sqref="AY4:AY19">
    <cfRule type="expression" dxfId="1740" priority="610">
      <formula>AY4=$E4</formula>
    </cfRule>
  </conditionalFormatting>
  <conditionalFormatting sqref="BA4:BA19">
    <cfRule type="expression" dxfId="1739" priority="609">
      <formula>BA4=$E4</formula>
    </cfRule>
  </conditionalFormatting>
  <conditionalFormatting sqref="AY4:AY19">
    <cfRule type="expression" dxfId="1738" priority="608">
      <formula>AY4=$E4</formula>
    </cfRule>
  </conditionalFormatting>
  <conditionalFormatting sqref="AY4:AY19">
    <cfRule type="expression" dxfId="1737" priority="607">
      <formula>AY4=$E4</formula>
    </cfRule>
  </conditionalFormatting>
  <conditionalFormatting sqref="BA4:BA19">
    <cfRule type="expression" dxfId="1736" priority="606">
      <formula>BA4=$E4</formula>
    </cfRule>
  </conditionalFormatting>
  <conditionalFormatting sqref="BC4:BC19">
    <cfRule type="expression" dxfId="1735" priority="605">
      <formula>BC4=$E4</formula>
    </cfRule>
  </conditionalFormatting>
  <conditionalFormatting sqref="BE4:BE19">
    <cfRule type="expression" dxfId="1734" priority="604">
      <formula>BE4=$E4</formula>
    </cfRule>
  </conditionalFormatting>
  <conditionalFormatting sqref="AY4:AY19">
    <cfRule type="expression" dxfId="1733" priority="603">
      <formula>AY4=$E4</formula>
    </cfRule>
  </conditionalFormatting>
  <conditionalFormatting sqref="BA4:BA19">
    <cfRule type="expression" dxfId="1732" priority="602">
      <formula>BA4=$E4</formula>
    </cfRule>
  </conditionalFormatting>
  <conditionalFormatting sqref="AY4:AY19">
    <cfRule type="expression" dxfId="1731" priority="601">
      <formula>AY4=$E4</formula>
    </cfRule>
  </conditionalFormatting>
  <conditionalFormatting sqref="AY4:AY19">
    <cfRule type="expression" dxfId="1730" priority="600">
      <formula>AY4=$E4</formula>
    </cfRule>
  </conditionalFormatting>
  <conditionalFormatting sqref="BA4:BA19">
    <cfRule type="expression" dxfId="1729" priority="599">
      <formula>BA4=$E4</formula>
    </cfRule>
  </conditionalFormatting>
  <conditionalFormatting sqref="BC4:BC19">
    <cfRule type="expression" dxfId="1728" priority="598">
      <formula>BC4=$E4</formula>
    </cfRule>
  </conditionalFormatting>
  <conditionalFormatting sqref="AY4:AY19">
    <cfRule type="expression" dxfId="1727" priority="597">
      <formula>AY4=$E4</formula>
    </cfRule>
  </conditionalFormatting>
  <conditionalFormatting sqref="AY4:AY19">
    <cfRule type="expression" dxfId="1726" priority="596">
      <formula>AY4=$E4</formula>
    </cfRule>
  </conditionalFormatting>
  <conditionalFormatting sqref="BA4:BA19">
    <cfRule type="expression" dxfId="1725" priority="595">
      <formula>BA4=$E4</formula>
    </cfRule>
  </conditionalFormatting>
  <conditionalFormatting sqref="BC4:BC19">
    <cfRule type="expression" dxfId="1724" priority="594">
      <formula>BC4=$E4</formula>
    </cfRule>
  </conditionalFormatting>
  <conditionalFormatting sqref="AY4:AY19">
    <cfRule type="expression" dxfId="1723" priority="593">
      <formula>AY4=$E4</formula>
    </cfRule>
  </conditionalFormatting>
  <conditionalFormatting sqref="BA4:BA19">
    <cfRule type="expression" dxfId="1722" priority="592">
      <formula>BA4=$E4</formula>
    </cfRule>
  </conditionalFormatting>
  <conditionalFormatting sqref="AY4:AY19">
    <cfRule type="expression" dxfId="1721" priority="591">
      <formula>AY4=$E4</formula>
    </cfRule>
  </conditionalFormatting>
  <conditionalFormatting sqref="BA4:BA19">
    <cfRule type="expression" dxfId="1720" priority="590">
      <formula>BA4=$E4</formula>
    </cfRule>
  </conditionalFormatting>
  <conditionalFormatting sqref="BC4:BC19">
    <cfRule type="expression" dxfId="1719" priority="589">
      <formula>BC4=$E4</formula>
    </cfRule>
  </conditionalFormatting>
  <conditionalFormatting sqref="BE4:BE19">
    <cfRule type="expression" dxfId="1718" priority="588">
      <formula>BE4=$E4</formula>
    </cfRule>
  </conditionalFormatting>
  <conditionalFormatting sqref="BG4:BG19">
    <cfRule type="expression" dxfId="1717" priority="587">
      <formula>BG4=$E4</formula>
    </cfRule>
  </conditionalFormatting>
  <conditionalFormatting sqref="W4:W19">
    <cfRule type="expression" dxfId="1716" priority="586">
      <formula>W4=$E4</formula>
    </cfRule>
  </conditionalFormatting>
  <conditionalFormatting sqref="Y4:Y19">
    <cfRule type="expression" dxfId="1715" priority="585">
      <formula>Y4=$E4</formula>
    </cfRule>
  </conditionalFormatting>
  <conditionalFormatting sqref="AA4:AA19">
    <cfRule type="expression" dxfId="1714" priority="584">
      <formula>AA4=$E4</formula>
    </cfRule>
  </conditionalFormatting>
  <conditionalFormatting sqref="AC4:AC19">
    <cfRule type="expression" dxfId="1713" priority="583">
      <formula>AC4=$E4</formula>
    </cfRule>
  </conditionalFormatting>
  <conditionalFormatting sqref="AC4:AC19">
    <cfRule type="expression" dxfId="1712" priority="582">
      <formula>AC4=$E4</formula>
    </cfRule>
  </conditionalFormatting>
  <conditionalFormatting sqref="AE4:AE19">
    <cfRule type="expression" dxfId="1711" priority="581">
      <formula>AE4=$E4</formula>
    </cfRule>
  </conditionalFormatting>
  <conditionalFormatting sqref="AG4:AG19">
    <cfRule type="expression" dxfId="1710" priority="580">
      <formula>AG4=$E4</formula>
    </cfRule>
  </conditionalFormatting>
  <conditionalFormatting sqref="AI4:AI19">
    <cfRule type="expression" dxfId="1709" priority="579">
      <formula>AI4=$E4</formula>
    </cfRule>
  </conditionalFormatting>
  <conditionalFormatting sqref="AK4:AK19">
    <cfRule type="expression" dxfId="1708" priority="578">
      <formula>AK4=$E4</formula>
    </cfRule>
  </conditionalFormatting>
  <conditionalFormatting sqref="AM4:AM19">
    <cfRule type="expression" dxfId="1707" priority="577">
      <formula>AM4=$E4</formula>
    </cfRule>
  </conditionalFormatting>
  <conditionalFormatting sqref="AQ4:AQ19">
    <cfRule type="expression" dxfId="1706" priority="576">
      <formula>AQ4=$E4</formula>
    </cfRule>
  </conditionalFormatting>
  <conditionalFormatting sqref="Y4:Y19">
    <cfRule type="expression" dxfId="1705" priority="575">
      <formula>Y4=$E4</formula>
    </cfRule>
  </conditionalFormatting>
  <conditionalFormatting sqref="AA4:AA19">
    <cfRule type="expression" dxfId="1704" priority="574">
      <formula>AA4=$E4</formula>
    </cfRule>
  </conditionalFormatting>
  <conditionalFormatting sqref="W4:W19">
    <cfRule type="expression" dxfId="1703" priority="573">
      <formula>W4=$E4</formula>
    </cfRule>
  </conditionalFormatting>
  <conditionalFormatting sqref="AC4:AC19">
    <cfRule type="expression" dxfId="1702" priority="572">
      <formula>AC4=$E4</formula>
    </cfRule>
  </conditionalFormatting>
  <conditionalFormatting sqref="AE4:AE19">
    <cfRule type="expression" dxfId="1701" priority="571">
      <formula>AE4=$E4</formula>
    </cfRule>
  </conditionalFormatting>
  <conditionalFormatting sqref="AE4:AE19">
    <cfRule type="expression" dxfId="1700" priority="570">
      <formula>AE4=$E4</formula>
    </cfRule>
  </conditionalFormatting>
  <conditionalFormatting sqref="AG4:AG19">
    <cfRule type="expression" dxfId="1699" priority="569">
      <formula>AG4=$E4</formula>
    </cfRule>
  </conditionalFormatting>
  <conditionalFormatting sqref="AI4:AI19">
    <cfRule type="expression" dxfId="1698" priority="568">
      <formula>AI4=$E4</formula>
    </cfRule>
  </conditionalFormatting>
  <conditionalFormatting sqref="AK4:AK19">
    <cfRule type="expression" dxfId="1697" priority="567">
      <formula>AK4=$E4</formula>
    </cfRule>
  </conditionalFormatting>
  <conditionalFormatting sqref="AM4:AM19">
    <cfRule type="expression" dxfId="1696" priority="566">
      <formula>AM4=$E4</formula>
    </cfRule>
  </conditionalFormatting>
  <conditionalFormatting sqref="AQ4:AQ19">
    <cfRule type="expression" dxfId="1695" priority="565">
      <formula>AQ4=$E4</formula>
    </cfRule>
  </conditionalFormatting>
  <conditionalFormatting sqref="AS4:AS19">
    <cfRule type="expression" dxfId="1694" priority="564">
      <formula>AS4=$E4</formula>
    </cfRule>
  </conditionalFormatting>
  <conditionalFormatting sqref="AU4:AU19">
    <cfRule type="expression" dxfId="1693" priority="563">
      <formula>AU4=$E4</formula>
    </cfRule>
  </conditionalFormatting>
  <conditionalFormatting sqref="AG4:AG19">
    <cfRule type="expression" dxfId="1692" priority="562">
      <formula>AG4=$E4</formula>
    </cfRule>
  </conditionalFormatting>
  <conditionalFormatting sqref="AI4:AI19">
    <cfRule type="expression" dxfId="1691" priority="561">
      <formula>AI4=$E4</formula>
    </cfRule>
  </conditionalFormatting>
  <conditionalFormatting sqref="AK4:AK19">
    <cfRule type="expression" dxfId="1690" priority="560">
      <formula>AK4=$E4</formula>
    </cfRule>
  </conditionalFormatting>
  <conditionalFormatting sqref="AM4:AM19">
    <cfRule type="expression" dxfId="1689" priority="559">
      <formula>AM4=$E4</formula>
    </cfRule>
  </conditionalFormatting>
  <conditionalFormatting sqref="AQ4:AQ19">
    <cfRule type="expression" dxfId="1688" priority="558">
      <formula>AQ4=$E4</formula>
    </cfRule>
  </conditionalFormatting>
  <conditionalFormatting sqref="AS4:AS19">
    <cfRule type="expression" dxfId="1687" priority="557">
      <formula>AS4=$E4</formula>
    </cfRule>
  </conditionalFormatting>
  <conditionalFormatting sqref="AG4:AG19">
    <cfRule type="expression" dxfId="1686" priority="556">
      <formula>AG4=$E4</formula>
    </cfRule>
  </conditionalFormatting>
  <conditionalFormatting sqref="AG4:AG19">
    <cfRule type="expression" dxfId="1685" priority="555">
      <formula>AG4=$E4</formula>
    </cfRule>
  </conditionalFormatting>
  <conditionalFormatting sqref="AI4:AI19">
    <cfRule type="expression" dxfId="1684" priority="554">
      <formula>AI4=$E4</formula>
    </cfRule>
  </conditionalFormatting>
  <conditionalFormatting sqref="AK4:AK19">
    <cfRule type="expression" dxfId="1683" priority="553">
      <formula>AK4=$E4</formula>
    </cfRule>
  </conditionalFormatting>
  <conditionalFormatting sqref="AM4:AM19">
    <cfRule type="expression" dxfId="1682" priority="552">
      <formula>AM4=$E4</formula>
    </cfRule>
  </conditionalFormatting>
  <conditionalFormatting sqref="AQ4:AQ19">
    <cfRule type="expression" dxfId="1681" priority="551">
      <formula>AQ4=$E4</formula>
    </cfRule>
  </conditionalFormatting>
  <conditionalFormatting sqref="AS4:AS19">
    <cfRule type="expression" dxfId="1680" priority="550">
      <formula>AS4=$E4</formula>
    </cfRule>
  </conditionalFormatting>
  <conditionalFormatting sqref="AU4:AU19">
    <cfRule type="expression" dxfId="1679" priority="549">
      <formula>AU4=$E4</formula>
    </cfRule>
  </conditionalFormatting>
  <conditionalFormatting sqref="AW4:AW19">
    <cfRule type="expression" dxfId="1678" priority="548">
      <formula>AW4=$E4</formula>
    </cfRule>
  </conditionalFormatting>
  <conditionalFormatting sqref="AE4:AE19">
    <cfRule type="expression" dxfId="1677" priority="547">
      <formula>AE4=$E4</formula>
    </cfRule>
  </conditionalFormatting>
  <conditionalFormatting sqref="AE4:AE19">
    <cfRule type="expression" dxfId="1676" priority="546">
      <formula>AE4=$E4</formula>
    </cfRule>
  </conditionalFormatting>
  <conditionalFormatting sqref="AG4:AG19">
    <cfRule type="expression" dxfId="1675" priority="545">
      <formula>AG4=$E4</formula>
    </cfRule>
  </conditionalFormatting>
  <conditionalFormatting sqref="AI4:AI19">
    <cfRule type="expression" dxfId="1674" priority="544">
      <formula>AI4=$E4</formula>
    </cfRule>
  </conditionalFormatting>
  <conditionalFormatting sqref="AK4:AK19">
    <cfRule type="expression" dxfId="1673" priority="543">
      <formula>AK4=$E4</formula>
    </cfRule>
  </conditionalFormatting>
  <conditionalFormatting sqref="AM4:AM19">
    <cfRule type="expression" dxfId="1672" priority="542">
      <formula>AM4=$E4</formula>
    </cfRule>
  </conditionalFormatting>
  <conditionalFormatting sqref="AQ4:AQ19">
    <cfRule type="expression" dxfId="1671" priority="541">
      <formula>AQ4=$E4</formula>
    </cfRule>
  </conditionalFormatting>
  <conditionalFormatting sqref="AS4:AS19">
    <cfRule type="expression" dxfId="1670" priority="540">
      <formula>AS4=$E4</formula>
    </cfRule>
  </conditionalFormatting>
  <conditionalFormatting sqref="AE4:AE19">
    <cfRule type="expression" dxfId="1669" priority="539">
      <formula>AE4=$E4</formula>
    </cfRule>
  </conditionalFormatting>
  <conditionalFormatting sqref="AG4:AG19">
    <cfRule type="expression" dxfId="1668" priority="538">
      <formula>AG4=$E4</formula>
    </cfRule>
  </conditionalFormatting>
  <conditionalFormatting sqref="AG4:AG19">
    <cfRule type="expression" dxfId="1667" priority="537">
      <formula>AG4=$E4</formula>
    </cfRule>
  </conditionalFormatting>
  <conditionalFormatting sqref="AI4:AI19">
    <cfRule type="expression" dxfId="1666" priority="536">
      <formula>AI4=$E4</formula>
    </cfRule>
  </conditionalFormatting>
  <conditionalFormatting sqref="AK4:AK19">
    <cfRule type="expression" dxfId="1665" priority="535">
      <formula>AK4=$E4</formula>
    </cfRule>
  </conditionalFormatting>
  <conditionalFormatting sqref="AM4:AM19">
    <cfRule type="expression" dxfId="1664" priority="534">
      <formula>AM4=$E4</formula>
    </cfRule>
  </conditionalFormatting>
  <conditionalFormatting sqref="AQ4:AQ19">
    <cfRule type="expression" dxfId="1663" priority="533">
      <formula>AQ4=$E4</formula>
    </cfRule>
  </conditionalFormatting>
  <conditionalFormatting sqref="AS4:AS19">
    <cfRule type="expression" dxfId="1662" priority="532">
      <formula>AS4=$E4</formula>
    </cfRule>
  </conditionalFormatting>
  <conditionalFormatting sqref="AU4:AU19">
    <cfRule type="expression" dxfId="1661" priority="531">
      <formula>AU4=$E4</formula>
    </cfRule>
  </conditionalFormatting>
  <conditionalFormatting sqref="AW4:AW19">
    <cfRule type="expression" dxfId="1660" priority="530">
      <formula>AW4=$E4</formula>
    </cfRule>
  </conditionalFormatting>
  <conditionalFormatting sqref="AI4:AI19">
    <cfRule type="expression" dxfId="1659" priority="529">
      <formula>AI4=$E4</formula>
    </cfRule>
  </conditionalFormatting>
  <conditionalFormatting sqref="AK4:AK19">
    <cfRule type="expression" dxfId="1658" priority="528">
      <formula>AK4=$E4</formula>
    </cfRule>
  </conditionalFormatting>
  <conditionalFormatting sqref="AM4:AM19">
    <cfRule type="expression" dxfId="1657" priority="527">
      <formula>AM4=$E4</formula>
    </cfRule>
  </conditionalFormatting>
  <conditionalFormatting sqref="AQ4:AQ19">
    <cfRule type="expression" dxfId="1656" priority="526">
      <formula>AQ4=$E4</formula>
    </cfRule>
  </conditionalFormatting>
  <conditionalFormatting sqref="AS4:AS19">
    <cfRule type="expression" dxfId="1655" priority="525">
      <formula>AS4=$E4</formula>
    </cfRule>
  </conditionalFormatting>
  <conditionalFormatting sqref="AU4:AU19">
    <cfRule type="expression" dxfId="1654" priority="524">
      <formula>AU4=$E4</formula>
    </cfRule>
  </conditionalFormatting>
  <conditionalFormatting sqref="AI4:AI19">
    <cfRule type="expression" dxfId="1653" priority="523">
      <formula>AI4=$E4</formula>
    </cfRule>
  </conditionalFormatting>
  <conditionalFormatting sqref="AI4:AI19">
    <cfRule type="expression" dxfId="1652" priority="522">
      <formula>AI4=$E4</formula>
    </cfRule>
  </conditionalFormatting>
  <conditionalFormatting sqref="AK4:AK19">
    <cfRule type="expression" dxfId="1651" priority="521">
      <formula>AK4=$E4</formula>
    </cfRule>
  </conditionalFormatting>
  <conditionalFormatting sqref="AM4:AM19">
    <cfRule type="expression" dxfId="1650" priority="520">
      <formula>AM4=$E4</formula>
    </cfRule>
  </conditionalFormatting>
  <conditionalFormatting sqref="AQ4:AQ19">
    <cfRule type="expression" dxfId="1649" priority="519">
      <formula>AQ4=$E4</formula>
    </cfRule>
  </conditionalFormatting>
  <conditionalFormatting sqref="AS4:AS19">
    <cfRule type="expression" dxfId="1648" priority="518">
      <formula>AS4=$E4</formula>
    </cfRule>
  </conditionalFormatting>
  <conditionalFormatting sqref="AU4:AU19">
    <cfRule type="expression" dxfId="1647" priority="517">
      <formula>AU4=$E4</formula>
    </cfRule>
  </conditionalFormatting>
  <conditionalFormatting sqref="AW4:AW19">
    <cfRule type="expression" dxfId="1646" priority="516">
      <formula>AW4=$E4</formula>
    </cfRule>
  </conditionalFormatting>
  <conditionalFormatting sqref="AY4:AY19">
    <cfRule type="expression" dxfId="1645" priority="515">
      <formula>AY4=$E4</formula>
    </cfRule>
  </conditionalFormatting>
  <conditionalFormatting sqref="BA4:BA19">
    <cfRule type="expression" dxfId="1644" priority="514">
      <formula>BA4=$E4</formula>
    </cfRule>
  </conditionalFormatting>
  <conditionalFormatting sqref="AQ4:AQ19">
    <cfRule type="expression" dxfId="1643" priority="513">
      <formula>AQ4=$E4</formula>
    </cfRule>
  </conditionalFormatting>
  <conditionalFormatting sqref="AS4:AS19">
    <cfRule type="expression" dxfId="1642" priority="512">
      <formula>AS4=$E4</formula>
    </cfRule>
  </conditionalFormatting>
  <conditionalFormatting sqref="AQ4:AQ19">
    <cfRule type="expression" dxfId="1641" priority="511">
      <formula>AQ4=$E4</formula>
    </cfRule>
  </conditionalFormatting>
  <conditionalFormatting sqref="AS4:AS19">
    <cfRule type="expression" dxfId="1640" priority="510">
      <formula>AS4=$E4</formula>
    </cfRule>
  </conditionalFormatting>
  <conditionalFormatting sqref="AU4:AU19">
    <cfRule type="expression" dxfId="1639" priority="509">
      <formula>AU4=$E4</formula>
    </cfRule>
  </conditionalFormatting>
  <conditionalFormatting sqref="AW4:AW19">
    <cfRule type="expression" dxfId="1638" priority="508">
      <formula>AW4=$E4</formula>
    </cfRule>
  </conditionalFormatting>
  <conditionalFormatting sqref="AQ4:AQ19">
    <cfRule type="expression" dxfId="1637" priority="507">
      <formula>AQ4=$E4</formula>
    </cfRule>
  </conditionalFormatting>
  <conditionalFormatting sqref="AS4:AS19">
    <cfRule type="expression" dxfId="1636" priority="506">
      <formula>AS4=$E4</formula>
    </cfRule>
  </conditionalFormatting>
  <conditionalFormatting sqref="AU4:AU19">
    <cfRule type="expression" dxfId="1635" priority="505">
      <formula>AU4=$E4</formula>
    </cfRule>
  </conditionalFormatting>
  <conditionalFormatting sqref="AQ4:AQ19">
    <cfRule type="expression" dxfId="1634" priority="504">
      <formula>AQ4=$E4</formula>
    </cfRule>
  </conditionalFormatting>
  <conditionalFormatting sqref="AS4:AS19">
    <cfRule type="expression" dxfId="1633" priority="503">
      <formula>AS4=$E4</formula>
    </cfRule>
  </conditionalFormatting>
  <conditionalFormatting sqref="AU4:AU19">
    <cfRule type="expression" dxfId="1632" priority="502">
      <formula>AU4=$E4</formula>
    </cfRule>
  </conditionalFormatting>
  <conditionalFormatting sqref="AW4:AW19">
    <cfRule type="expression" dxfId="1631" priority="501">
      <formula>AW4=$E4</formula>
    </cfRule>
  </conditionalFormatting>
  <conditionalFormatting sqref="AY4:AY19">
    <cfRule type="expression" dxfId="1630" priority="500">
      <formula>AY4=$E4</formula>
    </cfRule>
  </conditionalFormatting>
  <conditionalFormatting sqref="AQ4:AQ19">
    <cfRule type="expression" dxfId="1629" priority="499">
      <formula>AQ4=$E4</formula>
    </cfRule>
  </conditionalFormatting>
  <conditionalFormatting sqref="AS4:AS19">
    <cfRule type="expression" dxfId="1628" priority="498">
      <formula>AS4=$E4</formula>
    </cfRule>
  </conditionalFormatting>
  <conditionalFormatting sqref="AU4:AU19">
    <cfRule type="expression" dxfId="1627" priority="497">
      <formula>AU4=$E4</formula>
    </cfRule>
  </conditionalFormatting>
  <conditionalFormatting sqref="AQ4:AQ19">
    <cfRule type="expression" dxfId="1626" priority="496">
      <formula>AQ4=$E4</formula>
    </cfRule>
  </conditionalFormatting>
  <conditionalFormatting sqref="AS4:AS19">
    <cfRule type="expression" dxfId="1625" priority="495">
      <formula>AS4=$E4</formula>
    </cfRule>
  </conditionalFormatting>
  <conditionalFormatting sqref="AU4:AU19">
    <cfRule type="expression" dxfId="1624" priority="494">
      <formula>AU4=$E4</formula>
    </cfRule>
  </conditionalFormatting>
  <conditionalFormatting sqref="AW4:AW19">
    <cfRule type="expression" dxfId="1623" priority="493">
      <formula>AW4=$E4</formula>
    </cfRule>
  </conditionalFormatting>
  <conditionalFormatting sqref="AY4:AY19">
    <cfRule type="expression" dxfId="1622" priority="492">
      <formula>AY4=$E4</formula>
    </cfRule>
  </conditionalFormatting>
  <conditionalFormatting sqref="AQ4:AQ19">
    <cfRule type="expression" dxfId="1621" priority="491">
      <formula>AQ4=$E4</formula>
    </cfRule>
  </conditionalFormatting>
  <conditionalFormatting sqref="AS4:AS19">
    <cfRule type="expression" dxfId="1620" priority="490">
      <formula>AS4=$E4</formula>
    </cfRule>
  </conditionalFormatting>
  <conditionalFormatting sqref="AU4:AU19">
    <cfRule type="expression" dxfId="1619" priority="489">
      <formula>AU4=$E4</formula>
    </cfRule>
  </conditionalFormatting>
  <conditionalFormatting sqref="AW4:AW19">
    <cfRule type="expression" dxfId="1618" priority="488">
      <formula>AW4=$E4</formula>
    </cfRule>
  </conditionalFormatting>
  <conditionalFormatting sqref="AQ4:AQ19">
    <cfRule type="expression" dxfId="1617" priority="487">
      <formula>AQ4=$E4</formula>
    </cfRule>
  </conditionalFormatting>
  <conditionalFormatting sqref="AS4:AS19">
    <cfRule type="expression" dxfId="1616" priority="486">
      <formula>AS4=$E4</formula>
    </cfRule>
  </conditionalFormatting>
  <conditionalFormatting sqref="AU4:AU19">
    <cfRule type="expression" dxfId="1615" priority="485">
      <formula>AU4=$E4</formula>
    </cfRule>
  </conditionalFormatting>
  <conditionalFormatting sqref="AW4:AW19">
    <cfRule type="expression" dxfId="1614" priority="484">
      <formula>AW4=$E4</formula>
    </cfRule>
  </conditionalFormatting>
  <conditionalFormatting sqref="AY4:AY19">
    <cfRule type="expression" dxfId="1613" priority="483">
      <formula>AY4=$E4</formula>
    </cfRule>
  </conditionalFormatting>
  <conditionalFormatting sqref="BA4:BA19">
    <cfRule type="expression" dxfId="1612" priority="482">
      <formula>BA4=$E4</formula>
    </cfRule>
  </conditionalFormatting>
  <conditionalFormatting sqref="BC4:BC19">
    <cfRule type="expression" dxfId="1611" priority="481">
      <formula>BC4=$E4</formula>
    </cfRule>
  </conditionalFormatting>
  <conditionalFormatting sqref="Y4:Y19">
    <cfRule type="expression" dxfId="1610" priority="480">
      <formula>Y4=$E4</formula>
    </cfRule>
  </conditionalFormatting>
  <conditionalFormatting sqref="AA4:AA19">
    <cfRule type="expression" dxfId="1609" priority="479">
      <formula>AA4=$E4</formula>
    </cfRule>
  </conditionalFormatting>
  <conditionalFormatting sqref="W4:W19">
    <cfRule type="expression" dxfId="1608" priority="478">
      <formula>W4=$E4</formula>
    </cfRule>
  </conditionalFormatting>
  <conditionalFormatting sqref="AC4:AC19">
    <cfRule type="expression" dxfId="1607" priority="477">
      <formula>AC4=$E4</formula>
    </cfRule>
  </conditionalFormatting>
  <conditionalFormatting sqref="AE4:AE19">
    <cfRule type="expression" dxfId="1606" priority="476">
      <formula>AE4=$E4</formula>
    </cfRule>
  </conditionalFormatting>
  <conditionalFormatting sqref="AE4:AE19">
    <cfRule type="expression" dxfId="1605" priority="475">
      <formula>AE4=$E4</formula>
    </cfRule>
  </conditionalFormatting>
  <conditionalFormatting sqref="AG4:AG19">
    <cfRule type="expression" dxfId="1604" priority="474">
      <formula>AG4=$E4</formula>
    </cfRule>
  </conditionalFormatting>
  <conditionalFormatting sqref="AI4:AI19">
    <cfRule type="expression" dxfId="1603" priority="473">
      <formula>AI4=$E4</formula>
    </cfRule>
  </conditionalFormatting>
  <conditionalFormatting sqref="AK4:AK19">
    <cfRule type="expression" dxfId="1602" priority="472">
      <formula>AK4=$E4</formula>
    </cfRule>
  </conditionalFormatting>
  <conditionalFormatting sqref="AM4:AM19">
    <cfRule type="expression" dxfId="1601" priority="471">
      <formula>AM4=$E4</formula>
    </cfRule>
  </conditionalFormatting>
  <conditionalFormatting sqref="AQ4:AQ19">
    <cfRule type="expression" dxfId="1600" priority="470">
      <formula>AQ4=$E4</formula>
    </cfRule>
  </conditionalFormatting>
  <conditionalFormatting sqref="AS4:AS19">
    <cfRule type="expression" dxfId="1599" priority="469">
      <formula>AS4=$E4</formula>
    </cfRule>
  </conditionalFormatting>
  <conditionalFormatting sqref="AA4:AA19">
    <cfRule type="expression" dxfId="1598" priority="468">
      <formula>AA4=$E4</formula>
    </cfRule>
  </conditionalFormatting>
  <conditionalFormatting sqref="AC4:AC19">
    <cfRule type="expression" dxfId="1597" priority="467">
      <formula>AC4=$E4</formula>
    </cfRule>
  </conditionalFormatting>
  <conditionalFormatting sqref="Y4:Y19">
    <cfRule type="expression" dxfId="1596" priority="466">
      <formula>Y4=$E4</formula>
    </cfRule>
  </conditionalFormatting>
  <conditionalFormatting sqref="AE4:AE19">
    <cfRule type="expression" dxfId="1595" priority="465">
      <formula>AE4=$E4</formula>
    </cfRule>
  </conditionalFormatting>
  <conditionalFormatting sqref="AG4:AG19">
    <cfRule type="expression" dxfId="1594" priority="464">
      <formula>AG4=$E4</formula>
    </cfRule>
  </conditionalFormatting>
  <conditionalFormatting sqref="AG4:AG19">
    <cfRule type="expression" dxfId="1593" priority="463">
      <formula>AG4=$E4</formula>
    </cfRule>
  </conditionalFormatting>
  <conditionalFormatting sqref="AI4:AI19">
    <cfRule type="expression" dxfId="1592" priority="462">
      <formula>AI4=$E4</formula>
    </cfRule>
  </conditionalFormatting>
  <conditionalFormatting sqref="AK4:AK19">
    <cfRule type="expression" dxfId="1591" priority="461">
      <formula>AK4=$E4</formula>
    </cfRule>
  </conditionalFormatting>
  <conditionalFormatting sqref="AM4:AM19">
    <cfRule type="expression" dxfId="1590" priority="460">
      <formula>AM4=$E4</formula>
    </cfRule>
  </conditionalFormatting>
  <conditionalFormatting sqref="AQ4:AQ19">
    <cfRule type="expression" dxfId="1589" priority="459">
      <formula>AQ4=$E4</formula>
    </cfRule>
  </conditionalFormatting>
  <conditionalFormatting sqref="AS4:AS19">
    <cfRule type="expression" dxfId="1588" priority="458">
      <formula>AS4=$E4</formula>
    </cfRule>
  </conditionalFormatting>
  <conditionalFormatting sqref="AU4:AU19">
    <cfRule type="expression" dxfId="1587" priority="457">
      <formula>AU4=$E4</formula>
    </cfRule>
  </conditionalFormatting>
  <conditionalFormatting sqref="AW4:AW19">
    <cfRule type="expression" dxfId="1586" priority="456">
      <formula>AW4=$E4</formula>
    </cfRule>
  </conditionalFormatting>
  <conditionalFormatting sqref="AI4:AI19">
    <cfRule type="expression" dxfId="1585" priority="455">
      <formula>AI4=$E4</formula>
    </cfRule>
  </conditionalFormatting>
  <conditionalFormatting sqref="AK4:AK19">
    <cfRule type="expression" dxfId="1584" priority="454">
      <formula>AK4=$E4</formula>
    </cfRule>
  </conditionalFormatting>
  <conditionalFormatting sqref="AM4:AM19">
    <cfRule type="expression" dxfId="1583" priority="453">
      <formula>AM4=$E4</formula>
    </cfRule>
  </conditionalFormatting>
  <conditionalFormatting sqref="AQ4:AQ19">
    <cfRule type="expression" dxfId="1582" priority="452">
      <formula>AQ4=$E4</formula>
    </cfRule>
  </conditionalFormatting>
  <conditionalFormatting sqref="AS4:AS19">
    <cfRule type="expression" dxfId="1581" priority="451">
      <formula>AS4=$E4</formula>
    </cfRule>
  </conditionalFormatting>
  <conditionalFormatting sqref="AU4:AU19">
    <cfRule type="expression" dxfId="1580" priority="450">
      <formula>AU4=$E4</formula>
    </cfRule>
  </conditionalFormatting>
  <conditionalFormatting sqref="AI4:AI19">
    <cfRule type="expression" dxfId="1579" priority="449">
      <formula>AI4=$E4</formula>
    </cfRule>
  </conditionalFormatting>
  <conditionalFormatting sqref="AI4:AI19">
    <cfRule type="expression" dxfId="1578" priority="448">
      <formula>AI4=$E4</formula>
    </cfRule>
  </conditionalFormatting>
  <conditionalFormatting sqref="AK4:AK19">
    <cfRule type="expression" dxfId="1577" priority="447">
      <formula>AK4=$E4</formula>
    </cfRule>
  </conditionalFormatting>
  <conditionalFormatting sqref="AM4:AM19">
    <cfRule type="expression" dxfId="1576" priority="446">
      <formula>AM4=$E4</formula>
    </cfRule>
  </conditionalFormatting>
  <conditionalFormatting sqref="AQ4:AQ19">
    <cfRule type="expression" dxfId="1575" priority="445">
      <formula>AQ4=$E4</formula>
    </cfRule>
  </conditionalFormatting>
  <conditionalFormatting sqref="AS4:AS19">
    <cfRule type="expression" dxfId="1574" priority="444">
      <formula>AS4=$E4</formula>
    </cfRule>
  </conditionalFormatting>
  <conditionalFormatting sqref="AU4:AU19">
    <cfRule type="expression" dxfId="1573" priority="443">
      <formula>AU4=$E4</formula>
    </cfRule>
  </conditionalFormatting>
  <conditionalFormatting sqref="AW4:AW19">
    <cfRule type="expression" dxfId="1572" priority="442">
      <formula>AW4=$E4</formula>
    </cfRule>
  </conditionalFormatting>
  <conditionalFormatting sqref="AY4:AY19">
    <cfRule type="expression" dxfId="1571" priority="441">
      <formula>AY4=$E4</formula>
    </cfRule>
  </conditionalFormatting>
  <conditionalFormatting sqref="AG4:AG19">
    <cfRule type="expression" dxfId="1570" priority="440">
      <formula>AG4=$E4</formula>
    </cfRule>
  </conditionalFormatting>
  <conditionalFormatting sqref="AG4:AG19">
    <cfRule type="expression" dxfId="1569" priority="439">
      <formula>AG4=$E4</formula>
    </cfRule>
  </conditionalFormatting>
  <conditionalFormatting sqref="AI4:AI19">
    <cfRule type="expression" dxfId="1568" priority="438">
      <formula>AI4=$E4</formula>
    </cfRule>
  </conditionalFormatting>
  <conditionalFormatting sqref="AK4:AK19">
    <cfRule type="expression" dxfId="1567" priority="437">
      <formula>AK4=$E4</formula>
    </cfRule>
  </conditionalFormatting>
  <conditionalFormatting sqref="AM4:AM19">
    <cfRule type="expression" dxfId="1566" priority="436">
      <formula>AM4=$E4</formula>
    </cfRule>
  </conditionalFormatting>
  <conditionalFormatting sqref="AQ4:AQ19">
    <cfRule type="expression" dxfId="1565" priority="435">
      <formula>AQ4=$E4</formula>
    </cfRule>
  </conditionalFormatting>
  <conditionalFormatting sqref="AS4:AS19">
    <cfRule type="expression" dxfId="1564" priority="434">
      <formula>AS4=$E4</formula>
    </cfRule>
  </conditionalFormatting>
  <conditionalFormatting sqref="AU4:AU19">
    <cfRule type="expression" dxfId="1563" priority="433">
      <formula>AU4=$E4</formula>
    </cfRule>
  </conditionalFormatting>
  <conditionalFormatting sqref="AG4:AG19">
    <cfRule type="expression" dxfId="1562" priority="432">
      <formula>AG4=$E4</formula>
    </cfRule>
  </conditionalFormatting>
  <conditionalFormatting sqref="AI4:AI19">
    <cfRule type="expression" dxfId="1561" priority="431">
      <formula>AI4=$E4</formula>
    </cfRule>
  </conditionalFormatting>
  <conditionalFormatting sqref="AI4:AI19">
    <cfRule type="expression" dxfId="1560" priority="430">
      <formula>AI4=$E4</formula>
    </cfRule>
  </conditionalFormatting>
  <conditionalFormatting sqref="AK4:AK19">
    <cfRule type="expression" dxfId="1559" priority="429">
      <formula>AK4=$E4</formula>
    </cfRule>
  </conditionalFormatting>
  <conditionalFormatting sqref="AM4:AM19">
    <cfRule type="expression" dxfId="1558" priority="428">
      <formula>AM4=$E4</formula>
    </cfRule>
  </conditionalFormatting>
  <conditionalFormatting sqref="AQ4:AQ19">
    <cfRule type="expression" dxfId="1557" priority="427">
      <formula>AQ4=$E4</formula>
    </cfRule>
  </conditionalFormatting>
  <conditionalFormatting sqref="AS4:AS19">
    <cfRule type="expression" dxfId="1556" priority="426">
      <formula>AS4=$E4</formula>
    </cfRule>
  </conditionalFormatting>
  <conditionalFormatting sqref="AU4:AU19">
    <cfRule type="expression" dxfId="1555" priority="425">
      <formula>AU4=$E4</formula>
    </cfRule>
  </conditionalFormatting>
  <conditionalFormatting sqref="AW4:AW19">
    <cfRule type="expression" dxfId="1554" priority="424">
      <formula>AW4=$E4</formula>
    </cfRule>
  </conditionalFormatting>
  <conditionalFormatting sqref="AY4:AY19">
    <cfRule type="expression" dxfId="1553" priority="423">
      <formula>AY4=$E4</formula>
    </cfRule>
  </conditionalFormatting>
  <conditionalFormatting sqref="AK4:AK19">
    <cfRule type="expression" dxfId="1552" priority="422">
      <formula>AK4=$E4</formula>
    </cfRule>
  </conditionalFormatting>
  <conditionalFormatting sqref="AM4:AM19">
    <cfRule type="expression" dxfId="1551" priority="421">
      <formula>AM4=$E4</formula>
    </cfRule>
  </conditionalFormatting>
  <conditionalFormatting sqref="AQ4:AQ19">
    <cfRule type="expression" dxfId="1550" priority="420">
      <formula>AQ4=$E4</formula>
    </cfRule>
  </conditionalFormatting>
  <conditionalFormatting sqref="AS4:AS19">
    <cfRule type="expression" dxfId="1549" priority="419">
      <formula>AS4=$E4</formula>
    </cfRule>
  </conditionalFormatting>
  <conditionalFormatting sqref="AU4:AU19">
    <cfRule type="expression" dxfId="1548" priority="418">
      <formula>AU4=$E4</formula>
    </cfRule>
  </conditionalFormatting>
  <conditionalFormatting sqref="AW4:AW19">
    <cfRule type="expression" dxfId="1547" priority="417">
      <formula>AW4=$E4</formula>
    </cfRule>
  </conditionalFormatting>
  <conditionalFormatting sqref="AK4:AK19">
    <cfRule type="expression" dxfId="1546" priority="416">
      <formula>AK4=$E4</formula>
    </cfRule>
  </conditionalFormatting>
  <conditionalFormatting sqref="AK4:AK19">
    <cfRule type="expression" dxfId="1545" priority="415">
      <formula>AK4=$E4</formula>
    </cfRule>
  </conditionalFormatting>
  <conditionalFormatting sqref="AM4:AM19">
    <cfRule type="expression" dxfId="1544" priority="414">
      <formula>AM4=$E4</formula>
    </cfRule>
  </conditionalFormatting>
  <conditionalFormatting sqref="AQ4:AQ19">
    <cfRule type="expression" dxfId="1543" priority="413">
      <formula>AQ4=$E4</formula>
    </cfRule>
  </conditionalFormatting>
  <conditionalFormatting sqref="AS4:AS19">
    <cfRule type="expression" dxfId="1542" priority="412">
      <formula>AS4=$E4</formula>
    </cfRule>
  </conditionalFormatting>
  <conditionalFormatting sqref="AU4:AU19">
    <cfRule type="expression" dxfId="1541" priority="411">
      <formula>AU4=$E4</formula>
    </cfRule>
  </conditionalFormatting>
  <conditionalFormatting sqref="AW4:AW19">
    <cfRule type="expression" dxfId="1540" priority="410">
      <formula>AW4=$E4</formula>
    </cfRule>
  </conditionalFormatting>
  <conditionalFormatting sqref="AY4:AY19">
    <cfRule type="expression" dxfId="1539" priority="409">
      <formula>AY4=$E4</formula>
    </cfRule>
  </conditionalFormatting>
  <conditionalFormatting sqref="BA4:BA19">
    <cfRule type="expression" dxfId="1538" priority="408">
      <formula>BA4=$E4</formula>
    </cfRule>
  </conditionalFormatting>
  <conditionalFormatting sqref="BC4:BC19">
    <cfRule type="expression" dxfId="1537" priority="407">
      <formula>BC4=$E4</formula>
    </cfRule>
  </conditionalFormatting>
  <conditionalFormatting sqref="AS4:AS19">
    <cfRule type="expression" dxfId="1536" priority="406">
      <formula>AS4=$E4</formula>
    </cfRule>
  </conditionalFormatting>
  <conditionalFormatting sqref="AU4:AU19">
    <cfRule type="expression" dxfId="1535" priority="405">
      <formula>AU4=$E4</formula>
    </cfRule>
  </conditionalFormatting>
  <conditionalFormatting sqref="AS4:AS19">
    <cfRule type="expression" dxfId="1534" priority="404">
      <formula>AS4=$E4</formula>
    </cfRule>
  </conditionalFormatting>
  <conditionalFormatting sqref="AU4:AU19">
    <cfRule type="expression" dxfId="1533" priority="403">
      <formula>AU4=$E4</formula>
    </cfRule>
  </conditionalFormatting>
  <conditionalFormatting sqref="AW4:AW19">
    <cfRule type="expression" dxfId="1532" priority="402">
      <formula>AW4=$E4</formula>
    </cfRule>
  </conditionalFormatting>
  <conditionalFormatting sqref="AY4:AY19">
    <cfRule type="expression" dxfId="1531" priority="401">
      <formula>AY4=$E4</formula>
    </cfRule>
  </conditionalFormatting>
  <conditionalFormatting sqref="AS4:AS19">
    <cfRule type="expression" dxfId="1530" priority="400">
      <formula>AS4=$E4</formula>
    </cfRule>
  </conditionalFormatting>
  <conditionalFormatting sqref="AU4:AU19">
    <cfRule type="expression" dxfId="1529" priority="399">
      <formula>AU4=$E4</formula>
    </cfRule>
  </conditionalFormatting>
  <conditionalFormatting sqref="AW4:AW19">
    <cfRule type="expression" dxfId="1528" priority="398">
      <formula>AW4=$E4</formula>
    </cfRule>
  </conditionalFormatting>
  <conditionalFormatting sqref="AS4:AS19">
    <cfRule type="expression" dxfId="1527" priority="397">
      <formula>AS4=$E4</formula>
    </cfRule>
  </conditionalFormatting>
  <conditionalFormatting sqref="AU4:AU19">
    <cfRule type="expression" dxfId="1526" priority="396">
      <formula>AU4=$E4</formula>
    </cfRule>
  </conditionalFormatting>
  <conditionalFormatting sqref="AW4:AW19">
    <cfRule type="expression" dxfId="1525" priority="395">
      <formula>AW4=$E4</formula>
    </cfRule>
  </conditionalFormatting>
  <conditionalFormatting sqref="AY4:AY19">
    <cfRule type="expression" dxfId="1524" priority="394">
      <formula>AY4=$E4</formula>
    </cfRule>
  </conditionalFormatting>
  <conditionalFormatting sqref="BA4:BA19">
    <cfRule type="expression" dxfId="1523" priority="393">
      <formula>BA4=$E4</formula>
    </cfRule>
  </conditionalFormatting>
  <conditionalFormatting sqref="AS4:AS19">
    <cfRule type="expression" dxfId="1522" priority="392">
      <formula>AS4=$E4</formula>
    </cfRule>
  </conditionalFormatting>
  <conditionalFormatting sqref="AU4:AU19">
    <cfRule type="expression" dxfId="1521" priority="391">
      <formula>AU4=$E4</formula>
    </cfRule>
  </conditionalFormatting>
  <conditionalFormatting sqref="AW4:AW19">
    <cfRule type="expression" dxfId="1520" priority="390">
      <formula>AW4=$E4</formula>
    </cfRule>
  </conditionalFormatting>
  <conditionalFormatting sqref="AS4:AS19">
    <cfRule type="expression" dxfId="1519" priority="389">
      <formula>AS4=$E4</formula>
    </cfRule>
  </conditionalFormatting>
  <conditionalFormatting sqref="AU4:AU19">
    <cfRule type="expression" dxfId="1518" priority="388">
      <formula>AU4=$E4</formula>
    </cfRule>
  </conditionalFormatting>
  <conditionalFormatting sqref="AW4:AW19">
    <cfRule type="expression" dxfId="1517" priority="387">
      <formula>AW4=$E4</formula>
    </cfRule>
  </conditionalFormatting>
  <conditionalFormatting sqref="AY4:AY19">
    <cfRule type="expression" dxfId="1516" priority="386">
      <formula>AY4=$E4</formula>
    </cfRule>
  </conditionalFormatting>
  <conditionalFormatting sqref="BA4:BA19">
    <cfRule type="expression" dxfId="1515" priority="385">
      <formula>BA4=$E4</formula>
    </cfRule>
  </conditionalFormatting>
  <conditionalFormatting sqref="AS4:AS19">
    <cfRule type="expression" dxfId="1514" priority="384">
      <formula>AS4=$E4</formula>
    </cfRule>
  </conditionalFormatting>
  <conditionalFormatting sqref="AU4:AU19">
    <cfRule type="expression" dxfId="1513" priority="383">
      <formula>AU4=$E4</formula>
    </cfRule>
  </conditionalFormatting>
  <conditionalFormatting sqref="AW4:AW19">
    <cfRule type="expression" dxfId="1512" priority="382">
      <formula>AW4=$E4</formula>
    </cfRule>
  </conditionalFormatting>
  <conditionalFormatting sqref="AY4:AY19">
    <cfRule type="expression" dxfId="1511" priority="381">
      <formula>AY4=$E4</formula>
    </cfRule>
  </conditionalFormatting>
  <conditionalFormatting sqref="AS4:AS19">
    <cfRule type="expression" dxfId="1510" priority="380">
      <formula>AS4=$E4</formula>
    </cfRule>
  </conditionalFormatting>
  <conditionalFormatting sqref="AU4:AU19">
    <cfRule type="expression" dxfId="1509" priority="379">
      <formula>AU4=$E4</formula>
    </cfRule>
  </conditionalFormatting>
  <conditionalFormatting sqref="AW4:AW19">
    <cfRule type="expression" dxfId="1508" priority="378">
      <formula>AW4=$E4</formula>
    </cfRule>
  </conditionalFormatting>
  <conditionalFormatting sqref="AY4:AY19">
    <cfRule type="expression" dxfId="1507" priority="377">
      <formula>AY4=$E4</formula>
    </cfRule>
  </conditionalFormatting>
  <conditionalFormatting sqref="BA4:BA19">
    <cfRule type="expression" dxfId="1506" priority="376">
      <formula>BA4=$E4</formula>
    </cfRule>
  </conditionalFormatting>
  <conditionalFormatting sqref="BC4:BC19">
    <cfRule type="expression" dxfId="1505" priority="375">
      <formula>BC4=$E4</formula>
    </cfRule>
  </conditionalFormatting>
  <conditionalFormatting sqref="BE4:BE19">
    <cfRule type="expression" dxfId="1504" priority="374">
      <formula>BE4=$E4</formula>
    </cfRule>
  </conditionalFormatting>
  <conditionalFormatting sqref="AY4:AY19">
    <cfRule type="expression" dxfId="1503" priority="373">
      <formula>AY4=$E4</formula>
    </cfRule>
  </conditionalFormatting>
  <conditionalFormatting sqref="AY4:AY19">
    <cfRule type="expression" dxfId="1502" priority="372">
      <formula>AY4=$E4</formula>
    </cfRule>
  </conditionalFormatting>
  <conditionalFormatting sqref="AY4:AY19">
    <cfRule type="expression" dxfId="1501" priority="371">
      <formula>AY4=$E4</formula>
    </cfRule>
  </conditionalFormatting>
  <conditionalFormatting sqref="BA4:BA19">
    <cfRule type="expression" dxfId="1500" priority="370">
      <formula>BA4=$E4</formula>
    </cfRule>
  </conditionalFormatting>
  <conditionalFormatting sqref="BC4:BC19">
    <cfRule type="expression" dxfId="1499" priority="369">
      <formula>BC4=$E4</formula>
    </cfRule>
  </conditionalFormatting>
  <conditionalFormatting sqref="AY4:AY19">
    <cfRule type="expression" dxfId="1498" priority="368">
      <formula>AY4=$E4</formula>
    </cfRule>
  </conditionalFormatting>
  <conditionalFormatting sqref="AY4:AY19">
    <cfRule type="expression" dxfId="1497" priority="367">
      <formula>AY4=$E4</formula>
    </cfRule>
  </conditionalFormatting>
  <conditionalFormatting sqref="BA4:BA19">
    <cfRule type="expression" dxfId="1496" priority="366">
      <formula>BA4=$E4</formula>
    </cfRule>
  </conditionalFormatting>
  <conditionalFormatting sqref="AY4:AY19">
    <cfRule type="expression" dxfId="1495" priority="365">
      <formula>AY4=$E4</formula>
    </cfRule>
  </conditionalFormatting>
  <conditionalFormatting sqref="BA4:BA19">
    <cfRule type="expression" dxfId="1494" priority="364">
      <formula>BA4=$E4</formula>
    </cfRule>
  </conditionalFormatting>
  <conditionalFormatting sqref="AY4:AY19">
    <cfRule type="expression" dxfId="1493" priority="363">
      <formula>AY4=$E4</formula>
    </cfRule>
  </conditionalFormatting>
  <conditionalFormatting sqref="AY4:AY19">
    <cfRule type="expression" dxfId="1492" priority="362">
      <formula>AY4=$E4</formula>
    </cfRule>
  </conditionalFormatting>
  <conditionalFormatting sqref="BA4:BA19">
    <cfRule type="expression" dxfId="1491" priority="361">
      <formula>BA4=$E4</formula>
    </cfRule>
  </conditionalFormatting>
  <conditionalFormatting sqref="BC4:BC19">
    <cfRule type="expression" dxfId="1490" priority="360">
      <formula>BC4=$E4</formula>
    </cfRule>
  </conditionalFormatting>
  <conditionalFormatting sqref="BE4:BE19">
    <cfRule type="expression" dxfId="1489" priority="359">
      <formula>BE4=$E4</formula>
    </cfRule>
  </conditionalFormatting>
  <conditionalFormatting sqref="AY4:AY19">
    <cfRule type="expression" dxfId="1488" priority="358">
      <formula>AY4=$E4</formula>
    </cfRule>
  </conditionalFormatting>
  <conditionalFormatting sqref="AY4:AY19">
    <cfRule type="expression" dxfId="1487" priority="357">
      <formula>AY4=$E4</formula>
    </cfRule>
  </conditionalFormatting>
  <conditionalFormatting sqref="BA4:BA19">
    <cfRule type="expression" dxfId="1486" priority="356">
      <formula>BA4=$E4</formula>
    </cfRule>
  </conditionalFormatting>
  <conditionalFormatting sqref="AY4:AY19">
    <cfRule type="expression" dxfId="1485" priority="355">
      <formula>AY4=$E4</formula>
    </cfRule>
  </conditionalFormatting>
  <conditionalFormatting sqref="BA4:BA19">
    <cfRule type="expression" dxfId="1484" priority="354">
      <formula>BA4=$E4</formula>
    </cfRule>
  </conditionalFormatting>
  <conditionalFormatting sqref="AY4:AY19">
    <cfRule type="expression" dxfId="1483" priority="353">
      <formula>AY4=$E4</formula>
    </cfRule>
  </conditionalFormatting>
  <conditionalFormatting sqref="AY4:AY19">
    <cfRule type="expression" dxfId="1482" priority="352">
      <formula>AY4=$E4</formula>
    </cfRule>
  </conditionalFormatting>
  <conditionalFormatting sqref="BA4:BA19">
    <cfRule type="expression" dxfId="1481" priority="351">
      <formula>BA4=$E4</formula>
    </cfRule>
  </conditionalFormatting>
  <conditionalFormatting sqref="BC4:BC19">
    <cfRule type="expression" dxfId="1480" priority="350">
      <formula>BC4=$E4</formula>
    </cfRule>
  </conditionalFormatting>
  <conditionalFormatting sqref="BE4:BE19">
    <cfRule type="expression" dxfId="1479" priority="349">
      <formula>BE4=$E4</formula>
    </cfRule>
  </conditionalFormatting>
  <conditionalFormatting sqref="AY4:AY19">
    <cfRule type="expression" dxfId="1478" priority="348">
      <formula>AY4=$E4</formula>
    </cfRule>
  </conditionalFormatting>
  <conditionalFormatting sqref="BA4:BA19">
    <cfRule type="expression" dxfId="1477" priority="347">
      <formula>BA4=$E4</formula>
    </cfRule>
  </conditionalFormatting>
  <conditionalFormatting sqref="AY4:AY19">
    <cfRule type="expression" dxfId="1476" priority="346">
      <formula>AY4=$E4</formula>
    </cfRule>
  </conditionalFormatting>
  <conditionalFormatting sqref="AY4:AY19">
    <cfRule type="expression" dxfId="1475" priority="345">
      <formula>AY4=$E4</formula>
    </cfRule>
  </conditionalFormatting>
  <conditionalFormatting sqref="BA4:BA19">
    <cfRule type="expression" dxfId="1474" priority="344">
      <formula>BA4=$E4</formula>
    </cfRule>
  </conditionalFormatting>
  <conditionalFormatting sqref="BC4:BC19">
    <cfRule type="expression" dxfId="1473" priority="343">
      <formula>BC4=$E4</formula>
    </cfRule>
  </conditionalFormatting>
  <conditionalFormatting sqref="AY4:AY19">
    <cfRule type="expression" dxfId="1472" priority="342">
      <formula>AY4=$E4</formula>
    </cfRule>
  </conditionalFormatting>
  <conditionalFormatting sqref="AY4:AY19">
    <cfRule type="expression" dxfId="1471" priority="341">
      <formula>AY4=$E4</formula>
    </cfRule>
  </conditionalFormatting>
  <conditionalFormatting sqref="BA4:BA19">
    <cfRule type="expression" dxfId="1470" priority="340">
      <formula>BA4=$E4</formula>
    </cfRule>
  </conditionalFormatting>
  <conditionalFormatting sqref="BC4:BC19">
    <cfRule type="expression" dxfId="1469" priority="339">
      <formula>BC4=$E4</formula>
    </cfRule>
  </conditionalFormatting>
  <conditionalFormatting sqref="AY4:AY19">
    <cfRule type="expression" dxfId="1468" priority="338">
      <formula>AY4=$E4</formula>
    </cfRule>
  </conditionalFormatting>
  <conditionalFormatting sqref="BA4:BA19">
    <cfRule type="expression" dxfId="1467" priority="337">
      <formula>BA4=$E4</formula>
    </cfRule>
  </conditionalFormatting>
  <conditionalFormatting sqref="AY4:AY19">
    <cfRule type="expression" dxfId="1466" priority="336">
      <formula>AY4=$E4</formula>
    </cfRule>
  </conditionalFormatting>
  <conditionalFormatting sqref="BA4:BA19">
    <cfRule type="expression" dxfId="1465" priority="335">
      <formula>BA4=$E4</formula>
    </cfRule>
  </conditionalFormatting>
  <conditionalFormatting sqref="BC4:BC19">
    <cfRule type="expression" dxfId="1464" priority="334">
      <formula>BC4=$E4</formula>
    </cfRule>
  </conditionalFormatting>
  <conditionalFormatting sqref="BE4:BE19">
    <cfRule type="expression" dxfId="1463" priority="333">
      <formula>BE4=$E4</formula>
    </cfRule>
  </conditionalFormatting>
  <conditionalFormatting sqref="BG4:BG19">
    <cfRule type="expression" dxfId="1462" priority="332">
      <formula>BG4=$E4</formula>
    </cfRule>
  </conditionalFormatting>
  <conditionalFormatting sqref="Y4:Y19">
    <cfRule type="expression" dxfId="1461" priority="331">
      <formula>Y4=$E4</formula>
    </cfRule>
  </conditionalFormatting>
  <conditionalFormatting sqref="AA4:AA19">
    <cfRule type="expression" dxfId="1460" priority="330">
      <formula>AA4=$E4</formula>
    </cfRule>
  </conditionalFormatting>
  <conditionalFormatting sqref="W4:W19">
    <cfRule type="expression" dxfId="1459" priority="329">
      <formula>W4=$E4</formula>
    </cfRule>
  </conditionalFormatting>
  <conditionalFormatting sqref="AC4:AC19">
    <cfRule type="expression" dxfId="1458" priority="328">
      <formula>AC4=$E4</formula>
    </cfRule>
  </conditionalFormatting>
  <conditionalFormatting sqref="AE4:AE19">
    <cfRule type="expression" dxfId="1457" priority="327">
      <formula>AE4=$E4</formula>
    </cfRule>
  </conditionalFormatting>
  <conditionalFormatting sqref="AE4:AE19">
    <cfRule type="expression" dxfId="1456" priority="326">
      <formula>AE4=$E4</formula>
    </cfRule>
  </conditionalFormatting>
  <conditionalFormatting sqref="AG4:AG19">
    <cfRule type="expression" dxfId="1455" priority="325">
      <formula>AG4=$E4</formula>
    </cfRule>
  </conditionalFormatting>
  <conditionalFormatting sqref="AI4:AI19">
    <cfRule type="expression" dxfId="1454" priority="324">
      <formula>AI4=$E4</formula>
    </cfRule>
  </conditionalFormatting>
  <conditionalFormatting sqref="AK4:AK19">
    <cfRule type="expression" dxfId="1453" priority="323">
      <formula>AK4=$E4</formula>
    </cfRule>
  </conditionalFormatting>
  <conditionalFormatting sqref="AM4:AM19">
    <cfRule type="expression" dxfId="1452" priority="322">
      <formula>AM4=$E4</formula>
    </cfRule>
  </conditionalFormatting>
  <conditionalFormatting sqref="AQ4:AQ19">
    <cfRule type="expression" dxfId="1451" priority="321">
      <formula>AQ4=$E4</formula>
    </cfRule>
  </conditionalFormatting>
  <conditionalFormatting sqref="AS4:AS19">
    <cfRule type="expression" dxfId="1450" priority="320">
      <formula>AS4=$E4</formula>
    </cfRule>
  </conditionalFormatting>
  <conditionalFormatting sqref="AA4:AA19">
    <cfRule type="expression" dxfId="1449" priority="319">
      <formula>AA4=$E4</formula>
    </cfRule>
  </conditionalFormatting>
  <conditionalFormatting sqref="AC4:AC19">
    <cfRule type="expression" dxfId="1448" priority="318">
      <formula>AC4=$E4</formula>
    </cfRule>
  </conditionalFormatting>
  <conditionalFormatting sqref="Y4:Y19">
    <cfRule type="expression" dxfId="1447" priority="317">
      <formula>Y4=$E4</formula>
    </cfRule>
  </conditionalFormatting>
  <conditionalFormatting sqref="AE4:AE19">
    <cfRule type="expression" dxfId="1446" priority="316">
      <formula>AE4=$E4</formula>
    </cfRule>
  </conditionalFormatting>
  <conditionalFormatting sqref="AG4:AG19">
    <cfRule type="expression" dxfId="1445" priority="315">
      <formula>AG4=$E4</formula>
    </cfRule>
  </conditionalFormatting>
  <conditionalFormatting sqref="AG4:AG19">
    <cfRule type="expression" dxfId="1444" priority="314">
      <formula>AG4=$E4</formula>
    </cfRule>
  </conditionalFormatting>
  <conditionalFormatting sqref="AI4:AI19">
    <cfRule type="expression" dxfId="1443" priority="313">
      <formula>AI4=$E4</formula>
    </cfRule>
  </conditionalFormatting>
  <conditionalFormatting sqref="AK4:AK19">
    <cfRule type="expression" dxfId="1442" priority="312">
      <formula>AK4=$E4</formula>
    </cfRule>
  </conditionalFormatting>
  <conditionalFormatting sqref="AM4:AM19">
    <cfRule type="expression" dxfId="1441" priority="311">
      <formula>AM4=$E4</formula>
    </cfRule>
  </conditionalFormatting>
  <conditionalFormatting sqref="AQ4:AQ19">
    <cfRule type="expression" dxfId="1440" priority="310">
      <formula>AQ4=$E4</formula>
    </cfRule>
  </conditionalFormatting>
  <conditionalFormatting sqref="AS4:AS19">
    <cfRule type="expression" dxfId="1439" priority="309">
      <formula>AS4=$E4</formula>
    </cfRule>
  </conditionalFormatting>
  <conditionalFormatting sqref="AU4:AU19">
    <cfRule type="expression" dxfId="1438" priority="308">
      <formula>AU4=$E4</formula>
    </cfRule>
  </conditionalFormatting>
  <conditionalFormatting sqref="AW4:AW19">
    <cfRule type="expression" dxfId="1437" priority="307">
      <formula>AW4=$E4</formula>
    </cfRule>
  </conditionalFormatting>
  <conditionalFormatting sqref="AI4:AI19">
    <cfRule type="expression" dxfId="1436" priority="306">
      <formula>AI4=$E4</formula>
    </cfRule>
  </conditionalFormatting>
  <conditionalFormatting sqref="AK4:AK19">
    <cfRule type="expression" dxfId="1435" priority="305">
      <formula>AK4=$E4</formula>
    </cfRule>
  </conditionalFormatting>
  <conditionalFormatting sqref="AM4:AM19">
    <cfRule type="expression" dxfId="1434" priority="304">
      <formula>AM4=$E4</formula>
    </cfRule>
  </conditionalFormatting>
  <conditionalFormatting sqref="AQ4:AQ19">
    <cfRule type="expression" dxfId="1433" priority="303">
      <formula>AQ4=$E4</formula>
    </cfRule>
  </conditionalFormatting>
  <conditionalFormatting sqref="AS4:AS19">
    <cfRule type="expression" dxfId="1432" priority="302">
      <formula>AS4=$E4</formula>
    </cfRule>
  </conditionalFormatting>
  <conditionalFormatting sqref="AU4:AU19">
    <cfRule type="expression" dxfId="1431" priority="301">
      <formula>AU4=$E4</formula>
    </cfRule>
  </conditionalFormatting>
  <conditionalFormatting sqref="AI4:AI19">
    <cfRule type="expression" dxfId="1430" priority="300">
      <formula>AI4=$E4</formula>
    </cfRule>
  </conditionalFormatting>
  <conditionalFormatting sqref="AI4:AI19">
    <cfRule type="expression" dxfId="1429" priority="299">
      <formula>AI4=$E4</formula>
    </cfRule>
  </conditionalFormatting>
  <conditionalFormatting sqref="AK4:AK19">
    <cfRule type="expression" dxfId="1428" priority="298">
      <formula>AK4=$E4</formula>
    </cfRule>
  </conditionalFormatting>
  <conditionalFormatting sqref="AM4:AM19">
    <cfRule type="expression" dxfId="1427" priority="297">
      <formula>AM4=$E4</formula>
    </cfRule>
  </conditionalFormatting>
  <conditionalFormatting sqref="AQ4:AQ19">
    <cfRule type="expression" dxfId="1426" priority="296">
      <formula>AQ4=$E4</formula>
    </cfRule>
  </conditionalFormatting>
  <conditionalFormatting sqref="AS4:AS19">
    <cfRule type="expression" dxfId="1425" priority="295">
      <formula>AS4=$E4</formula>
    </cfRule>
  </conditionalFormatting>
  <conditionalFormatting sqref="AU4:AU19">
    <cfRule type="expression" dxfId="1424" priority="294">
      <formula>AU4=$E4</formula>
    </cfRule>
  </conditionalFormatting>
  <conditionalFormatting sqref="AW4:AW19">
    <cfRule type="expression" dxfId="1423" priority="293">
      <formula>AW4=$E4</formula>
    </cfRule>
  </conditionalFormatting>
  <conditionalFormatting sqref="AY4:AY19">
    <cfRule type="expression" dxfId="1422" priority="292">
      <formula>AY4=$E4</formula>
    </cfRule>
  </conditionalFormatting>
  <conditionalFormatting sqref="AG4:AG19">
    <cfRule type="expression" dxfId="1421" priority="291">
      <formula>AG4=$E4</formula>
    </cfRule>
  </conditionalFormatting>
  <conditionalFormatting sqref="AG4:AG19">
    <cfRule type="expression" dxfId="1420" priority="290">
      <formula>AG4=$E4</formula>
    </cfRule>
  </conditionalFormatting>
  <conditionalFormatting sqref="AI4:AI19">
    <cfRule type="expression" dxfId="1419" priority="289">
      <formula>AI4=$E4</formula>
    </cfRule>
  </conditionalFormatting>
  <conditionalFormatting sqref="AK4:AK19">
    <cfRule type="expression" dxfId="1418" priority="288">
      <formula>AK4=$E4</formula>
    </cfRule>
  </conditionalFormatting>
  <conditionalFormatting sqref="AM4:AM19">
    <cfRule type="expression" dxfId="1417" priority="287">
      <formula>AM4=$E4</formula>
    </cfRule>
  </conditionalFormatting>
  <conditionalFormatting sqref="AQ4:AQ19">
    <cfRule type="expression" dxfId="1416" priority="286">
      <formula>AQ4=$E4</formula>
    </cfRule>
  </conditionalFormatting>
  <conditionalFormatting sqref="AS4:AS19">
    <cfRule type="expression" dxfId="1415" priority="285">
      <formula>AS4=$E4</formula>
    </cfRule>
  </conditionalFormatting>
  <conditionalFormatting sqref="AU4:AU19">
    <cfRule type="expression" dxfId="1414" priority="284">
      <formula>AU4=$E4</formula>
    </cfRule>
  </conditionalFormatting>
  <conditionalFormatting sqref="AG4:AG19">
    <cfRule type="expression" dxfId="1413" priority="283">
      <formula>AG4=$E4</formula>
    </cfRule>
  </conditionalFormatting>
  <conditionalFormatting sqref="AI4:AI19">
    <cfRule type="expression" dxfId="1412" priority="282">
      <formula>AI4=$E4</formula>
    </cfRule>
  </conditionalFormatting>
  <conditionalFormatting sqref="AI4:AI19">
    <cfRule type="expression" dxfId="1411" priority="281">
      <formula>AI4=$E4</formula>
    </cfRule>
  </conditionalFormatting>
  <conditionalFormatting sqref="AK4:AK19">
    <cfRule type="expression" dxfId="1410" priority="280">
      <formula>AK4=$E4</formula>
    </cfRule>
  </conditionalFormatting>
  <conditionalFormatting sqref="AM4:AM19">
    <cfRule type="expression" dxfId="1409" priority="279">
      <formula>AM4=$E4</formula>
    </cfRule>
  </conditionalFormatting>
  <conditionalFormatting sqref="AQ4:AQ19">
    <cfRule type="expression" dxfId="1408" priority="278">
      <formula>AQ4=$E4</formula>
    </cfRule>
  </conditionalFormatting>
  <conditionalFormatting sqref="AS4:AS19">
    <cfRule type="expression" dxfId="1407" priority="277">
      <formula>AS4=$E4</formula>
    </cfRule>
  </conditionalFormatting>
  <conditionalFormatting sqref="AU4:AU19">
    <cfRule type="expression" dxfId="1406" priority="276">
      <formula>AU4=$E4</formula>
    </cfRule>
  </conditionalFormatting>
  <conditionalFormatting sqref="AW4:AW19">
    <cfRule type="expression" dxfId="1405" priority="275">
      <formula>AW4=$E4</formula>
    </cfRule>
  </conditionalFormatting>
  <conditionalFormatting sqref="AY4:AY19">
    <cfRule type="expression" dxfId="1404" priority="274">
      <formula>AY4=$E4</formula>
    </cfRule>
  </conditionalFormatting>
  <conditionalFormatting sqref="AK4:AK19">
    <cfRule type="expression" dxfId="1403" priority="273">
      <formula>AK4=$E4</formula>
    </cfRule>
  </conditionalFormatting>
  <conditionalFormatting sqref="AM4:AM19">
    <cfRule type="expression" dxfId="1402" priority="272">
      <formula>AM4=$E4</formula>
    </cfRule>
  </conditionalFormatting>
  <conditionalFormatting sqref="AQ4:AQ19">
    <cfRule type="expression" dxfId="1401" priority="271">
      <formula>AQ4=$E4</formula>
    </cfRule>
  </conditionalFormatting>
  <conditionalFormatting sqref="AS4:AS19">
    <cfRule type="expression" dxfId="1400" priority="270">
      <formula>AS4=$E4</formula>
    </cfRule>
  </conditionalFormatting>
  <conditionalFormatting sqref="AU4:AU19">
    <cfRule type="expression" dxfId="1399" priority="269">
      <formula>AU4=$E4</formula>
    </cfRule>
  </conditionalFormatting>
  <conditionalFormatting sqref="AW4:AW19">
    <cfRule type="expression" dxfId="1398" priority="268">
      <formula>AW4=$E4</formula>
    </cfRule>
  </conditionalFormatting>
  <conditionalFormatting sqref="AK4:AK19">
    <cfRule type="expression" dxfId="1397" priority="267">
      <formula>AK4=$E4</formula>
    </cfRule>
  </conditionalFormatting>
  <conditionalFormatting sqref="AK4:AK19">
    <cfRule type="expression" dxfId="1396" priority="266">
      <formula>AK4=$E4</formula>
    </cfRule>
  </conditionalFormatting>
  <conditionalFormatting sqref="AM4:AM19">
    <cfRule type="expression" dxfId="1395" priority="265">
      <formula>AM4=$E4</formula>
    </cfRule>
  </conditionalFormatting>
  <conditionalFormatting sqref="AQ4:AQ19">
    <cfRule type="expression" dxfId="1394" priority="264">
      <formula>AQ4=$E4</formula>
    </cfRule>
  </conditionalFormatting>
  <conditionalFormatting sqref="AS4:AS19">
    <cfRule type="expression" dxfId="1393" priority="263">
      <formula>AS4=$E4</formula>
    </cfRule>
  </conditionalFormatting>
  <conditionalFormatting sqref="AU4:AU19">
    <cfRule type="expression" dxfId="1392" priority="262">
      <formula>AU4=$E4</formula>
    </cfRule>
  </conditionalFormatting>
  <conditionalFormatting sqref="AW4:AW19">
    <cfRule type="expression" dxfId="1391" priority="261">
      <formula>AW4=$E4</formula>
    </cfRule>
  </conditionalFormatting>
  <conditionalFormatting sqref="AY4:AY19">
    <cfRule type="expression" dxfId="1390" priority="260">
      <formula>AY4=$E4</formula>
    </cfRule>
  </conditionalFormatting>
  <conditionalFormatting sqref="BA4:BA19">
    <cfRule type="expression" dxfId="1389" priority="259">
      <formula>BA4=$E4</formula>
    </cfRule>
  </conditionalFormatting>
  <conditionalFormatting sqref="BC4:BC19">
    <cfRule type="expression" dxfId="1388" priority="258">
      <formula>BC4=$E4</formula>
    </cfRule>
  </conditionalFormatting>
  <conditionalFormatting sqref="AS4:AS19">
    <cfRule type="expression" dxfId="1387" priority="257">
      <formula>AS4=$E4</formula>
    </cfRule>
  </conditionalFormatting>
  <conditionalFormatting sqref="AU4:AU19">
    <cfRule type="expression" dxfId="1386" priority="256">
      <formula>AU4=$E4</formula>
    </cfRule>
  </conditionalFormatting>
  <conditionalFormatting sqref="AS4:AS19">
    <cfRule type="expression" dxfId="1385" priority="255">
      <formula>AS4=$E4</formula>
    </cfRule>
  </conditionalFormatting>
  <conditionalFormatting sqref="AU4:AU19">
    <cfRule type="expression" dxfId="1384" priority="254">
      <formula>AU4=$E4</formula>
    </cfRule>
  </conditionalFormatting>
  <conditionalFormatting sqref="AW4:AW19">
    <cfRule type="expression" dxfId="1383" priority="253">
      <formula>AW4=$E4</formula>
    </cfRule>
  </conditionalFormatting>
  <conditionalFormatting sqref="AY4:AY19">
    <cfRule type="expression" dxfId="1382" priority="252">
      <formula>AY4=$E4</formula>
    </cfRule>
  </conditionalFormatting>
  <conditionalFormatting sqref="AS4:AS19">
    <cfRule type="expression" dxfId="1381" priority="251">
      <formula>AS4=$E4</formula>
    </cfRule>
  </conditionalFormatting>
  <conditionalFormatting sqref="AU4:AU19">
    <cfRule type="expression" dxfId="1380" priority="250">
      <formula>AU4=$E4</formula>
    </cfRule>
  </conditionalFormatting>
  <conditionalFormatting sqref="AW4:AW19">
    <cfRule type="expression" dxfId="1379" priority="249">
      <formula>AW4=$E4</formula>
    </cfRule>
  </conditionalFormatting>
  <conditionalFormatting sqref="AS4:AS19">
    <cfRule type="expression" dxfId="1378" priority="248">
      <formula>AS4=$E4</formula>
    </cfRule>
  </conditionalFormatting>
  <conditionalFormatting sqref="AU4:AU19">
    <cfRule type="expression" dxfId="1377" priority="247">
      <formula>AU4=$E4</formula>
    </cfRule>
  </conditionalFormatting>
  <conditionalFormatting sqref="AW4:AW19">
    <cfRule type="expression" dxfId="1376" priority="246">
      <formula>AW4=$E4</formula>
    </cfRule>
  </conditionalFormatting>
  <conditionalFormatting sqref="AY4:AY19">
    <cfRule type="expression" dxfId="1375" priority="245">
      <formula>AY4=$E4</formula>
    </cfRule>
  </conditionalFormatting>
  <conditionalFormatting sqref="BA4:BA19">
    <cfRule type="expression" dxfId="1374" priority="244">
      <formula>BA4=$E4</formula>
    </cfRule>
  </conditionalFormatting>
  <conditionalFormatting sqref="AS4:AS19">
    <cfRule type="expression" dxfId="1373" priority="243">
      <formula>AS4=$E4</formula>
    </cfRule>
  </conditionalFormatting>
  <conditionalFormatting sqref="AU4:AU19">
    <cfRule type="expression" dxfId="1372" priority="242">
      <formula>AU4=$E4</formula>
    </cfRule>
  </conditionalFormatting>
  <conditionalFormatting sqref="AW4:AW19">
    <cfRule type="expression" dxfId="1371" priority="241">
      <formula>AW4=$E4</formula>
    </cfRule>
  </conditionalFormatting>
  <conditionalFormatting sqref="AS4:AS19">
    <cfRule type="expression" dxfId="1370" priority="240">
      <formula>AS4=$E4</formula>
    </cfRule>
  </conditionalFormatting>
  <conditionalFormatting sqref="AU4:AU19">
    <cfRule type="expression" dxfId="1369" priority="239">
      <formula>AU4=$E4</formula>
    </cfRule>
  </conditionalFormatting>
  <conditionalFormatting sqref="AW4:AW19">
    <cfRule type="expression" dxfId="1368" priority="238">
      <formula>AW4=$E4</formula>
    </cfRule>
  </conditionalFormatting>
  <conditionalFormatting sqref="AY4:AY19">
    <cfRule type="expression" dxfId="1367" priority="237">
      <formula>AY4=$E4</formula>
    </cfRule>
  </conditionalFormatting>
  <conditionalFormatting sqref="BA4:BA19">
    <cfRule type="expression" dxfId="1366" priority="236">
      <formula>BA4=$E4</formula>
    </cfRule>
  </conditionalFormatting>
  <conditionalFormatting sqref="AS4:AS19">
    <cfRule type="expression" dxfId="1365" priority="235">
      <formula>AS4=$E4</formula>
    </cfRule>
  </conditionalFormatting>
  <conditionalFormatting sqref="AU4:AU19">
    <cfRule type="expression" dxfId="1364" priority="234">
      <formula>AU4=$E4</formula>
    </cfRule>
  </conditionalFormatting>
  <conditionalFormatting sqref="AW4:AW19">
    <cfRule type="expression" dxfId="1363" priority="233">
      <formula>AW4=$E4</formula>
    </cfRule>
  </conditionalFormatting>
  <conditionalFormatting sqref="AY4:AY19">
    <cfRule type="expression" dxfId="1362" priority="232">
      <formula>AY4=$E4</formula>
    </cfRule>
  </conditionalFormatting>
  <conditionalFormatting sqref="AS4:AS19">
    <cfRule type="expression" dxfId="1361" priority="231">
      <formula>AS4=$E4</formula>
    </cfRule>
  </conditionalFormatting>
  <conditionalFormatting sqref="AU4:AU19">
    <cfRule type="expression" dxfId="1360" priority="230">
      <formula>AU4=$E4</formula>
    </cfRule>
  </conditionalFormatting>
  <conditionalFormatting sqref="AW4:AW19">
    <cfRule type="expression" dxfId="1359" priority="229">
      <formula>AW4=$E4</formula>
    </cfRule>
  </conditionalFormatting>
  <conditionalFormatting sqref="AY4:AY19">
    <cfRule type="expression" dxfId="1358" priority="228">
      <formula>AY4=$E4</formula>
    </cfRule>
  </conditionalFormatting>
  <conditionalFormatting sqref="BA4:BA19">
    <cfRule type="expression" dxfId="1357" priority="227">
      <formula>BA4=$E4</formula>
    </cfRule>
  </conditionalFormatting>
  <conditionalFormatting sqref="BC4:BC19">
    <cfRule type="expression" dxfId="1356" priority="226">
      <formula>BC4=$E4</formula>
    </cfRule>
  </conditionalFormatting>
  <conditionalFormatting sqref="BE4:BE19">
    <cfRule type="expression" dxfId="1355" priority="225">
      <formula>BE4=$E4</formula>
    </cfRule>
  </conditionalFormatting>
  <conditionalFormatting sqref="AA4:AA19">
    <cfRule type="expression" dxfId="1354" priority="224">
      <formula>AA4=$E4</formula>
    </cfRule>
  </conditionalFormatting>
  <conditionalFormatting sqref="AC4:AC19">
    <cfRule type="expression" dxfId="1353" priority="223">
      <formula>AC4=$E4</formula>
    </cfRule>
  </conditionalFormatting>
  <conditionalFormatting sqref="Y4:Y19">
    <cfRule type="expression" dxfId="1352" priority="222">
      <formula>Y4=$E4</formula>
    </cfRule>
  </conditionalFormatting>
  <conditionalFormatting sqref="W4:W19">
    <cfRule type="expression" dxfId="1351" priority="221">
      <formula>W4=$E4</formula>
    </cfRule>
  </conditionalFormatting>
  <conditionalFormatting sqref="AE4:AE19">
    <cfRule type="expression" dxfId="1350" priority="220">
      <formula>AE4=$E4</formula>
    </cfRule>
  </conditionalFormatting>
  <conditionalFormatting sqref="AG4:AG19">
    <cfRule type="expression" dxfId="1349" priority="219">
      <formula>AG4=$E4</formula>
    </cfRule>
  </conditionalFormatting>
  <conditionalFormatting sqref="AG4:AG19">
    <cfRule type="expression" dxfId="1348" priority="218">
      <formula>AG4=$E4</formula>
    </cfRule>
  </conditionalFormatting>
  <conditionalFormatting sqref="AI4:AI19">
    <cfRule type="expression" dxfId="1347" priority="217">
      <formula>AI4=$E4</formula>
    </cfRule>
  </conditionalFormatting>
  <conditionalFormatting sqref="AK4:AK19">
    <cfRule type="expression" dxfId="1346" priority="216">
      <formula>AK4=$E4</formula>
    </cfRule>
  </conditionalFormatting>
  <conditionalFormatting sqref="AM4:AM19">
    <cfRule type="expression" dxfId="1345" priority="215">
      <formula>AM4=$E4</formula>
    </cfRule>
  </conditionalFormatting>
  <conditionalFormatting sqref="AQ4:AQ19">
    <cfRule type="expression" dxfId="1344" priority="214">
      <formula>AQ4=$E4</formula>
    </cfRule>
  </conditionalFormatting>
  <conditionalFormatting sqref="AS4:AS19">
    <cfRule type="expression" dxfId="1343" priority="213">
      <formula>AS4=$E4</formula>
    </cfRule>
  </conditionalFormatting>
  <conditionalFormatting sqref="AU4:AU19">
    <cfRule type="expression" dxfId="1342" priority="212">
      <formula>AU4=$E4</formula>
    </cfRule>
  </conditionalFormatting>
  <conditionalFormatting sqref="AC4:AC19">
    <cfRule type="expression" dxfId="1341" priority="211">
      <formula>AC4=$E4</formula>
    </cfRule>
  </conditionalFormatting>
  <conditionalFormatting sqref="AE4:AE19">
    <cfRule type="expression" dxfId="1340" priority="210">
      <formula>AE4=$E4</formula>
    </cfRule>
  </conditionalFormatting>
  <conditionalFormatting sqref="AA4:AA19">
    <cfRule type="expression" dxfId="1339" priority="209">
      <formula>AA4=$E4</formula>
    </cfRule>
  </conditionalFormatting>
  <conditionalFormatting sqref="AG4:AG19">
    <cfRule type="expression" dxfId="1338" priority="208">
      <formula>AG4=$E4</formula>
    </cfRule>
  </conditionalFormatting>
  <conditionalFormatting sqref="AI4:AI19">
    <cfRule type="expression" dxfId="1337" priority="207">
      <formula>AI4=$E4</formula>
    </cfRule>
  </conditionalFormatting>
  <conditionalFormatting sqref="AI4:AI19">
    <cfRule type="expression" dxfId="1336" priority="206">
      <formula>AI4=$E4</formula>
    </cfRule>
  </conditionalFormatting>
  <conditionalFormatting sqref="AK4:AK19">
    <cfRule type="expression" dxfId="1335" priority="205">
      <formula>AK4=$E4</formula>
    </cfRule>
  </conditionalFormatting>
  <conditionalFormatting sqref="AM4:AM19">
    <cfRule type="expression" dxfId="1334" priority="204">
      <formula>AM4=$E4</formula>
    </cfRule>
  </conditionalFormatting>
  <conditionalFormatting sqref="AQ4:AQ19">
    <cfRule type="expression" dxfId="1333" priority="203">
      <formula>AQ4=$E4</formula>
    </cfRule>
  </conditionalFormatting>
  <conditionalFormatting sqref="AS4:AS19">
    <cfRule type="expression" dxfId="1332" priority="202">
      <formula>AS4=$E4</formula>
    </cfRule>
  </conditionalFormatting>
  <conditionalFormatting sqref="AU4:AU19">
    <cfRule type="expression" dxfId="1331" priority="201">
      <formula>AU4=$E4</formula>
    </cfRule>
  </conditionalFormatting>
  <conditionalFormatting sqref="AW4:AW19">
    <cfRule type="expression" dxfId="1330" priority="200">
      <formula>AW4=$E4</formula>
    </cfRule>
  </conditionalFormatting>
  <conditionalFormatting sqref="AY4:AY19">
    <cfRule type="expression" dxfId="1329" priority="199">
      <formula>AY4=$E4</formula>
    </cfRule>
  </conditionalFormatting>
  <conditionalFormatting sqref="AK4:AK19">
    <cfRule type="expression" dxfId="1328" priority="198">
      <formula>AK4=$E4</formula>
    </cfRule>
  </conditionalFormatting>
  <conditionalFormatting sqref="AM4:AM19">
    <cfRule type="expression" dxfId="1327" priority="197">
      <formula>AM4=$E4</formula>
    </cfRule>
  </conditionalFormatting>
  <conditionalFormatting sqref="AQ4:AQ19">
    <cfRule type="expression" dxfId="1326" priority="196">
      <formula>AQ4=$E4</formula>
    </cfRule>
  </conditionalFormatting>
  <conditionalFormatting sqref="AS4:AS19">
    <cfRule type="expression" dxfId="1325" priority="195">
      <formula>AS4=$E4</formula>
    </cfRule>
  </conditionalFormatting>
  <conditionalFormatting sqref="AU4:AU19">
    <cfRule type="expression" dxfId="1324" priority="194">
      <formula>AU4=$E4</formula>
    </cfRule>
  </conditionalFormatting>
  <conditionalFormatting sqref="AW4:AW19">
    <cfRule type="expression" dxfId="1323" priority="193">
      <formula>AW4=$E4</formula>
    </cfRule>
  </conditionalFormatting>
  <conditionalFormatting sqref="AK4:AK19">
    <cfRule type="expression" dxfId="1322" priority="192">
      <formula>AK4=$E4</formula>
    </cfRule>
  </conditionalFormatting>
  <conditionalFormatting sqref="AK4:AK19">
    <cfRule type="expression" dxfId="1321" priority="191">
      <formula>AK4=$E4</formula>
    </cfRule>
  </conditionalFormatting>
  <conditionalFormatting sqref="AM4:AM19">
    <cfRule type="expression" dxfId="1320" priority="190">
      <formula>AM4=$E4</formula>
    </cfRule>
  </conditionalFormatting>
  <conditionalFormatting sqref="AQ4:AQ19">
    <cfRule type="expression" dxfId="1319" priority="189">
      <formula>AQ4=$E4</formula>
    </cfRule>
  </conditionalFormatting>
  <conditionalFormatting sqref="AS4:AS19">
    <cfRule type="expression" dxfId="1318" priority="188">
      <formula>AS4=$E4</formula>
    </cfRule>
  </conditionalFormatting>
  <conditionalFormatting sqref="AU4:AU19">
    <cfRule type="expression" dxfId="1317" priority="187">
      <formula>AU4=$E4</formula>
    </cfRule>
  </conditionalFormatting>
  <conditionalFormatting sqref="AW4:AW19">
    <cfRule type="expression" dxfId="1316" priority="186">
      <formula>AW4=$E4</formula>
    </cfRule>
  </conditionalFormatting>
  <conditionalFormatting sqref="AY4:AY19">
    <cfRule type="expression" dxfId="1315" priority="185">
      <formula>AY4=$E4</formula>
    </cfRule>
  </conditionalFormatting>
  <conditionalFormatting sqref="BA4:BA19">
    <cfRule type="expression" dxfId="1314" priority="184">
      <formula>BA4=$E4</formula>
    </cfRule>
  </conditionalFormatting>
  <conditionalFormatting sqref="AI4:AI19">
    <cfRule type="expression" dxfId="1313" priority="183">
      <formula>AI4=$E4</formula>
    </cfRule>
  </conditionalFormatting>
  <conditionalFormatting sqref="AI4:AI19">
    <cfRule type="expression" dxfId="1312" priority="182">
      <formula>AI4=$E4</formula>
    </cfRule>
  </conditionalFormatting>
  <conditionalFormatting sqref="AK4:AK19">
    <cfRule type="expression" dxfId="1311" priority="181">
      <formula>AK4=$E4</formula>
    </cfRule>
  </conditionalFormatting>
  <conditionalFormatting sqref="AM4:AM19">
    <cfRule type="expression" dxfId="1310" priority="180">
      <formula>AM4=$E4</formula>
    </cfRule>
  </conditionalFormatting>
  <conditionalFormatting sqref="AQ4:AQ19">
    <cfRule type="expression" dxfId="1309" priority="179">
      <formula>AQ4=$E4</formula>
    </cfRule>
  </conditionalFormatting>
  <conditionalFormatting sqref="AS4:AS19">
    <cfRule type="expression" dxfId="1308" priority="178">
      <formula>AS4=$E4</formula>
    </cfRule>
  </conditionalFormatting>
  <conditionalFormatting sqref="AU4:AU19">
    <cfRule type="expression" dxfId="1307" priority="177">
      <formula>AU4=$E4</formula>
    </cfRule>
  </conditionalFormatting>
  <conditionalFormatting sqref="AW4:AW19">
    <cfRule type="expression" dxfId="1306" priority="176">
      <formula>AW4=$E4</formula>
    </cfRule>
  </conditionalFormatting>
  <conditionalFormatting sqref="AI4:AI19">
    <cfRule type="expression" dxfId="1305" priority="175">
      <formula>AI4=$E4</formula>
    </cfRule>
  </conditionalFormatting>
  <conditionalFormatting sqref="AK4:AK19">
    <cfRule type="expression" dxfId="1304" priority="174">
      <formula>AK4=$E4</formula>
    </cfRule>
  </conditionalFormatting>
  <conditionalFormatting sqref="AK4:AK19">
    <cfRule type="expression" dxfId="1303" priority="173">
      <formula>AK4=$E4</formula>
    </cfRule>
  </conditionalFormatting>
  <conditionalFormatting sqref="AM4:AM19">
    <cfRule type="expression" dxfId="1302" priority="172">
      <formula>AM4=$E4</formula>
    </cfRule>
  </conditionalFormatting>
  <conditionalFormatting sqref="AQ4:AQ19">
    <cfRule type="expression" dxfId="1301" priority="171">
      <formula>AQ4=$E4</formula>
    </cfRule>
  </conditionalFormatting>
  <conditionalFormatting sqref="AS4:AS19">
    <cfRule type="expression" dxfId="1300" priority="170">
      <formula>AS4=$E4</formula>
    </cfRule>
  </conditionalFormatting>
  <conditionalFormatting sqref="AU4:AU19">
    <cfRule type="expression" dxfId="1299" priority="169">
      <formula>AU4=$E4</formula>
    </cfRule>
  </conditionalFormatting>
  <conditionalFormatting sqref="AW4:AW19">
    <cfRule type="expression" dxfId="1298" priority="168">
      <formula>AW4=$E4</formula>
    </cfRule>
  </conditionalFormatting>
  <conditionalFormatting sqref="AY4:AY19">
    <cfRule type="expression" dxfId="1297" priority="167">
      <formula>AY4=$E4</formula>
    </cfRule>
  </conditionalFormatting>
  <conditionalFormatting sqref="BA4:BA19">
    <cfRule type="expression" dxfId="1296" priority="166">
      <formula>BA4=$E4</formula>
    </cfRule>
  </conditionalFormatting>
  <conditionalFormatting sqref="AM4:AM19">
    <cfRule type="expression" dxfId="1295" priority="165">
      <formula>AM4=$E4</formula>
    </cfRule>
  </conditionalFormatting>
  <conditionalFormatting sqref="AQ4:AQ19">
    <cfRule type="expression" dxfId="1294" priority="164">
      <formula>AQ4=$E4</formula>
    </cfRule>
  </conditionalFormatting>
  <conditionalFormatting sqref="AS4:AS19">
    <cfRule type="expression" dxfId="1293" priority="163">
      <formula>AS4=$E4</formula>
    </cfRule>
  </conditionalFormatting>
  <conditionalFormatting sqref="AU4:AU19">
    <cfRule type="expression" dxfId="1292" priority="162">
      <formula>AU4=$E4</formula>
    </cfRule>
  </conditionalFormatting>
  <conditionalFormatting sqref="AW4:AW19">
    <cfRule type="expression" dxfId="1291" priority="161">
      <formula>AW4=$E4</formula>
    </cfRule>
  </conditionalFormatting>
  <conditionalFormatting sqref="AY4:AY19">
    <cfRule type="expression" dxfId="1290" priority="160">
      <formula>AY4=$E4</formula>
    </cfRule>
  </conditionalFormatting>
  <conditionalFormatting sqref="AM4:AM19">
    <cfRule type="expression" dxfId="1289" priority="159">
      <formula>AM4=$E4</formula>
    </cfRule>
  </conditionalFormatting>
  <conditionalFormatting sqref="AM4:AM19">
    <cfRule type="expression" dxfId="1288" priority="158">
      <formula>AM4=$E4</formula>
    </cfRule>
  </conditionalFormatting>
  <conditionalFormatting sqref="AQ4:AQ19">
    <cfRule type="expression" dxfId="1287" priority="157">
      <formula>AQ4=$E4</formula>
    </cfRule>
  </conditionalFormatting>
  <conditionalFormatting sqref="AS4:AS19">
    <cfRule type="expression" dxfId="1286" priority="156">
      <formula>AS4=$E4</formula>
    </cfRule>
  </conditionalFormatting>
  <conditionalFormatting sqref="AU4:AU19">
    <cfRule type="expression" dxfId="1285" priority="155">
      <formula>AU4=$E4</formula>
    </cfRule>
  </conditionalFormatting>
  <conditionalFormatting sqref="AW4:AW19">
    <cfRule type="expression" dxfId="1284" priority="154">
      <formula>AW4=$E4</formula>
    </cfRule>
  </conditionalFormatting>
  <conditionalFormatting sqref="AY4:AY19">
    <cfRule type="expression" dxfId="1283" priority="153">
      <formula>AY4=$E4</formula>
    </cfRule>
  </conditionalFormatting>
  <conditionalFormatting sqref="BA4:BA19">
    <cfRule type="expression" dxfId="1282" priority="152">
      <formula>BA4=$E4</formula>
    </cfRule>
  </conditionalFormatting>
  <conditionalFormatting sqref="BC4:BC19">
    <cfRule type="expression" dxfId="1281" priority="151">
      <formula>BC4=$E4</formula>
    </cfRule>
  </conditionalFormatting>
  <conditionalFormatting sqref="BE4:BE19">
    <cfRule type="expression" dxfId="1280" priority="150">
      <formula>BE4=$E4</formula>
    </cfRule>
  </conditionalFormatting>
  <conditionalFormatting sqref="AU4:AU19">
    <cfRule type="expression" dxfId="1279" priority="149">
      <formula>AU4=$E4</formula>
    </cfRule>
  </conditionalFormatting>
  <conditionalFormatting sqref="AW4:AW19">
    <cfRule type="expression" dxfId="1278" priority="148">
      <formula>AW4=$E4</formula>
    </cfRule>
  </conditionalFormatting>
  <conditionalFormatting sqref="AU4:AU19">
    <cfRule type="expression" dxfId="1277" priority="147">
      <formula>AU4=$E4</formula>
    </cfRule>
  </conditionalFormatting>
  <conditionalFormatting sqref="AW4:AW19">
    <cfRule type="expression" dxfId="1276" priority="146">
      <formula>AW4=$E4</formula>
    </cfRule>
  </conditionalFormatting>
  <conditionalFormatting sqref="AY4:AY19">
    <cfRule type="expression" dxfId="1275" priority="145">
      <formula>AY4=$E4</formula>
    </cfRule>
  </conditionalFormatting>
  <conditionalFormatting sqref="BA4:BA19">
    <cfRule type="expression" dxfId="1274" priority="144">
      <formula>BA4=$E4</formula>
    </cfRule>
  </conditionalFormatting>
  <conditionalFormatting sqref="AU4:AU19">
    <cfRule type="expression" dxfId="1273" priority="143">
      <formula>AU4=$E4</formula>
    </cfRule>
  </conditionalFormatting>
  <conditionalFormatting sqref="AW4:AW19">
    <cfRule type="expression" dxfId="1272" priority="142">
      <formula>AW4=$E4</formula>
    </cfRule>
  </conditionalFormatting>
  <conditionalFormatting sqref="AY4:AY19">
    <cfRule type="expression" dxfId="1271" priority="141">
      <formula>AY4=$E4</formula>
    </cfRule>
  </conditionalFormatting>
  <conditionalFormatting sqref="AU4:AU19">
    <cfRule type="expression" dxfId="1270" priority="140">
      <formula>AU4=$E4</formula>
    </cfRule>
  </conditionalFormatting>
  <conditionalFormatting sqref="AW4:AW19">
    <cfRule type="expression" dxfId="1269" priority="139">
      <formula>AW4=$E4</formula>
    </cfRule>
  </conditionalFormatting>
  <conditionalFormatting sqref="AY4:AY19">
    <cfRule type="expression" dxfId="1268" priority="138">
      <formula>AY4=$E4</formula>
    </cfRule>
  </conditionalFormatting>
  <conditionalFormatting sqref="BA4:BA19">
    <cfRule type="expression" dxfId="1267" priority="137">
      <formula>BA4=$E4</formula>
    </cfRule>
  </conditionalFormatting>
  <conditionalFormatting sqref="BC4:BC19">
    <cfRule type="expression" dxfId="1266" priority="136">
      <formula>BC4=$E4</formula>
    </cfRule>
  </conditionalFormatting>
  <conditionalFormatting sqref="AU4:AU19">
    <cfRule type="expression" dxfId="1265" priority="135">
      <formula>AU4=$E4</formula>
    </cfRule>
  </conditionalFormatting>
  <conditionalFormatting sqref="AW4:AW19">
    <cfRule type="expression" dxfId="1264" priority="134">
      <formula>AW4=$E4</formula>
    </cfRule>
  </conditionalFormatting>
  <conditionalFormatting sqref="AY4:AY19">
    <cfRule type="expression" dxfId="1263" priority="133">
      <formula>AY4=$E4</formula>
    </cfRule>
  </conditionalFormatting>
  <conditionalFormatting sqref="AU4:AU19">
    <cfRule type="expression" dxfId="1262" priority="132">
      <formula>AU4=$E4</formula>
    </cfRule>
  </conditionalFormatting>
  <conditionalFormatting sqref="AW4:AW19">
    <cfRule type="expression" dxfId="1261" priority="131">
      <formula>AW4=$E4</formula>
    </cfRule>
  </conditionalFormatting>
  <conditionalFormatting sqref="AY4:AY19">
    <cfRule type="expression" dxfId="1260" priority="130">
      <formula>AY4=$E4</formula>
    </cfRule>
  </conditionalFormatting>
  <conditionalFormatting sqref="BA4:BA19">
    <cfRule type="expression" dxfId="1259" priority="129">
      <formula>BA4=$E4</formula>
    </cfRule>
  </conditionalFormatting>
  <conditionalFormatting sqref="BC4:BC19">
    <cfRule type="expression" dxfId="1258" priority="128">
      <formula>BC4=$E4</formula>
    </cfRule>
  </conditionalFormatting>
  <conditionalFormatting sqref="AU4:AU19">
    <cfRule type="expression" dxfId="1257" priority="127">
      <formula>AU4=$E4</formula>
    </cfRule>
  </conditionalFormatting>
  <conditionalFormatting sqref="AW4:AW19">
    <cfRule type="expression" dxfId="1256" priority="126">
      <formula>AW4=$E4</formula>
    </cfRule>
  </conditionalFormatting>
  <conditionalFormatting sqref="AY4:AY19">
    <cfRule type="expression" dxfId="1255" priority="125">
      <formula>AY4=$E4</formula>
    </cfRule>
  </conditionalFormatting>
  <conditionalFormatting sqref="BA4:BA19">
    <cfRule type="expression" dxfId="1254" priority="124">
      <formula>BA4=$E4</formula>
    </cfRule>
  </conditionalFormatting>
  <conditionalFormatting sqref="AU4:AU19">
    <cfRule type="expression" dxfId="1253" priority="123">
      <formula>AU4=$E4</formula>
    </cfRule>
  </conditionalFormatting>
  <conditionalFormatting sqref="AW4:AW19">
    <cfRule type="expression" dxfId="1252" priority="122">
      <formula>AW4=$E4</formula>
    </cfRule>
  </conditionalFormatting>
  <conditionalFormatting sqref="AY4:AY19">
    <cfRule type="expression" dxfId="1251" priority="121">
      <formula>AY4=$E4</formula>
    </cfRule>
  </conditionalFormatting>
  <conditionalFormatting sqref="BA4:BA19">
    <cfRule type="expression" dxfId="1250" priority="120">
      <formula>BA4=$E4</formula>
    </cfRule>
  </conditionalFormatting>
  <conditionalFormatting sqref="BC4:BC19">
    <cfRule type="expression" dxfId="1249" priority="119">
      <formula>BC4=$E4</formula>
    </cfRule>
  </conditionalFormatting>
  <conditionalFormatting sqref="BE4:BE19">
    <cfRule type="expression" dxfId="1248" priority="118">
      <formula>BE4=$E4</formula>
    </cfRule>
  </conditionalFormatting>
  <conditionalFormatting sqref="BG4:BG19">
    <cfRule type="expression" dxfId="1247" priority="117">
      <formula>BG4=$E4</formula>
    </cfRule>
  </conditionalFormatting>
  <conditionalFormatting sqref="BA4:BA19">
    <cfRule type="expression" dxfId="1246" priority="116">
      <formula>BA4=$E4</formula>
    </cfRule>
  </conditionalFormatting>
  <conditionalFormatting sqref="BA4:BA19">
    <cfRule type="expression" dxfId="1245" priority="115">
      <formula>BA4=$E4</formula>
    </cfRule>
  </conditionalFormatting>
  <conditionalFormatting sqref="BA4:BA19">
    <cfRule type="expression" dxfId="1244" priority="114">
      <formula>BA4=$E4</formula>
    </cfRule>
  </conditionalFormatting>
  <conditionalFormatting sqref="BC4:BC19">
    <cfRule type="expression" dxfId="1243" priority="113">
      <formula>BC4=$E4</formula>
    </cfRule>
  </conditionalFormatting>
  <conditionalFormatting sqref="BE4:BE19">
    <cfRule type="expression" dxfId="1242" priority="112">
      <formula>BE4=$E4</formula>
    </cfRule>
  </conditionalFormatting>
  <conditionalFormatting sqref="BA4:BA19">
    <cfRule type="expression" dxfId="1241" priority="111">
      <formula>BA4=$E4</formula>
    </cfRule>
  </conditionalFormatting>
  <conditionalFormatting sqref="BA4:BA19">
    <cfRule type="expression" dxfId="1240" priority="110">
      <formula>BA4=$E4</formula>
    </cfRule>
  </conditionalFormatting>
  <conditionalFormatting sqref="BC4:BC19">
    <cfRule type="expression" dxfId="1239" priority="109">
      <formula>BC4=$E4</formula>
    </cfRule>
  </conditionalFormatting>
  <conditionalFormatting sqref="BA4:BA19">
    <cfRule type="expression" dxfId="1238" priority="108">
      <formula>BA4=$E4</formula>
    </cfRule>
  </conditionalFormatting>
  <conditionalFormatting sqref="BC4:BC19">
    <cfRule type="expression" dxfId="1237" priority="107">
      <formula>BC4=$E4</formula>
    </cfRule>
  </conditionalFormatting>
  <conditionalFormatting sqref="BA4:BA19">
    <cfRule type="expression" dxfId="1236" priority="106">
      <formula>BA4=$E4</formula>
    </cfRule>
  </conditionalFormatting>
  <conditionalFormatting sqref="BA4:BA19">
    <cfRule type="expression" dxfId="1235" priority="105">
      <formula>BA4=$E4</formula>
    </cfRule>
  </conditionalFormatting>
  <conditionalFormatting sqref="BC4:BC19">
    <cfRule type="expression" dxfId="1234" priority="104">
      <formula>BC4=$E4</formula>
    </cfRule>
  </conditionalFormatting>
  <conditionalFormatting sqref="BE4:BE19">
    <cfRule type="expression" dxfId="1233" priority="103">
      <formula>BE4=$E4</formula>
    </cfRule>
  </conditionalFormatting>
  <conditionalFormatting sqref="BG4:BG19">
    <cfRule type="expression" dxfId="1232" priority="102">
      <formula>BG4=$E4</formula>
    </cfRule>
  </conditionalFormatting>
  <conditionalFormatting sqref="BA4:BA19">
    <cfRule type="expression" dxfId="1231" priority="101">
      <formula>BA4=$E4</formula>
    </cfRule>
  </conditionalFormatting>
  <conditionalFormatting sqref="BA4:BA19">
    <cfRule type="expression" dxfId="1230" priority="100">
      <formula>BA4=$E4</formula>
    </cfRule>
  </conditionalFormatting>
  <conditionalFormatting sqref="BC4:BC19">
    <cfRule type="expression" dxfId="1229" priority="99">
      <formula>BC4=$E4</formula>
    </cfRule>
  </conditionalFormatting>
  <conditionalFormatting sqref="BA4:BA19">
    <cfRule type="expression" dxfId="1228" priority="98">
      <formula>BA4=$E4</formula>
    </cfRule>
  </conditionalFormatting>
  <conditionalFormatting sqref="BC4:BC19">
    <cfRule type="expression" dxfId="1227" priority="97">
      <formula>BC4=$E4</formula>
    </cfRule>
  </conditionalFormatting>
  <conditionalFormatting sqref="BA4:BA19">
    <cfRule type="expression" dxfId="1226" priority="96">
      <formula>BA4=$E4</formula>
    </cfRule>
  </conditionalFormatting>
  <conditionalFormatting sqref="BA4:BA19">
    <cfRule type="expression" dxfId="1225" priority="95">
      <formula>BA4=$E4</formula>
    </cfRule>
  </conditionalFormatting>
  <conditionalFormatting sqref="BC4:BC19">
    <cfRule type="expression" dxfId="1224" priority="94">
      <formula>BC4=$E4</formula>
    </cfRule>
  </conditionalFormatting>
  <conditionalFormatting sqref="BE4:BE19">
    <cfRule type="expression" dxfId="1223" priority="93">
      <formula>BE4=$E4</formula>
    </cfRule>
  </conditionalFormatting>
  <conditionalFormatting sqref="BG4:BG19">
    <cfRule type="expression" dxfId="1222" priority="92">
      <formula>BG4=$E4</formula>
    </cfRule>
  </conditionalFormatting>
  <conditionalFormatting sqref="BA4:BA19">
    <cfRule type="expression" dxfId="1221" priority="91">
      <formula>BA4=$E4</formula>
    </cfRule>
  </conditionalFormatting>
  <conditionalFormatting sqref="BC4:BC19">
    <cfRule type="expression" dxfId="1220" priority="90">
      <formula>BC4=$E4</formula>
    </cfRule>
  </conditionalFormatting>
  <conditionalFormatting sqref="BA4:BA19">
    <cfRule type="expression" dxfId="1219" priority="89">
      <formula>BA4=$E4</formula>
    </cfRule>
  </conditionalFormatting>
  <conditionalFormatting sqref="BA4:BA19">
    <cfRule type="expression" dxfId="1218" priority="88">
      <formula>BA4=$E4</formula>
    </cfRule>
  </conditionalFormatting>
  <conditionalFormatting sqref="BC4:BC19">
    <cfRule type="expression" dxfId="1217" priority="87">
      <formula>BC4=$E4</formula>
    </cfRule>
  </conditionalFormatting>
  <conditionalFormatting sqref="BE4:BE19">
    <cfRule type="expression" dxfId="1216" priority="86">
      <formula>BE4=$E4</formula>
    </cfRule>
  </conditionalFormatting>
  <conditionalFormatting sqref="BA4:BA19">
    <cfRule type="expression" dxfId="1215" priority="85">
      <formula>BA4=$E4</formula>
    </cfRule>
  </conditionalFormatting>
  <conditionalFormatting sqref="BA4:BA19">
    <cfRule type="expression" dxfId="1214" priority="84">
      <formula>BA4=$E4</formula>
    </cfRule>
  </conditionalFormatting>
  <conditionalFormatting sqref="BC4:BC19">
    <cfRule type="expression" dxfId="1213" priority="83">
      <formula>BC4=$E4</formula>
    </cfRule>
  </conditionalFormatting>
  <conditionalFormatting sqref="BE4:BE19">
    <cfRule type="expression" dxfId="1212" priority="82">
      <formula>BE4=$E4</formula>
    </cfRule>
  </conditionalFormatting>
  <conditionalFormatting sqref="BA4:BA19">
    <cfRule type="expression" dxfId="1211" priority="81">
      <formula>BA4=$E4</formula>
    </cfRule>
  </conditionalFormatting>
  <conditionalFormatting sqref="BC4:BC19">
    <cfRule type="expression" dxfId="1210" priority="80">
      <formula>BC4=$E4</formula>
    </cfRule>
  </conditionalFormatting>
  <conditionalFormatting sqref="BA4:BA19">
    <cfRule type="expression" dxfId="1209" priority="79">
      <formula>BA4=$E4</formula>
    </cfRule>
  </conditionalFormatting>
  <conditionalFormatting sqref="BC4:BC19">
    <cfRule type="expression" dxfId="1208" priority="78">
      <formula>BC4=$E4</formula>
    </cfRule>
  </conditionalFormatting>
  <conditionalFormatting sqref="BE4:BE19">
    <cfRule type="expression" dxfId="1207" priority="77">
      <formula>BE4=$E4</formula>
    </cfRule>
  </conditionalFormatting>
  <conditionalFormatting sqref="AO4:AO19">
    <cfRule type="expression" dxfId="1206" priority="74">
      <formula>AO4=$E4</formula>
    </cfRule>
  </conditionalFormatting>
  <conditionalFormatting sqref="AO4:AO19">
    <cfRule type="expression" dxfId="1205" priority="73">
      <formula>AO4=$E4</formula>
    </cfRule>
  </conditionalFormatting>
  <conditionalFormatting sqref="AO4:AO19">
    <cfRule type="expression" dxfId="1204" priority="72">
      <formula>AO4=$E4</formula>
    </cfRule>
  </conditionalFormatting>
  <conditionalFormatting sqref="AO4:AO19">
    <cfRule type="expression" dxfId="1203" priority="71">
      <formula>AO4=$E4</formula>
    </cfRule>
  </conditionalFormatting>
  <conditionalFormatting sqref="AO4:AO19">
    <cfRule type="expression" dxfId="1202" priority="70">
      <formula>AO4=$E4</formula>
    </cfRule>
  </conditionalFormatting>
  <conditionalFormatting sqref="AO4:AO19">
    <cfRule type="expression" dxfId="1201" priority="69">
      <formula>AO4=$E4</formula>
    </cfRule>
  </conditionalFormatting>
  <conditionalFormatting sqref="AO4:AO19">
    <cfRule type="expression" dxfId="1200" priority="68">
      <formula>AO4=$E4</formula>
    </cfRule>
  </conditionalFormatting>
  <conditionalFormatting sqref="AO4:AO19">
    <cfRule type="expression" dxfId="1199" priority="67">
      <formula>AO4=$E4</formula>
    </cfRule>
  </conditionalFormatting>
  <conditionalFormatting sqref="AO4:AO19">
    <cfRule type="expression" dxfId="1198" priority="66">
      <formula>AO4=$E4</formula>
    </cfRule>
  </conditionalFormatting>
  <conditionalFormatting sqref="AO4:AO19">
    <cfRule type="expression" dxfId="1197" priority="65">
      <formula>AO4=$E4</formula>
    </cfRule>
  </conditionalFormatting>
  <conditionalFormatting sqref="AO4:AO19">
    <cfRule type="expression" dxfId="1196" priority="64">
      <formula>AO4=$E4</formula>
    </cfRule>
  </conditionalFormatting>
  <conditionalFormatting sqref="AO4:AO19">
    <cfRule type="expression" dxfId="1195" priority="63">
      <formula>AO4=$E4</formula>
    </cfRule>
  </conditionalFormatting>
  <conditionalFormatting sqref="AO4:AO19">
    <cfRule type="expression" dxfId="1194" priority="62">
      <formula>AO4=$E4</formula>
    </cfRule>
  </conditionalFormatting>
  <conditionalFormatting sqref="AO4:AO19">
    <cfRule type="expression" dxfId="1193" priority="61">
      <formula>AO4=$E4</formula>
    </cfRule>
  </conditionalFormatting>
  <conditionalFormatting sqref="AO4:AO19">
    <cfRule type="expression" dxfId="1192" priority="60">
      <formula>AO4=$E4</formula>
    </cfRule>
  </conditionalFormatting>
  <conditionalFormatting sqref="AO4:AO19">
    <cfRule type="expression" dxfId="1191" priority="59">
      <formula>AO4=$E4</formula>
    </cfRule>
  </conditionalFormatting>
  <conditionalFormatting sqref="AO4:AO19">
    <cfRule type="expression" dxfId="1190" priority="58">
      <formula>AO4=$E4</formula>
    </cfRule>
  </conditionalFormatting>
  <conditionalFormatting sqref="AO4:AO19">
    <cfRule type="expression" dxfId="1189" priority="57">
      <formula>AO4=$E4</formula>
    </cfRule>
  </conditionalFormatting>
  <conditionalFormatting sqref="AO4:AO19">
    <cfRule type="expression" dxfId="1188" priority="56">
      <formula>AO4=$E4</formula>
    </cfRule>
  </conditionalFormatting>
  <conditionalFormatting sqref="AO4:AO19">
    <cfRule type="expression" dxfId="1187" priority="55">
      <formula>AO4=$E4</formula>
    </cfRule>
  </conditionalFormatting>
  <conditionalFormatting sqref="AO4:AO19">
    <cfRule type="expression" dxfId="1186" priority="54">
      <formula>AO4=$E4</formula>
    </cfRule>
  </conditionalFormatting>
  <conditionalFormatting sqref="AO4:AO19">
    <cfRule type="expression" dxfId="1185" priority="53">
      <formula>AO4=$E4</formula>
    </cfRule>
  </conditionalFormatting>
  <conditionalFormatting sqref="AO4:AO19">
    <cfRule type="expression" dxfId="1184" priority="52">
      <formula>AO4=$E4</formula>
    </cfRule>
  </conditionalFormatting>
  <conditionalFormatting sqref="AO4:AO19">
    <cfRule type="expression" dxfId="1183" priority="51">
      <formula>AO4=$E4</formula>
    </cfRule>
  </conditionalFormatting>
  <conditionalFormatting sqref="AO4:AO19">
    <cfRule type="expression" dxfId="1182" priority="50">
      <formula>AO4=$E4</formula>
    </cfRule>
  </conditionalFormatting>
  <conditionalFormatting sqref="AO4:AO19">
    <cfRule type="expression" dxfId="1181" priority="49">
      <formula>AO4=$E4</formula>
    </cfRule>
  </conditionalFormatting>
  <conditionalFormatting sqref="AO4:AO19">
    <cfRule type="expression" dxfId="1180" priority="48">
      <formula>AO4=$E4</formula>
    </cfRule>
  </conditionalFormatting>
  <conditionalFormatting sqref="AO4:AO19">
    <cfRule type="expression" dxfId="1179" priority="47">
      <formula>AO4=$E4</formula>
    </cfRule>
  </conditionalFormatting>
  <conditionalFormatting sqref="AO4:AO19">
    <cfRule type="expression" dxfId="1178" priority="46">
      <formula>AO4=$E4</formula>
    </cfRule>
  </conditionalFormatting>
  <conditionalFormatting sqref="AO4:AO19">
    <cfRule type="expression" dxfId="1177" priority="45">
      <formula>AO4=$E4</formula>
    </cfRule>
  </conditionalFormatting>
  <conditionalFormatting sqref="AO4:AO19">
    <cfRule type="expression" dxfId="1176" priority="44">
      <formula>AO4=$E4</formula>
    </cfRule>
  </conditionalFormatting>
  <conditionalFormatting sqref="AO4:AO19">
    <cfRule type="expression" dxfId="1175" priority="43">
      <formula>AO4=$E4</formula>
    </cfRule>
  </conditionalFormatting>
  <conditionalFormatting sqref="AO4:AO19">
    <cfRule type="expression" dxfId="1174" priority="42">
      <formula>AO4=$E4</formula>
    </cfRule>
  </conditionalFormatting>
  <conditionalFormatting sqref="AO4:AO19">
    <cfRule type="expression" dxfId="1173" priority="41">
      <formula>AO4=$E4</formula>
    </cfRule>
  </conditionalFormatting>
  <conditionalFormatting sqref="AO4:AO19">
    <cfRule type="expression" dxfId="1172" priority="40">
      <formula>AO4=$E4</formula>
    </cfRule>
  </conditionalFormatting>
  <conditionalFormatting sqref="AO4:AO19">
    <cfRule type="expression" dxfId="1171" priority="39">
      <formula>AO4=$E4</formula>
    </cfRule>
  </conditionalFormatting>
  <conditionalFormatting sqref="AO4:AO19">
    <cfRule type="expression" dxfId="1170" priority="38">
      <formula>AO4=$E4</formula>
    </cfRule>
  </conditionalFormatting>
  <conditionalFormatting sqref="AO4:AO19">
    <cfRule type="expression" dxfId="1169" priority="37">
      <formula>AO4=$E4</formula>
    </cfRule>
  </conditionalFormatting>
  <conditionalFormatting sqref="AO4:AO19">
    <cfRule type="expression" dxfId="1168" priority="36">
      <formula>AO4=$E4</formula>
    </cfRule>
  </conditionalFormatting>
  <conditionalFormatting sqref="AO4:AO19">
    <cfRule type="expression" dxfId="1167" priority="35">
      <formula>AO4=$E4</formula>
    </cfRule>
  </conditionalFormatting>
  <conditionalFormatting sqref="AO4:AO19">
    <cfRule type="expression" dxfId="1166" priority="34">
      <formula>AO4=$E4</formula>
    </cfRule>
  </conditionalFormatting>
  <conditionalFormatting sqref="AO4:AO19">
    <cfRule type="expression" dxfId="1165" priority="33">
      <formula>AO4=$E4</formula>
    </cfRule>
  </conditionalFormatting>
  <conditionalFormatting sqref="AO4:AO19">
    <cfRule type="expression" dxfId="1164" priority="32">
      <formula>AO4=$E4</formula>
    </cfRule>
  </conditionalFormatting>
  <conditionalFormatting sqref="AO4:AO19">
    <cfRule type="expression" dxfId="1163" priority="31">
      <formula>AO4=$E4</formula>
    </cfRule>
  </conditionalFormatting>
  <conditionalFormatting sqref="AO4:AO19">
    <cfRule type="expression" dxfId="1162" priority="30">
      <formula>AO4=$E4</formula>
    </cfRule>
  </conditionalFormatting>
  <conditionalFormatting sqref="AO4:AO19">
    <cfRule type="expression" dxfId="1161" priority="29">
      <formula>AO4=$E4</formula>
    </cfRule>
  </conditionalFormatting>
  <conditionalFormatting sqref="AO4:AO19">
    <cfRule type="expression" dxfId="1160" priority="28">
      <formula>AO4=$E4</formula>
    </cfRule>
  </conditionalFormatting>
  <conditionalFormatting sqref="AO4:AO19">
    <cfRule type="expression" dxfId="1159" priority="27">
      <formula>AO4=$E4</formula>
    </cfRule>
  </conditionalFormatting>
  <conditionalFormatting sqref="AO4:AO19">
    <cfRule type="expression" dxfId="1158" priority="26">
      <formula>AO4=$E4</formula>
    </cfRule>
  </conditionalFormatting>
  <conditionalFormatting sqref="AO4:AO19">
    <cfRule type="expression" dxfId="1157" priority="25">
      <formula>AO4=$E4</formula>
    </cfRule>
  </conditionalFormatting>
  <conditionalFormatting sqref="AO4:AO19">
    <cfRule type="expression" dxfId="1156" priority="24">
      <formula>AO4=$E4</formula>
    </cfRule>
  </conditionalFormatting>
  <conditionalFormatting sqref="AO4:AO19">
    <cfRule type="expression" dxfId="1155" priority="23">
      <formula>AO4=$E4</formula>
    </cfRule>
  </conditionalFormatting>
  <conditionalFormatting sqref="AO4:AO19">
    <cfRule type="expression" dxfId="1154" priority="22">
      <formula>AO4=$E4</formula>
    </cfRule>
  </conditionalFormatting>
  <conditionalFormatting sqref="AO4:AO19">
    <cfRule type="expression" dxfId="1153" priority="21">
      <formula>AO4=$E4</formula>
    </cfRule>
  </conditionalFormatting>
  <conditionalFormatting sqref="AO4:AO19">
    <cfRule type="expression" dxfId="1152" priority="20">
      <formula>AO4=$E4</formula>
    </cfRule>
  </conditionalFormatting>
  <conditionalFormatting sqref="AO4:AO19">
    <cfRule type="expression" dxfId="1151" priority="19">
      <formula>AO4=$E4</formula>
    </cfRule>
  </conditionalFormatting>
  <conditionalFormatting sqref="AO4:AO19">
    <cfRule type="expression" dxfId="1150" priority="18">
      <formula>AO4=$E4</formula>
    </cfRule>
  </conditionalFormatting>
  <conditionalFormatting sqref="AO4:AO19">
    <cfRule type="expression" dxfId="1149" priority="17">
      <formula>AO4=$E4</formula>
    </cfRule>
  </conditionalFormatting>
  <conditionalFormatting sqref="AO4:AO19">
    <cfRule type="expression" dxfId="1148" priority="16">
      <formula>AO4=$E4</formula>
    </cfRule>
  </conditionalFormatting>
  <conditionalFormatting sqref="AO4:AO19">
    <cfRule type="expression" dxfId="1147" priority="15">
      <formula>AO4=$E4</formula>
    </cfRule>
  </conditionalFormatting>
  <conditionalFormatting sqref="AO4:AO19">
    <cfRule type="expression" dxfId="1146" priority="14">
      <formula>AO4=$E4</formula>
    </cfRule>
  </conditionalFormatting>
  <conditionalFormatting sqref="AO4:AO19">
    <cfRule type="expression" dxfId="1145" priority="13">
      <formula>AO4=$E4</formula>
    </cfRule>
  </conditionalFormatting>
  <conditionalFormatting sqref="AO4:AO19">
    <cfRule type="expression" dxfId="1144" priority="12">
      <formula>AO4=$E4</formula>
    </cfRule>
  </conditionalFormatting>
  <conditionalFormatting sqref="AO4:AO19">
    <cfRule type="expression" dxfId="1143" priority="11">
      <formula>AO4=$E4</formula>
    </cfRule>
  </conditionalFormatting>
  <conditionalFormatting sqref="AO4:AO19">
    <cfRule type="expression" dxfId="1142" priority="10">
      <formula>AO4=$E4</formula>
    </cfRule>
  </conditionalFormatting>
  <conditionalFormatting sqref="AO4:AO19">
    <cfRule type="expression" dxfId="1141" priority="9">
      <formula>AO4=$E4</formula>
    </cfRule>
  </conditionalFormatting>
  <conditionalFormatting sqref="AO4:AO19">
    <cfRule type="expression" dxfId="1140" priority="8">
      <formula>AO4=$E4</formula>
    </cfRule>
  </conditionalFormatting>
  <conditionalFormatting sqref="AO4:AO19">
    <cfRule type="expression" dxfId="1139" priority="7">
      <formula>AO4=$E4</formula>
    </cfRule>
  </conditionalFormatting>
  <conditionalFormatting sqref="AO4:AO19">
    <cfRule type="expression" dxfId="1138" priority="6">
      <formula>AO4=$E4</formula>
    </cfRule>
  </conditionalFormatting>
  <conditionalFormatting sqref="AO4:AO19">
    <cfRule type="expression" dxfId="1137" priority="5">
      <formula>AO4=$E4</formula>
    </cfRule>
  </conditionalFormatting>
  <conditionalFormatting sqref="AO4:AO19">
    <cfRule type="expression" dxfId="1136" priority="4">
      <formula>AO4=$E4</formula>
    </cfRule>
  </conditionalFormatting>
  <conditionalFormatting sqref="AO4:AO19">
    <cfRule type="expression" dxfId="1135" priority="3">
      <formula>AO4=$E4</formula>
    </cfRule>
  </conditionalFormatting>
  <conditionalFormatting sqref="AO4:AO19">
    <cfRule type="expression" dxfId="1134" priority="2">
      <formula>AO4=$E4</formula>
    </cfRule>
  </conditionalFormatting>
  <conditionalFormatting sqref="I4:I19">
    <cfRule type="expression" dxfId="1133" priority="1">
      <formula>I4=$E4</formula>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481E4-EDFF-4011-82A1-263AB3753284}">
  <dimension ref="A1:K74"/>
  <sheetViews>
    <sheetView zoomScale="80" zoomScaleNormal="80" workbookViewId="0"/>
  </sheetViews>
  <sheetFormatPr defaultRowHeight="15" x14ac:dyDescent="0.25"/>
  <cols>
    <col min="1" max="1" width="14.5703125" bestFit="1" customWidth="1"/>
    <col min="2" max="2" width="5.28515625" bestFit="1" customWidth="1"/>
    <col min="3" max="3" width="3.42578125" bestFit="1" customWidth="1"/>
    <col min="4" max="5" width="3.42578125" customWidth="1"/>
    <col min="6" max="6" width="2.5703125" customWidth="1"/>
    <col min="7" max="7" width="11.7109375" bestFit="1" customWidth="1"/>
    <col min="8" max="9" width="12.7109375" bestFit="1" customWidth="1"/>
    <col min="10" max="10" width="13.7109375" bestFit="1" customWidth="1"/>
    <col min="11" max="11" width="12.28515625" bestFit="1" customWidth="1"/>
  </cols>
  <sheetData>
    <row r="1" spans="1:11" x14ac:dyDescent="0.25">
      <c r="B1" s="16" t="s">
        <v>34</v>
      </c>
      <c r="C1">
        <v>1</v>
      </c>
      <c r="D1">
        <v>2</v>
      </c>
      <c r="E1">
        <v>3</v>
      </c>
      <c r="G1" t="s">
        <v>1</v>
      </c>
    </row>
    <row r="2" spans="1:11" x14ac:dyDescent="0.25">
      <c r="A2" t="s">
        <v>57</v>
      </c>
      <c r="B2">
        <f>SUM(C2:E2)</f>
        <v>21</v>
      </c>
      <c r="C2">
        <f>COUNTIF($H$3:$K$29,$A2)</f>
        <v>21</v>
      </c>
      <c r="D2">
        <f>COUNTIF($H$36:$I$55,$A2)</f>
        <v>0</v>
      </c>
      <c r="E2">
        <f>COUNTIF($H$62:$I$72,$A2)</f>
        <v>0</v>
      </c>
      <c r="G2" s="17" t="s">
        <v>36</v>
      </c>
      <c r="H2" s="3" t="s">
        <v>30</v>
      </c>
      <c r="I2" s="3" t="s">
        <v>37</v>
      </c>
      <c r="J2" s="3" t="s">
        <v>73</v>
      </c>
      <c r="K2" s="3" t="s">
        <v>74</v>
      </c>
    </row>
    <row r="3" spans="1:11" x14ac:dyDescent="0.25">
      <c r="A3" s="16" t="s">
        <v>35</v>
      </c>
      <c r="B3">
        <f>SUM(C3:E3)</f>
        <v>17</v>
      </c>
      <c r="C3">
        <f>COUNTIF($H$3:$K$29,$A3)</f>
        <v>17</v>
      </c>
      <c r="D3">
        <f>COUNTIF($H$36:$I$55,$A3)</f>
        <v>0</v>
      </c>
      <c r="E3">
        <f>COUNTIF($H$62:$I$72,$A3)</f>
        <v>0</v>
      </c>
      <c r="G3" s="18" t="s">
        <v>4</v>
      </c>
      <c r="H3" s="42" t="s">
        <v>53</v>
      </c>
      <c r="I3" s="43" t="s">
        <v>41</v>
      </c>
      <c r="J3" s="43" t="s">
        <v>57</v>
      </c>
      <c r="K3" s="22" t="s">
        <v>42</v>
      </c>
    </row>
    <row r="4" spans="1:11" x14ac:dyDescent="0.25">
      <c r="A4" t="s">
        <v>39</v>
      </c>
      <c r="B4">
        <f>SUM(C4:E4)</f>
        <v>14</v>
      </c>
      <c r="C4">
        <f>COUNTIF($H$3:$K$29,$A4)</f>
        <v>14</v>
      </c>
      <c r="D4">
        <f>COUNTIF($H$36:$I$55,$A4)</f>
        <v>0</v>
      </c>
      <c r="E4">
        <f>COUNTIF($H$62:$I$72,$A4)</f>
        <v>0</v>
      </c>
      <c r="G4" s="19" t="s">
        <v>5</v>
      </c>
      <c r="H4" s="43" t="s">
        <v>57</v>
      </c>
      <c r="I4" s="43" t="s">
        <v>39</v>
      </c>
      <c r="J4" s="43" t="s">
        <v>58</v>
      </c>
      <c r="K4" s="22" t="s">
        <v>35</v>
      </c>
    </row>
    <row r="5" spans="1:11" x14ac:dyDescent="0.25">
      <c r="A5" t="s">
        <v>53</v>
      </c>
      <c r="B5">
        <f>SUM(C5:E5)</f>
        <v>13</v>
      </c>
      <c r="C5">
        <f>COUNTIF($H$3:$K$29,$A5)</f>
        <v>13</v>
      </c>
      <c r="D5">
        <f>COUNTIF($H$36:$I$55,$A5)</f>
        <v>0</v>
      </c>
      <c r="E5">
        <f>COUNTIF($H$62:$I$72,$A5)</f>
        <v>0</v>
      </c>
      <c r="G5" s="19" t="s">
        <v>6</v>
      </c>
      <c r="H5" s="43" t="s">
        <v>53</v>
      </c>
      <c r="I5" s="43" t="s">
        <v>39</v>
      </c>
      <c r="J5" s="43" t="s">
        <v>57</v>
      </c>
      <c r="K5" s="22" t="s">
        <v>35</v>
      </c>
    </row>
    <row r="6" spans="1:11" x14ac:dyDescent="0.25">
      <c r="A6" t="s">
        <v>41</v>
      </c>
      <c r="B6">
        <f>SUM(C6:E6)</f>
        <v>11</v>
      </c>
      <c r="C6">
        <f>COUNTIF($H$3:$K$29,$A6)</f>
        <v>11</v>
      </c>
      <c r="D6">
        <f>COUNTIF($H$36:$I$55,$A6)</f>
        <v>0</v>
      </c>
      <c r="E6">
        <f>COUNTIF($H$62:$I$72,$A6)</f>
        <v>0</v>
      </c>
      <c r="G6" s="19" t="s">
        <v>7</v>
      </c>
      <c r="H6" s="43" t="s">
        <v>53</v>
      </c>
      <c r="I6" s="43" t="s">
        <v>41</v>
      </c>
      <c r="J6" s="43" t="s">
        <v>57</v>
      </c>
      <c r="K6" s="22" t="s">
        <v>51</v>
      </c>
    </row>
    <row r="7" spans="1:11" x14ac:dyDescent="0.25">
      <c r="A7" s="16" t="s">
        <v>42</v>
      </c>
      <c r="B7">
        <f>SUM(C7:E7)</f>
        <v>8</v>
      </c>
      <c r="C7">
        <f>COUNTIF($H$3:$K$29,$A7)</f>
        <v>8</v>
      </c>
      <c r="D7">
        <f>COUNTIF($H$36:$I$55,$A7)</f>
        <v>0</v>
      </c>
      <c r="E7">
        <f>COUNTIF($H$62:$I$72,$A7)</f>
        <v>0</v>
      </c>
      <c r="G7" s="19" t="s">
        <v>8</v>
      </c>
      <c r="H7" s="43" t="s">
        <v>52</v>
      </c>
      <c r="I7" s="43" t="s">
        <v>41</v>
      </c>
      <c r="J7" s="43" t="s">
        <v>57</v>
      </c>
      <c r="K7" s="22" t="s">
        <v>53</v>
      </c>
    </row>
    <row r="8" spans="1:11" x14ac:dyDescent="0.25">
      <c r="A8" t="s">
        <v>52</v>
      </c>
      <c r="B8">
        <f>SUM(C8:E8)</f>
        <v>5</v>
      </c>
      <c r="C8">
        <f>COUNTIF($H$3:$K$29,$A8)</f>
        <v>5</v>
      </c>
      <c r="D8">
        <f>COUNTIF($H$36:$I$55,$A8)</f>
        <v>0</v>
      </c>
      <c r="E8">
        <f>COUNTIF($H$62:$I$72,$A8)</f>
        <v>0</v>
      </c>
      <c r="G8" s="19" t="s">
        <v>9</v>
      </c>
      <c r="H8" s="43" t="s">
        <v>52</v>
      </c>
      <c r="I8" s="43" t="s">
        <v>39</v>
      </c>
      <c r="J8" s="43" t="s">
        <v>57</v>
      </c>
      <c r="K8" s="22" t="s">
        <v>35</v>
      </c>
    </row>
    <row r="9" spans="1:11" x14ac:dyDescent="0.25">
      <c r="A9" t="s">
        <v>62</v>
      </c>
      <c r="B9">
        <f>SUM(C9:E9)</f>
        <v>2</v>
      </c>
      <c r="C9">
        <f>COUNTIF($H$3:$K$29,$A9)</f>
        <v>2</v>
      </c>
      <c r="D9">
        <f>COUNTIF($H$36:$I$55,$A9)</f>
        <v>0</v>
      </c>
      <c r="E9">
        <f>COUNTIF($H$62:$I$72,$A9)</f>
        <v>0</v>
      </c>
      <c r="G9" s="19" t="s">
        <v>10</v>
      </c>
      <c r="H9" s="43" t="s">
        <v>53</v>
      </c>
      <c r="I9" s="43" t="s">
        <v>41</v>
      </c>
      <c r="J9" s="43" t="s">
        <v>39</v>
      </c>
      <c r="K9" s="22" t="s">
        <v>35</v>
      </c>
    </row>
    <row r="10" spans="1:11" x14ac:dyDescent="0.25">
      <c r="A10" t="s">
        <v>49</v>
      </c>
      <c r="B10">
        <f>SUM(C10:E10)</f>
        <v>2</v>
      </c>
      <c r="C10">
        <f>COUNTIF($H$3:$K$29,$A10)</f>
        <v>2</v>
      </c>
      <c r="D10">
        <f>COUNTIF($H$36:$I$55,$A10)</f>
        <v>0</v>
      </c>
      <c r="E10">
        <f>COUNTIF($H$62:$I$72,$A10)</f>
        <v>0</v>
      </c>
      <c r="G10" s="19" t="s">
        <v>116</v>
      </c>
      <c r="H10" s="43" t="s">
        <v>57</v>
      </c>
      <c r="I10" s="43" t="s">
        <v>41</v>
      </c>
      <c r="J10" s="43" t="s">
        <v>44</v>
      </c>
      <c r="K10" s="22" t="s">
        <v>35</v>
      </c>
    </row>
    <row r="11" spans="1:11" x14ac:dyDescent="0.25">
      <c r="A11" t="s">
        <v>51</v>
      </c>
      <c r="B11">
        <f>SUM(C11:E11)</f>
        <v>2</v>
      </c>
      <c r="C11">
        <f>COUNTIF($H$3:$K$29,$A11)</f>
        <v>2</v>
      </c>
      <c r="D11">
        <f>COUNTIF($H$36:$I$55,$A11)</f>
        <v>0</v>
      </c>
      <c r="E11">
        <f>COUNTIF($H$62:$I$72,$A11)</f>
        <v>0</v>
      </c>
      <c r="G11" s="19" t="s">
        <v>11</v>
      </c>
      <c r="H11" s="43" t="s">
        <v>38</v>
      </c>
      <c r="I11" s="43" t="s">
        <v>41</v>
      </c>
      <c r="J11" s="43" t="s">
        <v>39</v>
      </c>
      <c r="K11" s="22" t="s">
        <v>35</v>
      </c>
    </row>
    <row r="12" spans="1:11" x14ac:dyDescent="0.25">
      <c r="A12" t="s">
        <v>48</v>
      </c>
      <c r="B12">
        <f>SUM(C12:E12)</f>
        <v>1</v>
      </c>
      <c r="C12">
        <f>COUNTIF($H$3:$K$29,$A12)</f>
        <v>1</v>
      </c>
      <c r="D12">
        <f>COUNTIF($H$36:$I$55,$A12)</f>
        <v>0</v>
      </c>
      <c r="E12">
        <f>COUNTIF($H$62:$I$72,$A12)</f>
        <v>0</v>
      </c>
      <c r="G12" s="19" t="s">
        <v>12</v>
      </c>
      <c r="H12" s="43" t="s">
        <v>35</v>
      </c>
      <c r="I12" s="43" t="s">
        <v>39</v>
      </c>
      <c r="J12" s="43" t="s">
        <v>57</v>
      </c>
      <c r="K12" s="22" t="s">
        <v>42</v>
      </c>
    </row>
    <row r="13" spans="1:11" x14ac:dyDescent="0.25">
      <c r="A13" s="16" t="s">
        <v>44</v>
      </c>
      <c r="B13">
        <f>SUM(C13:E13)</f>
        <v>1</v>
      </c>
      <c r="C13">
        <f>COUNTIF($H$3:$K$29,$A13)</f>
        <v>1</v>
      </c>
      <c r="D13">
        <f>COUNTIF($H$36:$I$55,$A13)</f>
        <v>0</v>
      </c>
      <c r="E13">
        <f>COUNTIF($H$62:$I$72,$A13)</f>
        <v>0</v>
      </c>
      <c r="G13" s="19" t="s">
        <v>14</v>
      </c>
      <c r="H13" s="43" t="s">
        <v>53</v>
      </c>
      <c r="I13" s="43" t="s">
        <v>41</v>
      </c>
      <c r="J13" s="43" t="s">
        <v>39</v>
      </c>
      <c r="K13" s="22" t="s">
        <v>42</v>
      </c>
    </row>
    <row r="14" spans="1:11" x14ac:dyDescent="0.25">
      <c r="A14" t="s">
        <v>40</v>
      </c>
      <c r="B14">
        <f>SUM(C14:E14)</f>
        <v>1</v>
      </c>
      <c r="C14">
        <f>COUNTIF($H$3:$K$29,$A14)</f>
        <v>1</v>
      </c>
      <c r="D14">
        <f>COUNTIF($H$36:$I$55,$A14)</f>
        <v>0</v>
      </c>
      <c r="E14">
        <f>COUNTIF($H$62:$I$72,$A14)</f>
        <v>0</v>
      </c>
      <c r="G14" s="19" t="s">
        <v>13</v>
      </c>
      <c r="H14" s="43" t="s">
        <v>53</v>
      </c>
      <c r="I14" s="43" t="s">
        <v>39</v>
      </c>
      <c r="J14" s="43" t="s">
        <v>57</v>
      </c>
      <c r="K14" s="22" t="s">
        <v>35</v>
      </c>
    </row>
    <row r="15" spans="1:11" x14ac:dyDescent="0.25">
      <c r="A15" t="s">
        <v>38</v>
      </c>
      <c r="B15">
        <f>SUM(C15:E15)</f>
        <v>1</v>
      </c>
      <c r="C15">
        <f>COUNTIF($H$3:$K$29,$A15)</f>
        <v>1</v>
      </c>
      <c r="D15">
        <f>COUNTIF($H$36:$I$55,$A15)</f>
        <v>0</v>
      </c>
      <c r="E15">
        <f>COUNTIF($H$62:$I$72,$A15)</f>
        <v>0</v>
      </c>
      <c r="G15" s="19" t="s">
        <v>15</v>
      </c>
      <c r="H15" s="43" t="s">
        <v>35</v>
      </c>
      <c r="I15" s="43" t="s">
        <v>41</v>
      </c>
      <c r="J15" s="43" t="s">
        <v>57</v>
      </c>
      <c r="K15" s="22" t="s">
        <v>51</v>
      </c>
    </row>
    <row r="16" spans="1:11" x14ac:dyDescent="0.25">
      <c r="A16" t="s">
        <v>58</v>
      </c>
      <c r="B16">
        <f>SUM(C16:E16)</f>
        <v>1</v>
      </c>
      <c r="C16">
        <f>COUNTIF($H$3:$K$29,$A16)</f>
        <v>1</v>
      </c>
      <c r="D16">
        <f>COUNTIF($H$36:$I$55,$A16)</f>
        <v>0</v>
      </c>
      <c r="E16">
        <f>COUNTIF($H$62:$I$72,$A16)</f>
        <v>0</v>
      </c>
      <c r="G16" s="19" t="s">
        <v>16</v>
      </c>
      <c r="H16" s="43" t="s">
        <v>52</v>
      </c>
      <c r="I16" s="43" t="s">
        <v>39</v>
      </c>
      <c r="J16" s="43" t="s">
        <v>57</v>
      </c>
      <c r="K16" s="22" t="s">
        <v>35</v>
      </c>
    </row>
    <row r="17" spans="1:11" x14ac:dyDescent="0.25">
      <c r="A17" t="s">
        <v>54</v>
      </c>
      <c r="B17">
        <f>SUM(C17:E17)</f>
        <v>0</v>
      </c>
      <c r="C17">
        <f>COUNTIF($H$3:$K$29,$A17)</f>
        <v>0</v>
      </c>
      <c r="D17">
        <f>COUNTIF($H$36:$I$55,$A17)</f>
        <v>0</v>
      </c>
      <c r="E17">
        <f>COUNTIF($H$62:$I$72,$A17)</f>
        <v>0</v>
      </c>
      <c r="G17" s="19" t="s">
        <v>17</v>
      </c>
      <c r="H17" s="43" t="s">
        <v>57</v>
      </c>
      <c r="I17" s="43" t="s">
        <v>49</v>
      </c>
      <c r="J17" s="43" t="s">
        <v>42</v>
      </c>
      <c r="K17" s="22" t="s">
        <v>35</v>
      </c>
    </row>
    <row r="18" spans="1:11" x14ac:dyDescent="0.25">
      <c r="A18" t="s">
        <v>47</v>
      </c>
      <c r="B18">
        <f>SUM(C18:E18)</f>
        <v>0</v>
      </c>
      <c r="C18">
        <f>COUNTIF($H$3:$K$29,$A18)</f>
        <v>0</v>
      </c>
      <c r="D18">
        <f>COUNTIF($H$36:$I$55,$A18)</f>
        <v>0</v>
      </c>
      <c r="E18">
        <f>COUNTIF($H$62:$I$72,$A18)</f>
        <v>0</v>
      </c>
      <c r="G18" s="19" t="s">
        <v>18</v>
      </c>
      <c r="H18" s="43" t="s">
        <v>53</v>
      </c>
      <c r="I18" s="44" t="s">
        <v>48</v>
      </c>
      <c r="J18" s="47"/>
      <c r="K18" s="47"/>
    </row>
    <row r="19" spans="1:11" x14ac:dyDescent="0.25">
      <c r="A19" t="s">
        <v>60</v>
      </c>
      <c r="B19">
        <f>SUM(C19:E19)</f>
        <v>0</v>
      </c>
      <c r="C19">
        <f>COUNTIF($H$3:$K$29,$A19)</f>
        <v>0</v>
      </c>
      <c r="D19">
        <f>COUNTIF($H$36:$I$55,$A19)</f>
        <v>0</v>
      </c>
      <c r="E19">
        <f>COUNTIF($H$62:$I$72,$A19)</f>
        <v>0</v>
      </c>
      <c r="G19" s="19" t="s">
        <v>115</v>
      </c>
      <c r="H19" s="43" t="s">
        <v>53</v>
      </c>
      <c r="I19" s="43" t="s">
        <v>49</v>
      </c>
      <c r="J19" s="43" t="s">
        <v>57</v>
      </c>
      <c r="K19" s="22" t="s">
        <v>42</v>
      </c>
    </row>
    <row r="20" spans="1:11" x14ac:dyDescent="0.25">
      <c r="A20" t="s">
        <v>43</v>
      </c>
      <c r="B20">
        <f>SUM(C20:E20)</f>
        <v>0</v>
      </c>
      <c r="C20">
        <f>COUNTIF($H$3:$K$29,$A20)</f>
        <v>0</v>
      </c>
      <c r="D20">
        <f>COUNTIF($H$36:$I$55,$A20)</f>
        <v>0</v>
      </c>
      <c r="E20">
        <f>COUNTIF($H$62:$I$72,$A20)</f>
        <v>0</v>
      </c>
      <c r="G20" s="19" t="s">
        <v>19</v>
      </c>
      <c r="H20" s="43" t="s">
        <v>53</v>
      </c>
      <c r="I20" s="43" t="s">
        <v>41</v>
      </c>
      <c r="J20" s="43" t="s">
        <v>57</v>
      </c>
      <c r="K20" s="22" t="s">
        <v>35</v>
      </c>
    </row>
    <row r="21" spans="1:11" x14ac:dyDescent="0.25">
      <c r="A21" t="s">
        <v>61</v>
      </c>
      <c r="B21">
        <f>SUM(C21:E21)</f>
        <v>0</v>
      </c>
      <c r="C21">
        <f>COUNTIF($H$3:$K$29,$A21)</f>
        <v>0</v>
      </c>
      <c r="D21">
        <f>COUNTIF($H$36:$I$55,$A21)</f>
        <v>0</v>
      </c>
      <c r="E21">
        <f>COUNTIF($H$62:$I$72,$A21)</f>
        <v>0</v>
      </c>
      <c r="G21" s="19" t="s">
        <v>124</v>
      </c>
      <c r="H21" s="43" t="s">
        <v>35</v>
      </c>
      <c r="I21" s="43" t="s">
        <v>41</v>
      </c>
      <c r="J21" s="43" t="s">
        <v>57</v>
      </c>
      <c r="K21" s="22" t="s">
        <v>42</v>
      </c>
    </row>
    <row r="22" spans="1:11" x14ac:dyDescent="0.25">
      <c r="A22" t="s">
        <v>56</v>
      </c>
      <c r="B22">
        <f>SUM(C22:E22)</f>
        <v>0</v>
      </c>
      <c r="C22">
        <f>COUNTIF($H$3:$K$29,$A22)</f>
        <v>0</v>
      </c>
      <c r="D22">
        <f>COUNTIF($H$36:$I$55,$A22)</f>
        <v>0</v>
      </c>
      <c r="E22">
        <f>COUNTIF($H$62:$I$72,$A22)</f>
        <v>0</v>
      </c>
      <c r="G22" s="19" t="s">
        <v>20</v>
      </c>
      <c r="H22" s="43" t="s">
        <v>52</v>
      </c>
      <c r="I22" s="43" t="s">
        <v>39</v>
      </c>
      <c r="J22" s="43" t="s">
        <v>57</v>
      </c>
      <c r="K22" s="22" t="s">
        <v>35</v>
      </c>
    </row>
    <row r="23" spans="1:11" x14ac:dyDescent="0.25">
      <c r="A23" t="s">
        <v>55</v>
      </c>
      <c r="B23">
        <f>SUM(C23:E23)</f>
        <v>0</v>
      </c>
      <c r="C23">
        <f>COUNTIF($H$3:$K$29,$A23)</f>
        <v>0</v>
      </c>
      <c r="D23">
        <f>COUNTIF($H$36:$I$55,$A23)</f>
        <v>0</v>
      </c>
      <c r="E23">
        <f>COUNTIF($H$62:$I$72,$A23)</f>
        <v>0</v>
      </c>
      <c r="G23" s="19" t="s">
        <v>22</v>
      </c>
      <c r="H23" s="43" t="s">
        <v>53</v>
      </c>
      <c r="I23" s="43" t="s">
        <v>39</v>
      </c>
      <c r="J23" s="43" t="s">
        <v>57</v>
      </c>
      <c r="K23" s="22" t="s">
        <v>42</v>
      </c>
    </row>
    <row r="24" spans="1:11" x14ac:dyDescent="0.25">
      <c r="A24" t="s">
        <v>46</v>
      </c>
      <c r="B24">
        <f>SUM(C24:E24)</f>
        <v>0</v>
      </c>
      <c r="C24">
        <f>COUNTIF($H$3:$K$29,$A24)</f>
        <v>0</v>
      </c>
      <c r="D24">
        <f>COUNTIF($H$36:$I$55,$A24)</f>
        <v>0</v>
      </c>
      <c r="E24">
        <f>COUNTIF($H$62:$I$72,$A24)</f>
        <v>0</v>
      </c>
      <c r="G24" s="19" t="s">
        <v>23</v>
      </c>
      <c r="H24" s="43" t="s">
        <v>52</v>
      </c>
      <c r="I24" s="43" t="s">
        <v>39</v>
      </c>
      <c r="J24" s="43" t="s">
        <v>57</v>
      </c>
      <c r="K24" s="22" t="s">
        <v>42</v>
      </c>
    </row>
    <row r="25" spans="1:11" x14ac:dyDescent="0.25">
      <c r="A25" t="s">
        <v>63</v>
      </c>
      <c r="B25">
        <f>SUM(C25:E25)</f>
        <v>0</v>
      </c>
      <c r="C25">
        <f>COUNTIF($H$3:$K$29,$A25)</f>
        <v>0</v>
      </c>
      <c r="D25">
        <f>COUNTIF($H$36:$I$55,$A25)</f>
        <v>0</v>
      </c>
      <c r="E25">
        <f>COUNTIF($H$62:$I$72,$A25)</f>
        <v>0</v>
      </c>
      <c r="G25" s="19" t="s">
        <v>25</v>
      </c>
      <c r="H25" s="43" t="s">
        <v>53</v>
      </c>
      <c r="I25" s="43" t="s">
        <v>41</v>
      </c>
      <c r="J25" s="43" t="s">
        <v>57</v>
      </c>
      <c r="K25" s="22" t="s">
        <v>35</v>
      </c>
    </row>
    <row r="26" spans="1:11" x14ac:dyDescent="0.25">
      <c r="A26" t="s">
        <v>50</v>
      </c>
      <c r="B26">
        <f>SUM(C26:E26)</f>
        <v>0</v>
      </c>
      <c r="C26">
        <f>COUNTIF($H$3:$K$29,$A26)</f>
        <v>0</v>
      </c>
      <c r="D26">
        <f>COUNTIF($H$36:$I$55,$A26)</f>
        <v>0</v>
      </c>
      <c r="E26">
        <f>COUNTIF($H$62:$I$72,$A26)</f>
        <v>0</v>
      </c>
      <c r="G26" s="19" t="s">
        <v>26</v>
      </c>
      <c r="H26" s="43" t="s">
        <v>40</v>
      </c>
      <c r="I26" s="43" t="s">
        <v>39</v>
      </c>
      <c r="J26" s="43" t="s">
        <v>57</v>
      </c>
      <c r="K26" s="22" t="s">
        <v>35</v>
      </c>
    </row>
    <row r="27" spans="1:11" x14ac:dyDescent="0.25">
      <c r="A27" t="s">
        <v>64</v>
      </c>
      <c r="B27">
        <f>SUM(C27:E27)</f>
        <v>0</v>
      </c>
      <c r="C27">
        <f>COUNTIF($H$3:$K$29,$A27)</f>
        <v>0</v>
      </c>
      <c r="D27">
        <f>COUNTIF($H$36:$I$55,$A27)</f>
        <v>0</v>
      </c>
      <c r="E27">
        <f>COUNTIF($H$62:$I$72,$A27)</f>
        <v>0</v>
      </c>
      <c r="G27" s="19" t="s">
        <v>114</v>
      </c>
      <c r="H27" s="44" t="s">
        <v>62</v>
      </c>
      <c r="I27" s="47"/>
      <c r="J27" s="47"/>
      <c r="K27" s="47"/>
    </row>
    <row r="28" spans="1:11" x14ac:dyDescent="0.25">
      <c r="A28" t="s">
        <v>65</v>
      </c>
      <c r="B28">
        <f>SUM(C28:E28)</f>
        <v>0</v>
      </c>
      <c r="C28">
        <f>COUNTIF($H$3:$K$29,$A28)</f>
        <v>0</v>
      </c>
      <c r="D28">
        <f>COUNTIF($H$36:$I$55,$A28)</f>
        <v>0</v>
      </c>
      <c r="E28">
        <f>COUNTIF($H$62:$I$72,$A28)</f>
        <v>0</v>
      </c>
      <c r="G28" s="19" t="s">
        <v>113</v>
      </c>
      <c r="H28" s="43" t="s">
        <v>53</v>
      </c>
      <c r="I28" s="43" t="s">
        <v>39</v>
      </c>
      <c r="J28" s="43" t="s">
        <v>57</v>
      </c>
      <c r="K28" s="22" t="s">
        <v>35</v>
      </c>
    </row>
    <row r="29" spans="1:11" x14ac:dyDescent="0.25">
      <c r="A29" t="s">
        <v>66</v>
      </c>
      <c r="B29">
        <f>SUM(C29:E29)</f>
        <v>0</v>
      </c>
      <c r="C29">
        <f>COUNTIF($H$3:$K$29,$A29)</f>
        <v>0</v>
      </c>
      <c r="D29">
        <f>COUNTIF($H$36:$I$55,$A29)</f>
        <v>0</v>
      </c>
      <c r="E29">
        <f>COUNTIF($H$62:$I$72,$A29)</f>
        <v>0</v>
      </c>
      <c r="G29" s="20" t="s">
        <v>27</v>
      </c>
      <c r="H29" s="45" t="s">
        <v>62</v>
      </c>
      <c r="I29" s="48"/>
      <c r="J29" s="48"/>
      <c r="K29" s="48"/>
    </row>
    <row r="30" spans="1:11" x14ac:dyDescent="0.25">
      <c r="A30" t="s">
        <v>45</v>
      </c>
      <c r="B30">
        <f>SUM(C30:E30)</f>
        <v>0</v>
      </c>
      <c r="C30">
        <f>COUNTIF($H$3:$K$29,$A30)</f>
        <v>0</v>
      </c>
      <c r="D30">
        <f>COUNTIF($H$36:$I$55,$A30)</f>
        <v>0</v>
      </c>
      <c r="E30">
        <f>COUNTIF($H$62:$I$72,$A30)</f>
        <v>0</v>
      </c>
    </row>
    <row r="31" spans="1:11" x14ac:dyDescent="0.25">
      <c r="A31" t="s">
        <v>67</v>
      </c>
      <c r="B31">
        <f>SUM(C31:E31)</f>
        <v>0</v>
      </c>
      <c r="C31">
        <f>COUNTIF($H$3:$K$29,$A31)</f>
        <v>0</v>
      </c>
      <c r="D31">
        <f>COUNTIF($H$36:$I$55,$A31)</f>
        <v>0</v>
      </c>
      <c r="E31">
        <f>COUNTIF($H$62:$I$72,$A31)</f>
        <v>0</v>
      </c>
      <c r="H31">
        <f>COUNTA(H3:H29)</f>
        <v>27</v>
      </c>
      <c r="I31">
        <f>COUNTA(I3:I29)</f>
        <v>25</v>
      </c>
      <c r="J31">
        <f>COUNTA(J3:J29)</f>
        <v>24</v>
      </c>
      <c r="K31">
        <f>COUNTA(K3:K29)</f>
        <v>24</v>
      </c>
    </row>
    <row r="32" spans="1:11" x14ac:dyDescent="0.25">
      <c r="A32" t="s">
        <v>59</v>
      </c>
      <c r="B32">
        <f>SUM(C32:E32)</f>
        <v>0</v>
      </c>
      <c r="C32">
        <f>COUNTIF($H$3:$K$29,$A32)</f>
        <v>0</v>
      </c>
      <c r="D32">
        <f>COUNTIF($H$36:$I$55,$A32)</f>
        <v>0</v>
      </c>
      <c r="E32">
        <f>COUNTIF($H$62:$I$72,$A32)</f>
        <v>0</v>
      </c>
    </row>
    <row r="33" spans="1:9" x14ac:dyDescent="0.25">
      <c r="A33" t="s">
        <v>68</v>
      </c>
      <c r="B33">
        <f>SUM(C33:E33)</f>
        <v>0</v>
      </c>
      <c r="C33">
        <f>COUNTIF($H$3:$K$29,$A33)</f>
        <v>0</v>
      </c>
      <c r="D33">
        <f>COUNTIF($H$36:$I$55,$A33)</f>
        <v>0</v>
      </c>
      <c r="E33">
        <f>COUNTIF($H$62:$I$72,$A33)</f>
        <v>0</v>
      </c>
    </row>
    <row r="34" spans="1:9" x14ac:dyDescent="0.25">
      <c r="G34" s="16" t="s">
        <v>2</v>
      </c>
    </row>
    <row r="35" spans="1:9" x14ac:dyDescent="0.25">
      <c r="G35" s="17" t="s">
        <v>36</v>
      </c>
      <c r="H35" s="8" t="s">
        <v>69</v>
      </c>
      <c r="I35" s="8" t="s">
        <v>70</v>
      </c>
    </row>
    <row r="36" spans="1:9" x14ac:dyDescent="0.25">
      <c r="G36" s="18"/>
      <c r="H36" s="21"/>
      <c r="I36" s="21"/>
    </row>
    <row r="37" spans="1:9" x14ac:dyDescent="0.25">
      <c r="G37" s="19"/>
      <c r="H37" s="22"/>
      <c r="I37" s="22"/>
    </row>
    <row r="38" spans="1:9" x14ac:dyDescent="0.25">
      <c r="G38" s="19"/>
      <c r="H38" s="22"/>
      <c r="I38" s="22"/>
    </row>
    <row r="39" spans="1:9" x14ac:dyDescent="0.25">
      <c r="G39" s="19"/>
      <c r="H39" s="22"/>
      <c r="I39" s="22"/>
    </row>
    <row r="40" spans="1:9" x14ac:dyDescent="0.25">
      <c r="G40" s="19"/>
      <c r="H40" s="22"/>
      <c r="I40" s="22"/>
    </row>
    <row r="41" spans="1:9" x14ac:dyDescent="0.25">
      <c r="G41" s="19"/>
      <c r="H41" s="22"/>
      <c r="I41" s="22"/>
    </row>
    <row r="42" spans="1:9" x14ac:dyDescent="0.25">
      <c r="G42" s="19"/>
      <c r="H42" s="22"/>
      <c r="I42" s="22"/>
    </row>
    <row r="43" spans="1:9" x14ac:dyDescent="0.25">
      <c r="G43" s="19"/>
      <c r="H43" s="22"/>
      <c r="I43" s="22"/>
    </row>
    <row r="44" spans="1:9" x14ac:dyDescent="0.25">
      <c r="G44" s="19"/>
      <c r="H44" s="22"/>
      <c r="I44" s="22"/>
    </row>
    <row r="45" spans="1:9" x14ac:dyDescent="0.25">
      <c r="G45" s="19"/>
      <c r="H45" s="22"/>
      <c r="I45" s="22"/>
    </row>
    <row r="46" spans="1:9" x14ac:dyDescent="0.25">
      <c r="G46" s="19"/>
      <c r="H46" s="22"/>
      <c r="I46" s="22"/>
    </row>
    <row r="47" spans="1:9" x14ac:dyDescent="0.25">
      <c r="G47" s="19"/>
      <c r="H47" s="22"/>
      <c r="I47" s="22"/>
    </row>
    <row r="48" spans="1:9" x14ac:dyDescent="0.25">
      <c r="G48" s="19"/>
      <c r="H48" s="22"/>
      <c r="I48" s="22"/>
    </row>
    <row r="49" spans="7:9" x14ac:dyDescent="0.25">
      <c r="G49" s="19"/>
      <c r="H49" s="22"/>
      <c r="I49" s="22"/>
    </row>
    <row r="50" spans="7:9" x14ac:dyDescent="0.25">
      <c r="G50" s="19"/>
      <c r="H50" s="22"/>
      <c r="I50" s="22"/>
    </row>
    <row r="51" spans="7:9" x14ac:dyDescent="0.25">
      <c r="G51" s="19"/>
      <c r="H51" s="22"/>
      <c r="I51" s="22"/>
    </row>
    <row r="52" spans="7:9" x14ac:dyDescent="0.25">
      <c r="G52" s="19"/>
      <c r="H52" s="22"/>
      <c r="I52" s="22"/>
    </row>
    <row r="53" spans="7:9" x14ac:dyDescent="0.25">
      <c r="G53" s="19"/>
      <c r="H53" s="22"/>
      <c r="I53" s="22"/>
    </row>
    <row r="54" spans="7:9" x14ac:dyDescent="0.25">
      <c r="G54" s="19"/>
      <c r="H54" s="22"/>
      <c r="I54" s="22"/>
    </row>
    <row r="55" spans="7:9" x14ac:dyDescent="0.25">
      <c r="G55" s="20"/>
      <c r="H55" s="23"/>
      <c r="I55" s="23"/>
    </row>
    <row r="57" spans="7:9" x14ac:dyDescent="0.25">
      <c r="H57">
        <f>COUNTA(H36:H55)</f>
        <v>0</v>
      </c>
      <c r="I57">
        <f>COUNTA(I36:I55)</f>
        <v>0</v>
      </c>
    </row>
    <row r="59" spans="7:9" x14ac:dyDescent="0.25">
      <c r="G59" s="16"/>
    </row>
    <row r="60" spans="7:9" x14ac:dyDescent="0.25">
      <c r="G60" s="16" t="s">
        <v>3</v>
      </c>
    </row>
    <row r="61" spans="7:9" x14ac:dyDescent="0.25">
      <c r="G61" s="17" t="s">
        <v>36</v>
      </c>
      <c r="H61" s="8"/>
      <c r="I61" s="8"/>
    </row>
    <row r="62" spans="7:9" x14ac:dyDescent="0.25">
      <c r="G62" s="19"/>
      <c r="H62" s="19"/>
      <c r="I62" s="19"/>
    </row>
    <row r="63" spans="7:9" x14ac:dyDescent="0.25">
      <c r="G63" s="19"/>
      <c r="H63" s="19"/>
      <c r="I63" s="19"/>
    </row>
    <row r="64" spans="7:9" x14ac:dyDescent="0.25">
      <c r="G64" s="19"/>
      <c r="H64" s="19"/>
      <c r="I64" s="19"/>
    </row>
    <row r="65" spans="7:9" x14ac:dyDescent="0.25">
      <c r="G65" s="19"/>
      <c r="H65" s="19"/>
      <c r="I65" s="19"/>
    </row>
    <row r="66" spans="7:9" x14ac:dyDescent="0.25">
      <c r="G66" s="19"/>
      <c r="H66" s="19"/>
      <c r="I66" s="19"/>
    </row>
    <row r="67" spans="7:9" x14ac:dyDescent="0.25">
      <c r="G67" s="19"/>
      <c r="H67" s="19"/>
      <c r="I67" s="19"/>
    </row>
    <row r="68" spans="7:9" x14ac:dyDescent="0.25">
      <c r="G68" s="19"/>
      <c r="H68" s="19"/>
      <c r="I68" s="19"/>
    </row>
    <row r="69" spans="7:9" x14ac:dyDescent="0.25">
      <c r="G69" s="19"/>
      <c r="H69" s="19"/>
      <c r="I69" s="19"/>
    </row>
    <row r="70" spans="7:9" x14ac:dyDescent="0.25">
      <c r="G70" s="19"/>
      <c r="H70" s="19"/>
      <c r="I70" s="19"/>
    </row>
    <row r="71" spans="7:9" x14ac:dyDescent="0.25">
      <c r="G71" s="19"/>
      <c r="H71" s="19"/>
      <c r="I71" s="19"/>
    </row>
    <row r="72" spans="7:9" x14ac:dyDescent="0.25">
      <c r="G72" s="20"/>
      <c r="H72" s="20"/>
      <c r="I72" s="20"/>
    </row>
    <row r="74" spans="7:9" x14ac:dyDescent="0.25">
      <c r="H74">
        <f>COUNTA(H62:H72)</f>
        <v>0</v>
      </c>
      <c r="I74">
        <f>COUNTA(I62:I72)</f>
        <v>0</v>
      </c>
    </row>
  </sheetData>
  <sortState xmlns:xlrd2="http://schemas.microsoft.com/office/spreadsheetml/2017/richdata2" ref="A2:E33">
    <sortCondition descending="1" ref="B2:B33"/>
    <sortCondition ref="A2:A33"/>
  </sortState>
  <pageMargins left="0.7" right="0.7" top="0.75" bottom="0.75" header="0.3" footer="0.3"/>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89F94-7776-4680-BD22-84C3364BB6C4}">
  <dimension ref="A1:BJ70"/>
  <sheetViews>
    <sheetView zoomScale="80" zoomScaleNormal="80" workbookViewId="0">
      <pane xSplit="5" ySplit="3" topLeftCell="F4" activePane="bottomRight" state="frozen"/>
      <selection activeCell="F4" sqref="F4"/>
      <selection pane="topRight" activeCell="F4" sqref="F4"/>
      <selection pane="bottomLeft" activeCell="F4" sqref="F4"/>
      <selection pane="bottomRight" activeCell="F4" sqref="F4"/>
    </sheetView>
  </sheetViews>
  <sheetFormatPr defaultRowHeight="15" x14ac:dyDescent="0.25"/>
  <cols>
    <col min="1" max="1" width="16.28515625" bestFit="1" customWidth="1"/>
    <col min="2" max="2" width="2.85546875" bestFit="1" customWidth="1"/>
    <col min="3" max="3" width="16.28515625" bestFit="1" customWidth="1"/>
    <col min="4" max="4" width="21.7109375" bestFit="1" customWidth="1"/>
    <col min="5" max="5" width="19.5703125" customWidth="1"/>
    <col min="6" max="6" width="13.7109375" bestFit="1" customWidth="1"/>
    <col min="7" max="7" width="16.140625" customWidth="1"/>
    <col min="9" max="9" width="16.140625" customWidth="1"/>
    <col min="11" max="11" width="16.140625" customWidth="1"/>
    <col min="13" max="13" width="16.140625" customWidth="1"/>
    <col min="15" max="15" width="16.140625" customWidth="1"/>
    <col min="17" max="17" width="16.140625" customWidth="1"/>
    <col min="19" max="19" width="16.140625" customWidth="1"/>
    <col min="21" max="21" width="16.140625" customWidth="1"/>
    <col min="23" max="23" width="16.140625" customWidth="1"/>
    <col min="25" max="25" width="16.140625" customWidth="1"/>
    <col min="27" max="27" width="16.140625" customWidth="1"/>
    <col min="29" max="29" width="16.140625" customWidth="1"/>
    <col min="31" max="31" width="16.140625" customWidth="1"/>
    <col min="33" max="33" width="16.140625" customWidth="1"/>
    <col min="35" max="35" width="16.140625" customWidth="1"/>
    <col min="37" max="37" width="16.140625" customWidth="1"/>
    <col min="39" max="39" width="16.140625" customWidth="1"/>
    <col min="41" max="41" width="16.140625" customWidth="1"/>
    <col min="43" max="43" width="16.140625" customWidth="1"/>
    <col min="45" max="45" width="16.140625" customWidth="1"/>
    <col min="47" max="47" width="16.140625" customWidth="1"/>
    <col min="49" max="49" width="16.140625" customWidth="1"/>
    <col min="51" max="51" width="16.140625" customWidth="1"/>
    <col min="53" max="53" width="16.140625" customWidth="1"/>
    <col min="55" max="55" width="16.140625" customWidth="1"/>
    <col min="57" max="57" width="16.140625" customWidth="1"/>
    <col min="59" max="59" width="16.140625" customWidth="1"/>
    <col min="61" max="61" width="16.140625" customWidth="1"/>
  </cols>
  <sheetData>
    <row r="1" spans="1:62" x14ac:dyDescent="0.25">
      <c r="H1" s="41" t="str">
        <f>IF(SUM(H4:H19)=(MAX(H4:H19)*(MAX(H4:H19)+1)/2),"","Points Error")</f>
        <v/>
      </c>
      <c r="J1" s="41" t="str">
        <f>IF(SUM(J4:J19)=(MAX(J4:J19)*(MAX(J4:J19)+1)/2),"","Points Error")</f>
        <v/>
      </c>
      <c r="L1" s="41" t="str">
        <f>IF(SUM(L4:L19)=(MAX(L4:L19)*(MAX(L4:L19)+1)/2),"","Points Error")</f>
        <v/>
      </c>
      <c r="N1" s="41" t="str">
        <f>IF(SUM(N4:N19)=(MAX(N4:N19)*(MAX(N4:N19)+1)/2),"","Points Error")</f>
        <v/>
      </c>
      <c r="P1" s="41" t="str">
        <f>IF(SUM(P4:P19)=(MAX(P4:P19)*(MAX(P4:P19)+1)/2),"","Points Error")</f>
        <v/>
      </c>
      <c r="R1" s="41" t="str">
        <f>IF(SUM(R4:R19)=(MAX(R4:R19)*(MAX(R4:R19)+1)/2),"","Points Error")</f>
        <v/>
      </c>
      <c r="T1" s="41" t="str">
        <f>IF(SUM(T4:T19)=(MAX(T4:T19)*(MAX(T4:T19)+1)/2),"","Points Error")</f>
        <v/>
      </c>
      <c r="V1" s="41" t="str">
        <f>IF(SUM(V4:V19)=(MAX(V4:V19)*(MAX(V4:V19)+1)/2),"","Points Error")</f>
        <v/>
      </c>
      <c r="X1" s="41" t="str">
        <f>IF(SUM(X4:X19)=(MAX(X4:X19)*(MAX(X4:X19)+1)/2),"","Points Error")</f>
        <v/>
      </c>
      <c r="Z1" s="41" t="str">
        <f>IF(SUM(Z4:Z19)=(MAX(Z4:Z19)*(MAX(Z4:Z19)+1)/2),"","Points Error")</f>
        <v/>
      </c>
      <c r="AB1" s="41" t="str">
        <f>IF(SUM(AB4:AB19)=(MAX(AB4:AB19)*(MAX(AB4:AB19)+1)/2),"","Points Error")</f>
        <v/>
      </c>
      <c r="AD1" s="41" t="str">
        <f>IF(SUM(AD4:AD19)=(MAX(AD4:AD19)*(MAX(AD4:AD19)+1)/2),"","Points Error")</f>
        <v/>
      </c>
      <c r="AF1" s="41" t="str">
        <f>IF(SUM(AF4:AF19)=(MAX(AF4:AF19)*(MAX(AF4:AF19)+1)/2),"","Points Error")</f>
        <v/>
      </c>
      <c r="AH1" s="41" t="str">
        <f>IF(SUM(AH4:AH19)=(MAX(AH4:AH19)*(MAX(AH4:AH19)+1)/2),"","Points Error")</f>
        <v/>
      </c>
      <c r="AJ1" s="41" t="str">
        <f>IF(SUM(AJ4:AJ19)=(MAX(AJ4:AJ19)*(MAX(AJ4:AJ19)+1)/2),"","Points Error")</f>
        <v/>
      </c>
      <c r="AL1" s="41" t="str">
        <f>IF(SUM(AL4:AL19)=(MAX(AL4:AL19)*(MAX(AL4:AL19)+1)/2),"","Points Error")</f>
        <v/>
      </c>
      <c r="AN1" s="41" t="str">
        <f>IF(SUM(AN4:AN19)=(MAX(AN4:AN19)*(MAX(AN4:AN19)+1)/2),"","Points Error")</f>
        <v/>
      </c>
      <c r="AP1" s="41" t="str">
        <f>IF(SUM(AP4:AP19)=(MAX(AP4:AP19)*(MAX(AP4:AP19)+1)/2),"","Points Error")</f>
        <v/>
      </c>
      <c r="AR1" s="41" t="str">
        <f>IF(SUM(AR4:AR19)=(MAX(AR4:AR19)*(MAX(AR4:AR19)+1)/2),"","Points Error")</f>
        <v/>
      </c>
      <c r="AT1" s="41" t="str">
        <f>IF(SUM(AT4:AT19)=(MAX(AT4:AT19)*(MAX(AT4:AT19)+1)/2),"","Points Error")</f>
        <v/>
      </c>
      <c r="AV1" s="41" t="str">
        <f>IF(SUM(AV4:AV19)=(MAX(AV4:AV19)*(MAX(AV4:AV19)+1)/2),"","Points Error")</f>
        <v/>
      </c>
      <c r="AX1" s="41" t="str">
        <f>IF(SUM(AX4:AX19)=(MAX(AX4:AX19)*(MAX(AX4:AX19)+1)/2),"","Points Error")</f>
        <v/>
      </c>
      <c r="AZ1" s="41" t="str">
        <f>IF(SUM(AZ4:AZ19)=(MAX(AZ4:AZ19)*(MAX(AZ4:AZ19)+1)/2),"","Points Error")</f>
        <v/>
      </c>
      <c r="BB1" s="41" t="str">
        <f>IF(SUM(BB4:BB19)=(MAX(BB4:BB19)*(MAX(BB4:BB19)+1)/2),"","Points Error")</f>
        <v/>
      </c>
      <c r="BD1" s="41" t="str">
        <f>IF(SUM(BD4:BD19)=(MAX(BD4:BD19)*(MAX(BD4:BD19)+1)/2),"","Points Error")</f>
        <v/>
      </c>
      <c r="BF1" s="41" t="str">
        <f>IF(SUM(BF4:BF19)=(MAX(BF4:BF19)*(MAX(BF4:BF19)+1)/2),"","Points Error")</f>
        <v/>
      </c>
      <c r="BH1" s="41" t="str">
        <f>IF(SUM(BH4:BH19)=(MAX(BH4:BH19)*(MAX(BH4:BH19)+1)/2),"","Points Error")</f>
        <v/>
      </c>
      <c r="BJ1" s="41" t="str">
        <f>IF(SUM(BJ4:BJ19)=(MAX(BJ4:BJ19)*(MAX(BJ4:BJ19)+1)/2),"","Points Error")</f>
        <v/>
      </c>
    </row>
    <row r="2" spans="1:62" x14ac:dyDescent="0.25">
      <c r="B2" s="31">
        <f>COUNTIF(B4:B19,"at")</f>
        <v>16</v>
      </c>
      <c r="G2" s="37" t="s">
        <v>4</v>
      </c>
      <c r="H2" s="38"/>
      <c r="I2" s="37" t="s">
        <v>5</v>
      </c>
      <c r="J2" s="38"/>
      <c r="K2" s="37" t="s">
        <v>6</v>
      </c>
      <c r="L2" s="38"/>
      <c r="M2" s="37" t="s">
        <v>7</v>
      </c>
      <c r="N2" s="38"/>
      <c r="O2" s="37" t="s">
        <v>8</v>
      </c>
      <c r="P2" s="38"/>
      <c r="Q2" s="37" t="s">
        <v>10</v>
      </c>
      <c r="R2" s="38"/>
      <c r="S2" s="37" t="s">
        <v>116</v>
      </c>
      <c r="T2" s="38"/>
      <c r="U2" s="37" t="s">
        <v>11</v>
      </c>
      <c r="V2" s="38"/>
      <c r="W2" s="37" t="s">
        <v>12</v>
      </c>
      <c r="X2" s="38"/>
      <c r="Y2" s="37" t="s">
        <v>13</v>
      </c>
      <c r="Z2" s="38"/>
      <c r="AA2" s="37" t="s">
        <v>14</v>
      </c>
      <c r="AB2" s="38"/>
      <c r="AC2" s="37" t="s">
        <v>15</v>
      </c>
      <c r="AD2" s="38"/>
      <c r="AE2" s="37" t="s">
        <v>16</v>
      </c>
      <c r="AF2" s="38"/>
      <c r="AG2" s="37" t="s">
        <v>17</v>
      </c>
      <c r="AH2" s="38"/>
      <c r="AI2" s="37" t="s">
        <v>18</v>
      </c>
      <c r="AJ2" s="38"/>
      <c r="AK2" s="37" t="s">
        <v>115</v>
      </c>
      <c r="AL2" s="38"/>
      <c r="AM2" s="37" t="s">
        <v>19</v>
      </c>
      <c r="AN2" s="38"/>
      <c r="AO2" s="37" t="s">
        <v>123</v>
      </c>
      <c r="AP2" s="38"/>
      <c r="AQ2" s="37" t="s">
        <v>124</v>
      </c>
      <c r="AR2" s="38"/>
      <c r="AS2" s="37" t="s">
        <v>20</v>
      </c>
      <c r="AT2" s="38"/>
      <c r="AU2" s="37" t="s">
        <v>21</v>
      </c>
      <c r="AV2" s="38"/>
      <c r="AW2" s="37" t="s">
        <v>22</v>
      </c>
      <c r="AX2" s="38"/>
      <c r="AY2" s="37" t="s">
        <v>24</v>
      </c>
      <c r="AZ2" s="38"/>
      <c r="BA2" s="37" t="s">
        <v>25</v>
      </c>
      <c r="BB2" s="38"/>
      <c r="BC2" s="37" t="s">
        <v>26</v>
      </c>
      <c r="BD2" s="38"/>
      <c r="BE2" s="37" t="s">
        <v>114</v>
      </c>
      <c r="BF2" s="38"/>
      <c r="BG2" s="37" t="s">
        <v>113</v>
      </c>
      <c r="BH2" s="38"/>
      <c r="BI2" s="37" t="s">
        <v>27</v>
      </c>
      <c r="BJ2" s="38"/>
    </row>
    <row r="3" spans="1:62" x14ac:dyDescent="0.25">
      <c r="A3" s="32" t="s">
        <v>111</v>
      </c>
      <c r="B3" s="32"/>
      <c r="C3" s="32"/>
      <c r="D3" t="s">
        <v>90</v>
      </c>
      <c r="E3" s="32" t="s">
        <v>91</v>
      </c>
      <c r="G3" s="2" t="s">
        <v>94</v>
      </c>
      <c r="H3" s="2" t="s">
        <v>95</v>
      </c>
      <c r="I3" s="2" t="s">
        <v>94</v>
      </c>
      <c r="J3" s="2" t="s">
        <v>95</v>
      </c>
      <c r="K3" s="2" t="s">
        <v>94</v>
      </c>
      <c r="L3" s="2" t="s">
        <v>95</v>
      </c>
      <c r="M3" s="2" t="s">
        <v>94</v>
      </c>
      <c r="N3" s="2" t="s">
        <v>95</v>
      </c>
      <c r="O3" s="2" t="s">
        <v>94</v>
      </c>
      <c r="P3" s="2" t="s">
        <v>95</v>
      </c>
      <c r="Q3" s="2" t="s">
        <v>94</v>
      </c>
      <c r="R3" s="2" t="s">
        <v>95</v>
      </c>
      <c r="S3" s="2" t="s">
        <v>94</v>
      </c>
      <c r="T3" s="2" t="s">
        <v>95</v>
      </c>
      <c r="U3" s="2" t="s">
        <v>94</v>
      </c>
      <c r="V3" s="2" t="s">
        <v>95</v>
      </c>
      <c r="W3" s="2" t="s">
        <v>94</v>
      </c>
      <c r="X3" s="2" t="s">
        <v>95</v>
      </c>
      <c r="Y3" s="2" t="s">
        <v>94</v>
      </c>
      <c r="Z3" s="2" t="s">
        <v>95</v>
      </c>
      <c r="AA3" s="2" t="s">
        <v>94</v>
      </c>
      <c r="AB3" s="2" t="s">
        <v>95</v>
      </c>
      <c r="AC3" s="2" t="s">
        <v>94</v>
      </c>
      <c r="AD3" s="2" t="s">
        <v>95</v>
      </c>
      <c r="AE3" s="2" t="s">
        <v>94</v>
      </c>
      <c r="AF3" s="2" t="s">
        <v>95</v>
      </c>
      <c r="AG3" s="2" t="s">
        <v>94</v>
      </c>
      <c r="AH3" s="2" t="s">
        <v>95</v>
      </c>
      <c r="AI3" s="2" t="s">
        <v>94</v>
      </c>
      <c r="AJ3" s="2" t="s">
        <v>95</v>
      </c>
      <c r="AK3" s="2" t="s">
        <v>94</v>
      </c>
      <c r="AL3" s="2" t="s">
        <v>95</v>
      </c>
      <c r="AM3" s="2" t="s">
        <v>94</v>
      </c>
      <c r="AN3" s="2" t="s">
        <v>95</v>
      </c>
      <c r="AO3" s="2" t="s">
        <v>94</v>
      </c>
      <c r="AP3" s="2" t="s">
        <v>95</v>
      </c>
      <c r="AQ3" s="2" t="s">
        <v>94</v>
      </c>
      <c r="AR3" s="2" t="s">
        <v>95</v>
      </c>
      <c r="AS3" s="2" t="s">
        <v>94</v>
      </c>
      <c r="AT3" s="2" t="s">
        <v>95</v>
      </c>
      <c r="AU3" s="2" t="s">
        <v>94</v>
      </c>
      <c r="AV3" s="2" t="s">
        <v>95</v>
      </c>
      <c r="AW3" s="2" t="s">
        <v>94</v>
      </c>
      <c r="AX3" s="2" t="s">
        <v>95</v>
      </c>
      <c r="AY3" s="2" t="s">
        <v>94</v>
      </c>
      <c r="AZ3" s="2" t="s">
        <v>95</v>
      </c>
      <c r="BA3" s="2" t="s">
        <v>94</v>
      </c>
      <c r="BB3" s="2" t="s">
        <v>95</v>
      </c>
      <c r="BC3" s="2" t="s">
        <v>94</v>
      </c>
      <c r="BD3" s="2" t="s">
        <v>95</v>
      </c>
      <c r="BE3" s="2" t="s">
        <v>94</v>
      </c>
      <c r="BF3" s="2" t="s">
        <v>95</v>
      </c>
      <c r="BG3" s="2" t="s">
        <v>94</v>
      </c>
      <c r="BH3" s="2" t="s">
        <v>95</v>
      </c>
      <c r="BI3" s="2" t="s">
        <v>94</v>
      </c>
      <c r="BJ3" s="2" t="s">
        <v>95</v>
      </c>
    </row>
    <row r="4" spans="1:62" x14ac:dyDescent="0.25">
      <c r="A4" s="33" t="s">
        <v>65</v>
      </c>
      <c r="B4" s="11" t="s">
        <v>92</v>
      </c>
      <c r="C4" s="34" t="s">
        <v>60</v>
      </c>
      <c r="D4" s="35" t="str">
        <f t="shared" ref="D4:D19" si="0">MAX(COUNTIF(G4:BJ4,A4),COUNTIF(G4:BJ4,C4))&amp;" to "&amp;MIN(COUNTIF(G4:BJ4,A4),COUNTIF(G4:BJ4,C4))&amp;" "&amp;IF(COUNTIF(G4:BJ4,A4)&gt;COUNTIF(G4:BJ4,C4),A4,IF(COUNTIF(G4:BJ4,A4)&lt;COUNTIF(G4:BJ4,C4),C4,"Split"))</f>
        <v>0 to 0 Split</v>
      </c>
      <c r="E4" s="11"/>
      <c r="G4" s="24"/>
      <c r="H4" s="24"/>
      <c r="I4" s="24"/>
      <c r="J4" s="24"/>
      <c r="K4" s="24"/>
      <c r="L4" s="24"/>
      <c r="M4" s="24"/>
      <c r="N4" s="24"/>
      <c r="O4" s="24"/>
      <c r="P4" s="24"/>
      <c r="Q4" s="24"/>
      <c r="R4" s="24"/>
      <c r="S4" s="39"/>
      <c r="T4" s="24"/>
      <c r="U4" s="39"/>
      <c r="V4" s="24"/>
      <c r="W4" s="39"/>
      <c r="X4" s="24"/>
      <c r="Y4" s="39"/>
      <c r="Z4" s="24"/>
      <c r="AA4" s="39"/>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c r="BE4" s="24"/>
      <c r="BF4" s="24"/>
      <c r="BG4" s="24"/>
      <c r="BH4" s="24"/>
      <c r="BI4" s="24"/>
      <c r="BJ4" s="24"/>
    </row>
    <row r="5" spans="1:62" x14ac:dyDescent="0.25">
      <c r="A5" s="33" t="s">
        <v>62</v>
      </c>
      <c r="B5" s="11" t="s">
        <v>92</v>
      </c>
      <c r="C5" s="34" t="s">
        <v>61</v>
      </c>
      <c r="D5" s="35" t="str">
        <f t="shared" si="0"/>
        <v>0 to 0 Split</v>
      </c>
      <c r="E5" s="11"/>
      <c r="G5" s="25"/>
      <c r="H5" s="25"/>
      <c r="I5" s="25"/>
      <c r="J5" s="25"/>
      <c r="K5" s="25"/>
      <c r="L5" s="25"/>
      <c r="M5" s="25"/>
      <c r="N5" s="25"/>
      <c r="O5" s="25"/>
      <c r="P5" s="25"/>
      <c r="Q5" s="25"/>
      <c r="R5" s="25"/>
      <c r="S5" s="40"/>
      <c r="T5" s="25"/>
      <c r="U5" s="40"/>
      <c r="V5" s="25"/>
      <c r="W5" s="40"/>
      <c r="X5" s="25"/>
      <c r="Y5" s="40"/>
      <c r="Z5" s="25"/>
      <c r="AA5" s="40"/>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row>
    <row r="6" spans="1:62" x14ac:dyDescent="0.25">
      <c r="A6" s="33" t="s">
        <v>68</v>
      </c>
      <c r="B6" s="11" t="s">
        <v>92</v>
      </c>
      <c r="C6" s="34" t="s">
        <v>57</v>
      </c>
      <c r="D6" s="35" t="str">
        <f t="shared" si="0"/>
        <v>0 to 0 Split</v>
      </c>
      <c r="E6" s="11"/>
      <c r="G6" s="25"/>
      <c r="H6" s="25"/>
      <c r="I6" s="25"/>
      <c r="J6" s="25"/>
      <c r="K6" s="25"/>
      <c r="L6" s="25"/>
      <c r="M6" s="25"/>
      <c r="N6" s="25"/>
      <c r="O6" s="25"/>
      <c r="P6" s="25"/>
      <c r="Q6" s="25"/>
      <c r="R6" s="25"/>
      <c r="S6" s="40"/>
      <c r="T6" s="25"/>
      <c r="U6" s="40"/>
      <c r="V6" s="25"/>
      <c r="W6" s="40"/>
      <c r="X6" s="25"/>
      <c r="Y6" s="40"/>
      <c r="Z6" s="25"/>
      <c r="AA6" s="40"/>
      <c r="AB6" s="25"/>
      <c r="AC6" s="25"/>
      <c r="AD6" s="25"/>
      <c r="AE6" s="25"/>
      <c r="AF6" s="25"/>
      <c r="AG6" s="25"/>
      <c r="AH6" s="25"/>
      <c r="AI6" s="25"/>
      <c r="AJ6" s="25"/>
      <c r="AK6" s="25"/>
      <c r="AL6" s="25"/>
      <c r="AM6" s="25"/>
      <c r="AN6" s="25"/>
      <c r="AO6" s="25"/>
      <c r="AP6" s="25"/>
      <c r="AQ6" s="25"/>
      <c r="AR6" s="25"/>
      <c r="AS6" s="25"/>
      <c r="AT6" s="25"/>
      <c r="AU6" s="25"/>
      <c r="AV6" s="25"/>
      <c r="AW6" s="25"/>
      <c r="AX6" s="25"/>
      <c r="AY6" s="25"/>
      <c r="AZ6" s="25"/>
      <c r="BA6" s="25"/>
      <c r="BB6" s="25"/>
      <c r="BC6" s="25"/>
      <c r="BD6" s="25"/>
      <c r="BE6" s="25"/>
      <c r="BF6" s="25"/>
      <c r="BG6" s="25"/>
      <c r="BH6" s="25"/>
      <c r="BI6" s="25"/>
      <c r="BJ6" s="25"/>
    </row>
    <row r="7" spans="1:62" x14ac:dyDescent="0.25">
      <c r="A7" s="33" t="s">
        <v>44</v>
      </c>
      <c r="B7" s="11" t="s">
        <v>92</v>
      </c>
      <c r="C7" s="34" t="s">
        <v>55</v>
      </c>
      <c r="D7" s="35" t="str">
        <f t="shared" si="0"/>
        <v>0 to 0 Split</v>
      </c>
      <c r="E7" s="11"/>
      <c r="G7" s="25"/>
      <c r="H7" s="25"/>
      <c r="I7" s="25"/>
      <c r="J7" s="25"/>
      <c r="K7" s="25"/>
      <c r="L7" s="25"/>
      <c r="M7" s="25"/>
      <c r="N7" s="25"/>
      <c r="O7" s="25"/>
      <c r="P7" s="25"/>
      <c r="Q7" s="25"/>
      <c r="R7" s="25"/>
      <c r="S7" s="40"/>
      <c r="T7" s="25"/>
      <c r="U7" s="40"/>
      <c r="V7" s="25"/>
      <c r="W7" s="40"/>
      <c r="X7" s="25"/>
      <c r="Y7" s="40"/>
      <c r="Z7" s="25"/>
      <c r="AA7" s="40"/>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row>
    <row r="8" spans="1:62" x14ac:dyDescent="0.25">
      <c r="A8" s="33" t="s">
        <v>35</v>
      </c>
      <c r="B8" s="11" t="s">
        <v>92</v>
      </c>
      <c r="C8" s="34" t="s">
        <v>40</v>
      </c>
      <c r="D8" s="35" t="str">
        <f t="shared" si="0"/>
        <v>0 to 0 Split</v>
      </c>
      <c r="E8" s="11"/>
      <c r="G8" s="25"/>
      <c r="H8" s="25"/>
      <c r="I8" s="25"/>
      <c r="J8" s="25"/>
      <c r="K8" s="25"/>
      <c r="L8" s="25"/>
      <c r="M8" s="25"/>
      <c r="N8" s="25"/>
      <c r="O8" s="25"/>
      <c r="P8" s="25"/>
      <c r="Q8" s="25"/>
      <c r="R8" s="25"/>
      <c r="S8" s="40"/>
      <c r="T8" s="25"/>
      <c r="U8" s="40"/>
      <c r="V8" s="25"/>
      <c r="W8" s="40"/>
      <c r="X8" s="25"/>
      <c r="Y8" s="40"/>
      <c r="Z8" s="25"/>
      <c r="AA8" s="40"/>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row>
    <row r="9" spans="1:62" x14ac:dyDescent="0.25">
      <c r="A9" s="33" t="s">
        <v>43</v>
      </c>
      <c r="B9" s="11" t="s">
        <v>92</v>
      </c>
      <c r="C9" s="34" t="s">
        <v>50</v>
      </c>
      <c r="D9" s="35" t="str">
        <f t="shared" si="0"/>
        <v>0 to 0 Split</v>
      </c>
      <c r="E9" s="11"/>
      <c r="G9" s="25"/>
      <c r="H9" s="25"/>
      <c r="I9" s="25"/>
      <c r="J9" s="25"/>
      <c r="K9" s="25"/>
      <c r="L9" s="25"/>
      <c r="M9" s="25"/>
      <c r="N9" s="25"/>
      <c r="O9" s="25"/>
      <c r="P9" s="25"/>
      <c r="Q9" s="25"/>
      <c r="R9" s="25"/>
      <c r="S9" s="40"/>
      <c r="T9" s="25"/>
      <c r="U9" s="40"/>
      <c r="V9" s="25"/>
      <c r="W9" s="40"/>
      <c r="X9" s="25"/>
      <c r="Y9" s="40"/>
      <c r="Z9" s="25"/>
      <c r="AA9" s="40"/>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row>
    <row r="10" spans="1:62" x14ac:dyDescent="0.25">
      <c r="A10" s="33" t="s">
        <v>63</v>
      </c>
      <c r="B10" s="11" t="s">
        <v>92</v>
      </c>
      <c r="C10" s="34" t="s">
        <v>39</v>
      </c>
      <c r="D10" s="35" t="str">
        <f t="shared" si="0"/>
        <v>0 to 0 Split</v>
      </c>
      <c r="E10" s="11"/>
      <c r="G10" s="25"/>
      <c r="H10" s="25"/>
      <c r="I10" s="25"/>
      <c r="J10" s="25"/>
      <c r="K10" s="25"/>
      <c r="L10" s="25"/>
      <c r="M10" s="25"/>
      <c r="N10" s="25"/>
      <c r="O10" s="25"/>
      <c r="P10" s="25"/>
      <c r="Q10" s="25"/>
      <c r="R10" s="25"/>
      <c r="S10" s="40"/>
      <c r="T10" s="25"/>
      <c r="U10" s="40"/>
      <c r="V10" s="25"/>
      <c r="W10" s="40"/>
      <c r="X10" s="25"/>
      <c r="Y10" s="40"/>
      <c r="Z10" s="25"/>
      <c r="AA10" s="40"/>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row>
    <row r="11" spans="1:62" x14ac:dyDescent="0.25">
      <c r="A11" s="33" t="s">
        <v>52</v>
      </c>
      <c r="B11" s="11" t="s">
        <v>92</v>
      </c>
      <c r="C11" s="34" t="s">
        <v>64</v>
      </c>
      <c r="D11" s="35" t="str">
        <f t="shared" si="0"/>
        <v>0 to 0 Split</v>
      </c>
      <c r="E11" s="11"/>
      <c r="G11" s="25"/>
      <c r="H11" s="25"/>
      <c r="I11" s="25"/>
      <c r="J11" s="25"/>
      <c r="K11" s="25"/>
      <c r="L11" s="25"/>
      <c r="M11" s="25"/>
      <c r="N11" s="25"/>
      <c r="O11" s="25"/>
      <c r="P11" s="25"/>
      <c r="Q11" s="25"/>
      <c r="R11" s="25"/>
      <c r="S11" s="40"/>
      <c r="T11" s="25"/>
      <c r="U11" s="40"/>
      <c r="V11" s="25"/>
      <c r="W11" s="40"/>
      <c r="X11" s="25"/>
      <c r="Y11" s="40"/>
      <c r="Z11" s="25"/>
      <c r="AA11" s="40"/>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row>
    <row r="12" spans="1:62" x14ac:dyDescent="0.25">
      <c r="A12" s="33" t="s">
        <v>47</v>
      </c>
      <c r="B12" s="11" t="s">
        <v>92</v>
      </c>
      <c r="C12" s="34" t="s">
        <v>67</v>
      </c>
      <c r="D12" s="35" t="str">
        <f t="shared" si="0"/>
        <v>0 to 0 Split</v>
      </c>
      <c r="E12" s="11"/>
      <c r="G12" s="25"/>
      <c r="H12" s="25"/>
      <c r="I12" s="25"/>
      <c r="J12" s="25"/>
      <c r="K12" s="25"/>
      <c r="L12" s="25"/>
      <c r="M12" s="25"/>
      <c r="N12" s="25"/>
      <c r="O12" s="25"/>
      <c r="P12" s="25"/>
      <c r="Q12" s="25"/>
      <c r="R12" s="25"/>
      <c r="S12" s="40"/>
      <c r="T12" s="25"/>
      <c r="U12" s="40"/>
      <c r="V12" s="25"/>
      <c r="W12" s="40"/>
      <c r="X12" s="25"/>
      <c r="Y12" s="40"/>
      <c r="Z12" s="25"/>
      <c r="AA12" s="40"/>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row>
    <row r="13" spans="1:62" x14ac:dyDescent="0.25">
      <c r="A13" s="33" t="s">
        <v>38</v>
      </c>
      <c r="B13" s="11" t="s">
        <v>92</v>
      </c>
      <c r="C13" s="34" t="s">
        <v>48</v>
      </c>
      <c r="D13" s="35" t="str">
        <f t="shared" si="0"/>
        <v>0 to 0 Split</v>
      </c>
      <c r="E13" s="11"/>
      <c r="G13" s="25"/>
      <c r="H13" s="25"/>
      <c r="I13" s="25"/>
      <c r="J13" s="25"/>
      <c r="K13" s="25"/>
      <c r="L13" s="25"/>
      <c r="M13" s="25"/>
      <c r="N13" s="25"/>
      <c r="O13" s="25"/>
      <c r="P13" s="25"/>
      <c r="Q13" s="25"/>
      <c r="R13" s="25"/>
      <c r="S13" s="40"/>
      <c r="T13" s="25"/>
      <c r="U13" s="40"/>
      <c r="V13" s="25"/>
      <c r="W13" s="40"/>
      <c r="X13" s="25"/>
      <c r="Y13" s="40"/>
      <c r="Z13" s="25"/>
      <c r="AA13" s="40"/>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row>
    <row r="14" spans="1:62" x14ac:dyDescent="0.25">
      <c r="A14" s="33" t="s">
        <v>51</v>
      </c>
      <c r="B14" s="11" t="s">
        <v>92</v>
      </c>
      <c r="C14" s="34" t="s">
        <v>46</v>
      </c>
      <c r="D14" s="35" t="str">
        <f t="shared" si="0"/>
        <v>0 to 0 Split</v>
      </c>
      <c r="E14" s="11"/>
      <c r="G14" s="25"/>
      <c r="H14" s="25"/>
      <c r="I14" s="25"/>
      <c r="J14" s="25"/>
      <c r="K14" s="25"/>
      <c r="L14" s="25"/>
      <c r="M14" s="25"/>
      <c r="N14" s="25"/>
      <c r="O14" s="25"/>
      <c r="P14" s="25"/>
      <c r="Q14" s="25"/>
      <c r="R14" s="25"/>
      <c r="S14" s="40"/>
      <c r="T14" s="25"/>
      <c r="U14" s="40"/>
      <c r="V14" s="25"/>
      <c r="W14" s="40"/>
      <c r="X14" s="25"/>
      <c r="Y14" s="40"/>
      <c r="Z14" s="25"/>
      <c r="AA14" s="40"/>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row>
    <row r="15" spans="1:62" x14ac:dyDescent="0.25">
      <c r="A15" s="33" t="s">
        <v>45</v>
      </c>
      <c r="B15" s="11" t="s">
        <v>92</v>
      </c>
      <c r="C15" s="34" t="s">
        <v>41</v>
      </c>
      <c r="D15" s="35" t="str">
        <f t="shared" si="0"/>
        <v>0 to 0 Split</v>
      </c>
      <c r="E15" s="11"/>
      <c r="G15" s="25"/>
      <c r="H15" s="25"/>
      <c r="I15" s="25"/>
      <c r="J15" s="25"/>
      <c r="K15" s="25"/>
      <c r="L15" s="25"/>
      <c r="M15" s="25"/>
      <c r="N15" s="25"/>
      <c r="O15" s="25"/>
      <c r="P15" s="25"/>
      <c r="Q15" s="25"/>
      <c r="R15" s="25"/>
      <c r="S15" s="40"/>
      <c r="T15" s="25"/>
      <c r="U15" s="40"/>
      <c r="V15" s="25"/>
      <c r="W15" s="40"/>
      <c r="X15" s="25"/>
      <c r="Y15" s="40"/>
      <c r="Z15" s="25"/>
      <c r="AA15" s="40"/>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row>
    <row r="16" spans="1:62" x14ac:dyDescent="0.25">
      <c r="A16" s="33" t="s">
        <v>59</v>
      </c>
      <c r="B16" s="11" t="s">
        <v>92</v>
      </c>
      <c r="C16" s="34" t="s">
        <v>49</v>
      </c>
      <c r="D16" s="35" t="str">
        <f t="shared" si="0"/>
        <v>0 to 0 Split</v>
      </c>
      <c r="E16" s="11"/>
      <c r="G16" s="25"/>
      <c r="H16" s="25"/>
      <c r="I16" s="25"/>
      <c r="J16" s="25"/>
      <c r="K16" s="25"/>
      <c r="L16" s="25"/>
      <c r="M16" s="25"/>
      <c r="N16" s="25"/>
      <c r="O16" s="25"/>
      <c r="P16" s="25"/>
      <c r="Q16" s="25"/>
      <c r="R16" s="25"/>
      <c r="S16" s="40"/>
      <c r="T16" s="25"/>
      <c r="U16" s="40"/>
      <c r="V16" s="25"/>
      <c r="W16" s="40"/>
      <c r="X16" s="25"/>
      <c r="Y16" s="40"/>
      <c r="Z16" s="25"/>
      <c r="AA16" s="40"/>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row>
    <row r="17" spans="1:62" x14ac:dyDescent="0.25">
      <c r="A17" s="33" t="s">
        <v>66</v>
      </c>
      <c r="B17" s="11" t="s">
        <v>92</v>
      </c>
      <c r="C17" s="34" t="s">
        <v>56</v>
      </c>
      <c r="D17" s="35" t="str">
        <f t="shared" si="0"/>
        <v>0 to 0 Split</v>
      </c>
      <c r="E17" s="11"/>
      <c r="G17" s="25"/>
      <c r="H17" s="25"/>
      <c r="I17" s="25"/>
      <c r="J17" s="25"/>
      <c r="K17" s="25"/>
      <c r="L17" s="25"/>
      <c r="M17" s="25"/>
      <c r="N17" s="25"/>
      <c r="O17" s="25"/>
      <c r="P17" s="25"/>
      <c r="Q17" s="25"/>
      <c r="R17" s="25"/>
      <c r="S17" s="40"/>
      <c r="T17" s="25"/>
      <c r="U17" s="40"/>
      <c r="V17" s="25"/>
      <c r="W17" s="40"/>
      <c r="X17" s="25"/>
      <c r="Y17" s="40"/>
      <c r="Z17" s="25"/>
      <c r="AA17" s="40"/>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row>
    <row r="18" spans="1:62" x14ac:dyDescent="0.25">
      <c r="A18" s="33" t="s">
        <v>54</v>
      </c>
      <c r="B18" s="11" t="s">
        <v>92</v>
      </c>
      <c r="C18" s="34" t="s">
        <v>42</v>
      </c>
      <c r="D18" s="35" t="str">
        <f t="shared" si="0"/>
        <v>0 to 0 Split</v>
      </c>
      <c r="E18" s="11"/>
      <c r="G18" s="25"/>
      <c r="H18" s="25"/>
      <c r="I18" s="25"/>
      <c r="J18" s="25"/>
      <c r="K18" s="25"/>
      <c r="L18" s="25"/>
      <c r="M18" s="25"/>
      <c r="N18" s="25"/>
      <c r="O18" s="25"/>
      <c r="P18" s="25"/>
      <c r="Q18" s="25"/>
      <c r="R18" s="25"/>
      <c r="S18" s="40"/>
      <c r="T18" s="25"/>
      <c r="U18" s="40"/>
      <c r="V18" s="25"/>
      <c r="W18" s="40"/>
      <c r="X18" s="25"/>
      <c r="Y18" s="40"/>
      <c r="Z18" s="25"/>
      <c r="AA18" s="40"/>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row>
    <row r="19" spans="1:62" x14ac:dyDescent="0.25">
      <c r="A19" s="33" t="s">
        <v>58</v>
      </c>
      <c r="B19" s="11" t="s">
        <v>92</v>
      </c>
      <c r="C19" s="34" t="s">
        <v>53</v>
      </c>
      <c r="D19" s="35" t="str">
        <f t="shared" si="0"/>
        <v>0 to 0 Split</v>
      </c>
      <c r="E19" s="11"/>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row>
    <row r="20" spans="1:62" x14ac:dyDescent="0.25">
      <c r="E20" s="10"/>
      <c r="F20" s="10"/>
      <c r="G20" s="2" t="s">
        <v>95</v>
      </c>
      <c r="H20" s="2">
        <f>IF($E$4=G4,H4,0)+IF($E$5=G5,H5,0)+IF($E$6=G6,H6,0)+IF($E$7=G7,H7,0)+IF($E$8=G8,H8,0)+IF($E$9=G9,H9,0)+IF($E$10=G10,H10,0)+IF($E$11=G11,H11,0)+IF($E$12=G12,H12,0)+IF($E$13=G13,H13,0)+IF($E$14=G14,H14,0)+IF($E$15=G15,H15,0)+IF($E$16=G16,H16,0)+IF($E$17=G17,H17,0)+IF($E$18=G18,H18,0)+IF($E$19=G19,H19,0)</f>
        <v>0</v>
      </c>
      <c r="I20" s="2" t="s">
        <v>95</v>
      </c>
      <c r="J20" s="2">
        <f>IF($E$4=I4,J4,0)+IF($E$5=I5,J5,0)+IF($E$6=I6,J6,0)+IF($E$7=I7,J7,0)+IF($E$8=I8,J8,0)+IF($E$9=I9,J9,0)+IF($E$10=I10,J10,0)+IF($E$11=I11,J11,0)+IF($E$12=I12,J12,0)+IF($E$13=I13,J13,0)+IF($E$14=I14,J14,0)+IF($E$15=I15,J15,0)+IF($E$16=I16,J16,0)+IF($E$17=I17,J17,0)+IF($E$18=I18,J18,0)+IF($E$19=I19,J19,0)</f>
        <v>0</v>
      </c>
      <c r="K20" s="2" t="s">
        <v>95</v>
      </c>
      <c r="L20" s="2">
        <f>IF($E$4=K4,L4,0)+IF($E$5=K5,L5,0)+IF($E$6=K6,L6,0)+IF($E$7=K7,L7,0)+IF($E$8=K8,L8,0)+IF($E$9=K9,L9,0)+IF($E$10=K10,L10,0)+IF($E$11=K11,L11,0)+IF($E$12=K12,L12,0)+IF($E$13=K13,L13,0)+IF($E$14=K14,L14,0)+IF($E$15=K15,L15,0)+IF($E$16=K16,L16,0)+IF($E$17=K17,L17,0)+IF($E$18=K18,L18,0)+IF($E$19=K19,L19,0)</f>
        <v>0</v>
      </c>
      <c r="M20" s="2" t="s">
        <v>95</v>
      </c>
      <c r="N20" s="2">
        <f>IF($E$4=M4,N4,0)+IF($E$5=M5,N5,0)+IF($E$6=M6,N6,0)+IF($E$7=M7,N7,0)+IF($E$8=M8,N8,0)+IF($E$9=M9,N9,0)+IF($E$10=M10,N10,0)+IF($E$11=M11,N11,0)+IF($E$12=M12,N12,0)+IF($E$13=M13,N13,0)+IF($E$14=M14,N14,0)+IF($E$15=M15,N15,0)+IF($E$16=M16,N16,0)+IF($E$17=M17,N17,0)+IF($E$18=M18,N18,0)+IF($E$19=M19,N19,0)</f>
        <v>0</v>
      </c>
      <c r="O20" s="2" t="s">
        <v>95</v>
      </c>
      <c r="P20" s="2">
        <f>IF($E$4=O4,P4,0)+IF($E$5=O5,P5,0)+IF($E$6=O6,P6,0)+IF($E$7=O7,P7,0)+IF($E$8=O8,P8,0)+IF($E$9=O9,P9,0)+IF($E$10=O10,P10,0)+IF($E$11=O11,P11,0)+IF($E$12=O12,P12,0)+IF($E$13=O13,P13,0)+IF($E$14=O14,P14,0)+IF($E$15=O15,P15,0)+IF($E$16=O16,P16,0)+IF($E$17=O17,P17,0)+IF($E$18=O18,P18,0)+IF($E$19=O19,P19,0)</f>
        <v>0</v>
      </c>
      <c r="Q20" s="2" t="s">
        <v>95</v>
      </c>
      <c r="R20" s="2">
        <f>IF($E$4=Q4,R4,0)+IF($E$5=Q5,R5,0)+IF($E$6=Q6,R6,0)+IF($E$7=Q7,R7,0)+IF($E$8=Q8,R8,0)+IF($E$9=Q9,R9,0)+IF($E$10=Q10,R10,0)+IF($E$11=Q11,R11,0)+IF($E$12=Q12,R12,0)+IF($E$13=Q13,R13,0)+IF($E$14=Q14,R14,0)+IF($E$15=Q15,R15,0)+IF($E$16=Q16,R16,0)+IF($E$17=Q17,R17,0)+IF($E$18=Q18,R18,0)+IF($E$19=Q19,R19,0)</f>
        <v>0</v>
      </c>
      <c r="S20" s="2" t="s">
        <v>95</v>
      </c>
      <c r="T20" s="2">
        <f>IF($E$4=S4,T4,0)+IF($E$5=S5,T5,0)+IF($E$6=S6,T6,0)+IF($E$7=S7,T7,0)+IF($E$8=S8,T8,0)+IF($E$9=S9,T9,0)+IF($E$10=S10,T10,0)+IF($E$11=S11,T11,0)+IF($E$12=S12,T12,0)+IF($E$13=S13,T13,0)+IF($E$14=S14,T14,0)+IF($E$15=S15,T15,0)+IF($E$16=S16,T16,0)+IF($E$17=S17,T17,0)+IF($E$18=S18,T18,0)+IF($E$19=S19,T19,0)</f>
        <v>0</v>
      </c>
      <c r="U20" s="2" t="s">
        <v>95</v>
      </c>
      <c r="V20" s="2">
        <f>IF($E$4=U4,V4,0)+IF($E$5=U5,V5,0)+IF($E$6=U6,V6,0)+IF($E$7=U7,V7,0)+IF($E$8=U8,V8,0)+IF($E$9=U9,V9,0)+IF($E$10=U10,V10,0)+IF($E$11=U11,V11,0)+IF($E$12=U12,V12,0)+IF($E$13=U13,V13,0)+IF($E$14=U14,V14,0)+IF($E$15=U15,V15,0)+IF($E$16=U16,V16,0)+IF($E$17=U17,V17,0)+IF($E$18=U18,V18,0)+IF($E$19=U19,V19,0)</f>
        <v>0</v>
      </c>
      <c r="W20" s="2" t="s">
        <v>95</v>
      </c>
      <c r="X20" s="2">
        <f>IF($E$4=W4,X4,0)+IF($E$5=W5,X5,0)+IF($E$6=W6,X6,0)+IF($E$7=W7,X7,0)+IF($E$8=W8,X8,0)+IF($E$9=W9,X9,0)+IF($E$10=W10,X10,0)+IF($E$11=W11,X11,0)+IF($E$12=W12,X12,0)+IF($E$13=W13,X13,0)+IF($E$14=W14,X14,0)+IF($E$15=W15,X15,0)+IF($E$16=W16,X16,0)+IF($E$17=W17,X17,0)+IF($E$18=W18,X18,0)+IF($E$19=W19,X19,0)</f>
        <v>0</v>
      </c>
      <c r="Y20" s="2" t="s">
        <v>95</v>
      </c>
      <c r="Z20" s="2">
        <f>IF($E$4=Y4,Z4,0)+IF($E$5=Y5,Z5,0)+IF($E$6=Y6,Z6,0)+IF($E$7=Y7,Z7,0)+IF($E$8=Y8,Z8,0)+IF($E$9=Y9,Z9,0)+IF($E$10=Y10,Z10,0)+IF($E$11=Y11,Z11,0)+IF($E$12=Y12,Z12,0)+IF($E$13=Y13,Z13,0)+IF($E$14=Y14,Z14,0)+IF($E$15=Y15,Z15,0)+IF($E$16=Y16,Z16,0)+IF($E$17=Y17,Z17,0)+IF($E$18=Y18,Z18,0)+IF($E$19=Y19,Z19,0)</f>
        <v>0</v>
      </c>
      <c r="AA20" s="2" t="s">
        <v>95</v>
      </c>
      <c r="AB20" s="2">
        <f>IF($E$4=AA4,AB4,0)+IF($E$5=AA5,AB5,0)+IF($E$6=AA6,AB6,0)+IF($E$7=AA7,AB7,0)+IF($E$8=AA8,AB8,0)+IF($E$9=AA9,AB9,0)+IF($E$10=AA10,AB10,0)+IF($E$11=AA11,AB11,0)+IF($E$12=AA12,AB12,0)+IF($E$13=AA13,AB13,0)+IF($E$14=AA14,AB14,0)+IF($E$15=AA15,AB15,0)+IF($E$16=AA16,AB16,0)+IF($E$17=AA17,AB17,0)+IF($E$18=AA18,AB18,0)+IF($E$19=AA19,AB19,0)</f>
        <v>0</v>
      </c>
      <c r="AC20" s="2" t="s">
        <v>95</v>
      </c>
      <c r="AD20" s="2">
        <f>IF($E$4=AC4,AD4,0)+IF($E$5=AC5,AD5,0)+IF($E$6=AC6,AD6,0)+IF($E$7=AC7,AD7,0)+IF($E$8=AC8,AD8,0)+IF($E$9=AC9,AD9,0)+IF($E$10=AC10,AD10,0)+IF($E$11=AC11,AD11,0)+IF($E$12=AC12,AD12,0)+IF($E$13=AC13,AD13,0)+IF($E$14=AC14,AD14,0)+IF($E$15=AC15,AD15,0)+IF($E$16=AC16,AD16,0)+IF($E$17=AC17,AD17,0)+IF($E$18=AC18,AD18,0)+IF($E$19=AC19,AD19,0)</f>
        <v>0</v>
      </c>
      <c r="AE20" s="2" t="s">
        <v>95</v>
      </c>
      <c r="AF20" s="2">
        <f>IF($E$4=AE4,AF4,0)+IF($E$5=AE5,AF5,0)+IF($E$6=AE6,AF6,0)+IF($E$7=AE7,AF7,0)+IF($E$8=AE8,AF8,0)+IF($E$9=AE9,AF9,0)+IF($E$10=AE10,AF10,0)+IF($E$11=AE11,AF11,0)+IF($E$12=AE12,AF12,0)+IF($E$13=AE13,AF13,0)+IF($E$14=AE14,AF14,0)+IF($E$15=AE15,AF15,0)+IF($E$16=AE16,AF16,0)+IF($E$17=AE17,AF17,0)+IF($E$18=AE18,AF18,0)+IF($E$19=AE19,AF19,0)</f>
        <v>0</v>
      </c>
      <c r="AG20" s="2" t="s">
        <v>95</v>
      </c>
      <c r="AH20" s="2">
        <f>IF($E$4=AG4,AH4,0)+IF($E$5=AG5,AH5,0)+IF($E$6=AG6,AH6,0)+IF($E$7=AG7,AH7,0)+IF($E$8=AG8,AH8,0)+IF($E$9=AG9,AH9,0)+IF($E$10=AG10,AH10,0)+IF($E$11=AG11,AH11,0)+IF($E$12=AG12,AH12,0)+IF($E$13=AG13,AH13,0)+IF($E$14=AG14,AH14,0)+IF($E$15=AG15,AH15,0)+IF($E$16=AG16,AH16,0)+IF($E$17=AG17,AH17,0)+IF($E$18=AG18,AH18,0)+IF($E$19=AG19,AH19,0)</f>
        <v>0</v>
      </c>
      <c r="AI20" s="2" t="s">
        <v>95</v>
      </c>
      <c r="AJ20" s="2">
        <f>IF($E$4=AI4,AJ4,0)+IF($E$5=AI5,AJ5,0)+IF($E$6=AI6,AJ6,0)+IF($E$7=AI7,AJ7,0)+IF($E$8=AI8,AJ8,0)+IF($E$9=AI9,AJ9,0)+IF($E$10=AI10,AJ10,0)+IF($E$11=AI11,AJ11,0)+IF($E$12=AI12,AJ12,0)+IF($E$13=AI13,AJ13,0)+IF($E$14=AI14,AJ14,0)+IF($E$15=AI15,AJ15,0)+IF($E$16=AI16,AJ16,0)+IF($E$17=AI17,AJ17,0)+IF($E$18=AI18,AJ18,0)+IF($E$19=AI19,AJ19,0)</f>
        <v>0</v>
      </c>
      <c r="AK20" s="2" t="s">
        <v>95</v>
      </c>
      <c r="AL20" s="2">
        <f>IF($E$4=AK4,AL4,0)+IF($E$5=AK5,AL5,0)+IF($E$6=AK6,AL6,0)+IF($E$7=AK7,AL7,0)+IF($E$8=AK8,AL8,0)+IF($E$9=AK9,AL9,0)+IF($E$10=AK10,AL10,0)+IF($E$11=AK11,AL11,0)+IF($E$12=AK12,AL12,0)+IF($E$13=AK13,AL13,0)+IF($E$14=AK14,AL14,0)+IF($E$15=AK15,AL15,0)+IF($E$16=AK16,AL16,0)+IF($E$17=AK17,AL17,0)+IF($E$18=AK18,AL18,0)+IF($E$19=AK19,AL19,0)</f>
        <v>0</v>
      </c>
      <c r="AM20" s="2" t="s">
        <v>95</v>
      </c>
      <c r="AN20" s="2">
        <f>IF($E$4=AM4,AN4,0)+IF($E$5=AM5,AN5,0)+IF($E$6=AM6,AN6,0)+IF($E$7=AM7,AN7,0)+IF($E$8=AM8,AN8,0)+IF($E$9=AM9,AN9,0)+IF($E$10=AM10,AN10,0)+IF($E$11=AM11,AN11,0)+IF($E$12=AM12,AN12,0)+IF($E$13=AM13,AN13,0)+IF($E$14=AM14,AN14,0)+IF($E$15=AM15,AN15,0)+IF($E$16=AM16,AN16,0)+IF($E$17=AM17,AN17,0)+IF($E$18=AM18,AN18,0)+IF($E$19=AM19,AN19,0)</f>
        <v>0</v>
      </c>
      <c r="AO20" s="2" t="s">
        <v>95</v>
      </c>
      <c r="AP20" s="2">
        <f>IF($E$4=AO4,AP4,0)+IF($E$5=AO5,AP5,0)+IF($E$6=AO6,AP6,0)+IF($E$7=AO7,AP7,0)+IF($E$8=AO8,AP8,0)+IF($E$9=AO9,AP9,0)+IF($E$10=AO10,AP10,0)+IF($E$11=AO11,AP11,0)+IF($E$12=AO12,AP12,0)+IF($E$13=AO13,AP13,0)+IF($E$14=AO14,AP14,0)+IF($E$15=AO15,AP15,0)+IF($E$16=AO16,AP16,0)+IF($E$17=AO17,AP17,0)+IF($E$18=AO18,AP18,0)+IF($E$19=AO19,AP19,0)</f>
        <v>0</v>
      </c>
      <c r="AQ20" s="2" t="s">
        <v>95</v>
      </c>
      <c r="AR20" s="2">
        <f>IF($E$4=AQ4,AR4,0)+IF($E$5=AQ5,AR5,0)+IF($E$6=AQ6,AR6,0)+IF($E$7=AQ7,AR7,0)+IF($E$8=AQ8,AR8,0)+IF($E$9=AQ9,AR9,0)+IF($E$10=AQ10,AR10,0)+IF($E$11=AQ11,AR11,0)+IF($E$12=AQ12,AR12,0)+IF($E$13=AQ13,AR13,0)+IF($E$14=AQ14,AR14,0)+IF($E$15=AQ15,AR15,0)+IF($E$16=AQ16,AR16,0)+IF($E$17=AQ17,AR17,0)+IF($E$18=AQ18,AR18,0)+IF($E$19=AQ19,AR19,0)</f>
        <v>0</v>
      </c>
      <c r="AS20" s="2" t="s">
        <v>95</v>
      </c>
      <c r="AT20" s="2">
        <f>IF($E$4=AS4,AT4,0)+IF($E$5=AS5,AT5,0)+IF($E$6=AS6,AT6,0)+IF($E$7=AS7,AT7,0)+IF($E$8=AS8,AT8,0)+IF($E$9=AS9,AT9,0)+IF($E$10=AS10,AT10,0)+IF($E$11=AS11,AT11,0)+IF($E$12=AS12,AT12,0)+IF($E$13=AS13,AT13,0)+IF($E$14=AS14,AT14,0)+IF($E$15=AS15,AT15,0)+IF($E$16=AS16,AT16,0)+IF($E$17=AS17,AT17,0)+IF($E$18=AS18,AT18,0)+IF($E$19=AS19,AT19,0)</f>
        <v>0</v>
      </c>
      <c r="AU20" s="2" t="s">
        <v>95</v>
      </c>
      <c r="AV20" s="2">
        <f>IF($E$4=AU4,AV4,0)+IF($E$5=AU5,AV5,0)+IF($E$6=AU6,AV6,0)+IF($E$7=AU7,AV7,0)+IF($E$8=AU8,AV8,0)+IF($E$9=AU9,AV9,0)+IF($E$10=AU10,AV10,0)+IF($E$11=AU11,AV11,0)+IF($E$12=AU12,AV12,0)+IF($E$13=AU13,AV13,0)+IF($E$14=AU14,AV14,0)+IF($E$15=AU15,AV15,0)+IF($E$16=AU16,AV16,0)+IF($E$17=AU17,AV17,0)+IF($E$18=AU18,AV18,0)+IF($E$19=AU19,AV19,0)</f>
        <v>0</v>
      </c>
      <c r="AW20" s="2" t="s">
        <v>95</v>
      </c>
      <c r="AX20" s="2">
        <f>IF($E$4=AW4,AX4,0)+IF($E$5=AW5,AX5,0)+IF($E$6=AW6,AX6,0)+IF($E$7=AW7,AX7,0)+IF($E$8=AW8,AX8,0)+IF($E$9=AW9,AX9,0)+IF($E$10=AW10,AX10,0)+IF($E$11=AW11,AX11,0)+IF($E$12=AW12,AX12,0)+IF($E$13=AW13,AX13,0)+IF($E$14=AW14,AX14,0)+IF($E$15=AW15,AX15,0)+IF($E$16=AW16,AX16,0)+IF($E$17=AW17,AX17,0)+IF($E$18=AW18,AX18,0)+IF($E$19=AW19,AX19,0)</f>
        <v>0</v>
      </c>
      <c r="AY20" s="2" t="s">
        <v>95</v>
      </c>
      <c r="AZ20" s="2">
        <f>IF($E$4=AY4,AZ4,0)+IF($E$5=AY5,AZ5,0)+IF($E$6=AY6,AZ6,0)+IF($E$7=AY7,AZ7,0)+IF($E$8=AY8,AZ8,0)+IF($E$9=AY9,AZ9,0)+IF($E$10=AY10,AZ10,0)+IF($E$11=AY11,AZ11,0)+IF($E$12=AY12,AZ12,0)+IF($E$13=AY13,AZ13,0)+IF($E$14=AY14,AZ14,0)+IF($E$15=AY15,AZ15,0)+IF($E$16=AY16,AZ16,0)+IF($E$17=AY17,AZ17,0)+IF($E$18=AY18,AZ18,0)+IF($E$19=AY19,AZ19,0)</f>
        <v>0</v>
      </c>
      <c r="BA20" s="2" t="s">
        <v>95</v>
      </c>
      <c r="BB20" s="2">
        <f>IF($E$4=BA4,BB4,0)+IF($E$5=BA5,BB5,0)+IF($E$6=BA6,BB6,0)+IF($E$7=BA7,BB7,0)+IF($E$8=BA8,BB8,0)+IF($E$9=BA9,BB9,0)+IF($E$10=BA10,BB10,0)+IF($E$11=BA11,BB11,0)+IF($E$12=BA12,BB12,0)+IF($E$13=BA13,BB13,0)+IF($E$14=BA14,BB14,0)+IF($E$15=BA15,BB15,0)+IF($E$16=BA16,BB16,0)+IF($E$17=BA17,BB17,0)+IF($E$18=BA18,BB18,0)+IF($E$19=BA19,BB19,0)</f>
        <v>0</v>
      </c>
      <c r="BC20" s="2" t="s">
        <v>95</v>
      </c>
      <c r="BD20" s="2">
        <f>IF($E$4=BC4,BD4,0)+IF($E$5=BC5,BD5,0)+IF($E$6=BC6,BD6,0)+IF($E$7=BC7,BD7,0)+IF($E$8=BC8,BD8,0)+IF($E$9=BC9,BD9,0)+IF($E$10=BC10,BD10,0)+IF($E$11=BC11,BD11,0)+IF($E$12=BC12,BD12,0)+IF($E$13=BC13,BD13,0)+IF($E$14=BC14,BD14,0)+IF($E$15=BC15,BD15,0)+IF($E$16=BC16,BD16,0)+IF($E$17=BC17,BD17,0)+IF($E$18=BC18,BD18,0)+IF($E$19=BC19,BD19,0)</f>
        <v>0</v>
      </c>
      <c r="BE20" s="2" t="s">
        <v>95</v>
      </c>
      <c r="BF20" s="2">
        <f>IF($E$4=BE4,BF4,0)+IF($E$5=BE5,BF5,0)+IF($E$6=BE6,BF6,0)+IF($E$7=BE7,BF7,0)+IF($E$8=BE8,BF8,0)+IF($E$9=BE9,BF9,0)+IF($E$10=BE10,BF10,0)+IF($E$11=BE11,BF11,0)+IF($E$12=BE12,BF12,0)+IF($E$13=BE13,BF13,0)+IF($E$14=BE14,BF14,0)+IF($E$15=BE15,BF15,0)+IF($E$16=BE16,BF16,0)+IF($E$17=BE17,BF17,0)+IF($E$18=BE18,BF18,0)+IF($E$19=BE19,BF19,0)</f>
        <v>0</v>
      </c>
      <c r="BG20" s="2" t="s">
        <v>95</v>
      </c>
      <c r="BH20" s="2">
        <f>IF($E$4=BG4,BH4,0)+IF($E$5=BG5,BH5,0)+IF($E$6=BG6,BH6,0)+IF($E$7=BG7,BH7,0)+IF($E$8=BG8,BH8,0)+IF($E$9=BG9,BH9,0)+IF($E$10=BG10,BH10,0)+IF($E$11=BG11,BH11,0)+IF($E$12=BG12,BH12,0)+IF($E$13=BG13,BH13,0)+IF($E$14=BG14,BH14,0)+IF($E$15=BG15,BH15,0)+IF($E$16=BG16,BH16,0)+IF($E$17=BG17,BH17,0)+IF($E$18=BG18,BH18,0)+IF($E$19=BG19,BH19,0)</f>
        <v>0</v>
      </c>
      <c r="BI20" s="2" t="s">
        <v>95</v>
      </c>
      <c r="BJ20" s="2">
        <f>IF($E$4=BI4,BJ4,0)+IF($E$5=BI5,BJ5,0)+IF($E$6=BI6,BJ6,0)+IF($E$7=BI7,BJ7,0)+IF($E$8=BI8,BJ8,0)+IF($E$9=BI9,BJ9,0)+IF($E$10=BI10,BJ10,0)+IF($E$11=BI11,BJ11,0)+IF($E$12=BI12,BJ12,0)+IF($E$13=BI13,BJ13,0)+IF($E$14=BI14,BJ14,0)+IF($E$15=BI15,BJ15,0)+IF($E$16=BI16,BJ16,0)+IF($E$17=BI17,BJ17,0)+IF($E$18=BI18,BJ18,0)+IF($E$19=BI19,BJ19,0)</f>
        <v>0</v>
      </c>
    </row>
    <row r="21" spans="1:62" hidden="1" x14ac:dyDescent="0.25">
      <c r="H21" s="10">
        <f>IF(H20=$H$24,1,"")</f>
        <v>1</v>
      </c>
      <c r="J21" s="10">
        <f>IF(J20=$H$24,1,"")</f>
        <v>1</v>
      </c>
      <c r="L21" s="10">
        <f>IF(L20=$H$24,1,"")</f>
        <v>1</v>
      </c>
      <c r="N21" s="10">
        <f>IF(N20=$H$24,1,"")</f>
        <v>1</v>
      </c>
      <c r="P21" s="10">
        <f>IF(P20=$H$24,1,"")</f>
        <v>1</v>
      </c>
      <c r="R21" s="10">
        <f>IF(R20=$H$24,1,"")</f>
        <v>1</v>
      </c>
      <c r="T21" s="10">
        <f>IF(T20=$H$24,1,"")</f>
        <v>1</v>
      </c>
      <c r="V21" s="10">
        <f>IF(V20=$H$24,1,"")</f>
        <v>1</v>
      </c>
      <c r="X21" s="10">
        <f>IF(X20=$H$24,1,"")</f>
        <v>1</v>
      </c>
      <c r="Z21" s="10">
        <f>IF(Z20=$H$24,1,"")</f>
        <v>1</v>
      </c>
      <c r="AB21" s="10">
        <f>IF(AB20=$H$24,1,"")</f>
        <v>1</v>
      </c>
      <c r="AD21" s="10">
        <f>IF(AD20=$H$24,1,"")</f>
        <v>1</v>
      </c>
      <c r="AF21" s="10">
        <f>IF(AF20=$H$24,1,"")</f>
        <v>1</v>
      </c>
      <c r="AH21" s="10">
        <f>IF(AH20=$H$24,1,"")</f>
        <v>1</v>
      </c>
      <c r="AJ21" s="10">
        <f>IF(AJ20=$H$24,1,"")</f>
        <v>1</v>
      </c>
      <c r="AL21" s="10">
        <f>IF(AL20=$H$24,1,"")</f>
        <v>1</v>
      </c>
      <c r="AN21" s="10">
        <f>IF(AN20=$H$24,1,"")</f>
        <v>1</v>
      </c>
      <c r="AP21" s="10">
        <f>IF(AP20=$H$24,1,"")</f>
        <v>1</v>
      </c>
      <c r="AR21" s="10">
        <f>IF(AR20=$H$24,1,"")</f>
        <v>1</v>
      </c>
      <c r="AT21" s="10">
        <f>IF(AT20=$H$24,1,"")</f>
        <v>1</v>
      </c>
      <c r="AV21" s="10">
        <f>IF(AV20=$H$24,1,"")</f>
        <v>1</v>
      </c>
      <c r="AX21" s="10">
        <f>IF(AX20=$H$24,1,"")</f>
        <v>1</v>
      </c>
      <c r="AZ21" s="10">
        <f>IF(AZ20=$H$24,1,"")</f>
        <v>1</v>
      </c>
      <c r="BB21" s="10">
        <f>IF(BB20=$H$24,1,"")</f>
        <v>1</v>
      </c>
      <c r="BD21" s="10">
        <f>IF(BD20=$H$24,1,"")</f>
        <v>1</v>
      </c>
      <c r="BF21" s="10">
        <f>IF(BF20=$H$24,1,"")</f>
        <v>1</v>
      </c>
      <c r="BH21" s="10">
        <f>IF(BH20=$H$24,1,"")</f>
        <v>1</v>
      </c>
      <c r="BJ21" s="10">
        <f>IF(BJ20=$H$24,1,"")</f>
        <v>1</v>
      </c>
    </row>
    <row r="22" spans="1:62" hidden="1" x14ac:dyDescent="0.25">
      <c r="C22" s="10"/>
      <c r="D22" s="10"/>
      <c r="E22" s="10"/>
      <c r="F22" s="10"/>
      <c r="H22" t="str">
        <f>IF(AND(SUM(G$21:$G21)&gt;0,H21=1),", "&amp;G2,IF(AND(SUM(G$21:$G21)=0,H21=1),G2,""))</f>
        <v>Adam</v>
      </c>
      <c r="J22" t="str">
        <f>IF(AND(SUM($G$21:I21)&gt;0,J21=1),", "&amp;I2,IF(AND(SUM($G$21:I21)=0,J21=1),I2,""))</f>
        <v>, Cheree</v>
      </c>
      <c r="L22" t="str">
        <f>IF(AND(SUM($G$21:K21)&gt;0,L21=1),", "&amp;K2,IF(AND(SUM($G$21:K21)=0,L21=1),K2,""))</f>
        <v>, Chris Hol</v>
      </c>
      <c r="N22" t="str">
        <f>IF(AND(SUM($G$21:M21)&gt;0,N21=1),", "&amp;M2,IF(AND(SUM($G$21:M21)=0,N21=1),M2,""))</f>
        <v>, Chris V</v>
      </c>
      <c r="P22" t="str">
        <f>IF(AND(SUM($G$21:O21)&gt;0,P21=1),", "&amp;O2,IF(AND(SUM($G$21:O21)=0,P21=1),O2,""))</f>
        <v>, Corey</v>
      </c>
      <c r="R22" t="str">
        <f>IF(AND(SUM($G$21:Q21)&gt;0,R21=1),", "&amp;Q2,IF(AND(SUM($G$21:Q21)=0,R21=1),Q2,""))</f>
        <v>, Dan M</v>
      </c>
      <c r="T22" t="str">
        <f>IF(AND(SUM($G$21:S21)&gt;0,T21=1),", "&amp;S2,IF(AND(SUM($G$21:S21)=0,T21=1),S2,""))</f>
        <v>, Danny</v>
      </c>
      <c r="V22" t="str">
        <f>IF(AND(SUM($G$21:U21)&gt;0,V21=1),", "&amp;U2,IF(AND(SUM($G$21:U21)=0,V21=1),U2,""))</f>
        <v>, Doug</v>
      </c>
      <c r="X22" t="str">
        <f>IF(AND(SUM($G$21:W21)&gt;0,X21=1),", "&amp;W2,IF(AND(SUM($G$21:W21)=0,X21=1),W2,""))</f>
        <v>, Jackson</v>
      </c>
      <c r="Z22" t="str">
        <f>IF(AND(SUM($G$21:Y21)&gt;0,Z21=1),", "&amp;Y2,IF(AND(SUM($G$21:Y21)=0,Z21=1),Y2,""))</f>
        <v>, James</v>
      </c>
      <c r="AB22" t="str">
        <f>IF(AND(SUM($G$21:AA21)&gt;0,AB21=1),", "&amp;AA2,IF(AND(SUM($G$21:AA21)=0,AB21=1),AA2,""))</f>
        <v>, Jeremy</v>
      </c>
      <c r="AD22" t="str">
        <f>IF(AND(SUM($G$21:AC21)&gt;0,AD21=1),", "&amp;AC2,IF(AND(SUM($G$21:AC21)=0,AD21=1),AC2,""))</f>
        <v>, John</v>
      </c>
      <c r="AF22" t="str">
        <f>IF(AND(SUM($G$21:AE21)&gt;0,AF21=1),", "&amp;AE2,IF(AND(SUM($G$21:AE21)=0,AF21=1),AE2,""))</f>
        <v>, Jordan</v>
      </c>
      <c r="AH22" t="str">
        <f>IF(AND(SUM($G$21:AG21)&gt;0,AH21=1),", "&amp;AG2,IF(AND(SUM($G$21:AG21)=0,AH21=1),AG2,""))</f>
        <v>, Joseph</v>
      </c>
      <c r="AJ22" t="str">
        <f>IF(AND(SUM($G$21:AI21)&gt;0,AJ21=1),", "&amp;AI2,IF(AND(SUM($G$21:AI21)=0,AJ21=1),AI2,""))</f>
        <v>, Jumaan</v>
      </c>
      <c r="AL22" t="str">
        <f>IF(AND(SUM($G$21:AK21)&gt;0,AL21=1),", "&amp;AK2,IF(AND(SUM($G$21:AK21)=0,AL21=1),AK2,""))</f>
        <v>, Lonnie</v>
      </c>
      <c r="AN22" t="str">
        <f>IF(AND(SUM($G$21:AM21)&gt;0,AN21=1),", "&amp;AM2,IF(AND(SUM($G$21:AM21)=0,AN21=1),AM2,""))</f>
        <v>, Mark</v>
      </c>
      <c r="AP22" t="str">
        <f>IF(AND(SUM($G$21:AO21)&gt;0,AP21=1),", "&amp;AO2,IF(AND(SUM($G$21:AO21)=0,AP21=1),AO2,""))</f>
        <v>, Matt Cal</v>
      </c>
      <c r="AR22" t="str">
        <f>IF(AND(SUM($G$21:AQ21)&gt;0,AR21=1),", "&amp;AQ2,IF(AND(SUM($G$21:AQ21)=0,AR21=1),AQ2,""))</f>
        <v>, Matt Cle</v>
      </c>
      <c r="AT22" t="str">
        <f>IF(AND(SUM($G$21:AS21)&gt;0,AT21=1),", "&amp;AS2,IF(AND(SUM($G$21:AS21)=0,AT21=1),AS2,""))</f>
        <v>, Matt S</v>
      </c>
      <c r="AV22" t="str">
        <f>IF(AND(SUM($G$21:AU21)&gt;0,AV21=1),", "&amp;AU2,IF(AND(SUM($G$21:AU21)=0,AV21=1),AU2,""))</f>
        <v>, Micah</v>
      </c>
      <c r="AX22" t="str">
        <f>IF(AND(SUM($G$21:AW21)&gt;0,AX21=1),", "&amp;AW2,IF(AND(SUM($G$21:AW21)=0,AX21=1),AW2,""))</f>
        <v>, Scott E</v>
      </c>
      <c r="AZ22" t="str">
        <f>IF(AND(SUM($G$21:AY21)&gt;0,AZ21=1),", "&amp;AY2,IF(AND(SUM($G$21:AY21)=0,AZ21=1),AY2,""))</f>
        <v>, Teresa</v>
      </c>
      <c r="BB22" t="str">
        <f>IF(AND(SUM($G$21:BA21)&gt;0,BB21=1),", "&amp;BA2,IF(AND(SUM($G$21:BA21)=0,BB21=1),BA2,""))</f>
        <v>, Tom</v>
      </c>
      <c r="BD22" t="str">
        <f>IF(AND(SUM($G$21:BC21)&gt;0,BD21=1),", "&amp;BC2,IF(AND(SUM($G$21:BC21)=0,BD21=1),BC2,""))</f>
        <v>, Trevor</v>
      </c>
      <c r="BF22" t="str">
        <f>IF(AND(SUM($G$21:BE21)&gt;0,BF21=1),", "&amp;BE2,IF(AND(SUM($G$21:BE21)=0,BF21=1),BE2,""))</f>
        <v>, Tyler J</v>
      </c>
      <c r="BH22" t="str">
        <f>IF(AND(SUM($G$21:BG21)&gt;0,BH21=1),", "&amp;BG2,IF(AND(SUM($G$21:BG21)=0,BH21=1),BG2,""))</f>
        <v>, Tyler S</v>
      </c>
      <c r="BJ22" t="str">
        <f>IF(AND(SUM($G$21:BI21)&gt;0,BJ21=1),", "&amp;BI2,IF(AND(SUM($G$21:BI21)=0,BJ21=1),BI2,""))</f>
        <v>, Vicki</v>
      </c>
    </row>
    <row r="23" spans="1:62" x14ac:dyDescent="0.25">
      <c r="C23" s="10"/>
      <c r="D23" s="11"/>
      <c r="E23" s="11"/>
      <c r="F23" s="10"/>
    </row>
    <row r="24" spans="1:62" x14ac:dyDescent="0.25">
      <c r="D24" s="11"/>
      <c r="E24" s="11"/>
      <c r="F24" s="10" t="s">
        <v>93</v>
      </c>
      <c r="G24" s="10" t="str">
        <f>H22&amp;J22&amp;L22&amp;N22&amp;P22&amp;R22&amp;T22&amp;V22&amp;X22&amp;Z22&amp;AB22&amp;AD22&amp;AF22&amp;AH22&amp;AJ22&amp;AL22&amp;AN22&amp;AP22&amp;AR22&amp;AT22&amp;AV22&amp;AX22&amp;AZ22&amp;BB22&amp;BD22&amp;BF22&amp;BH22&amp;BJ22&amp;BL22&amp;BN22&amp;BP22&amp;BR22&amp;BT22</f>
        <v>Adam, Cheree, Chris Hol, Chris V, Corey, Dan M, Danny, Doug, Jackson, James, Jeremy, John, Jordan, Joseph, Jumaan, Lonnie, Mark, Matt Cal, Matt Cle, Matt S, Micah, Scott E, Teresa, Tom, Trevor, Tyler J, Tyler S, Vicki</v>
      </c>
      <c r="H24" s="10">
        <f>MAX(H20,J20,L20,N20,P20,R20,T20,V20,X20,Z20,AB20,AD20,AF20,AH20,AJ20,AL20,AN20,AP20,AR20,AT20,AV20,AX20,AZ20,BB20,BD20,BF20,BH20,BJ20,BL20,BN20,BP20,BR20,BT20)</f>
        <v>0</v>
      </c>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row>
    <row r="25" spans="1:62" x14ac:dyDescent="0.25">
      <c r="D25" s="11"/>
      <c r="E25" s="11"/>
      <c r="F25" s="10"/>
    </row>
    <row r="26" spans="1:62" x14ac:dyDescent="0.25">
      <c r="C26" s="10"/>
      <c r="D26" s="11"/>
      <c r="E26" s="11"/>
      <c r="F26" s="10"/>
    </row>
    <row r="27" spans="1:62" x14ac:dyDescent="0.25">
      <c r="D27" s="11"/>
      <c r="E27" s="11"/>
      <c r="F27" s="10"/>
    </row>
    <row r="28" spans="1:62" x14ac:dyDescent="0.25">
      <c r="C28" s="10"/>
      <c r="D28" s="11"/>
      <c r="E28" s="11"/>
      <c r="F28" s="10"/>
    </row>
    <row r="29" spans="1:62" x14ac:dyDescent="0.25">
      <c r="C29" s="10"/>
      <c r="D29" s="11"/>
      <c r="E29" s="16"/>
    </row>
    <row r="30" spans="1:62" x14ac:dyDescent="0.25">
      <c r="C30" s="10"/>
      <c r="D30" s="11"/>
      <c r="E30" s="11"/>
    </row>
    <row r="31" spans="1:62" x14ac:dyDescent="0.25">
      <c r="C31" s="10"/>
      <c r="D31" s="11"/>
      <c r="E31" s="11"/>
      <c r="F31" s="36"/>
    </row>
    <row r="32" spans="1:62" x14ac:dyDescent="0.25">
      <c r="C32" s="10"/>
      <c r="D32" s="11"/>
      <c r="E32" s="11"/>
    </row>
    <row r="33" spans="3:6" x14ac:dyDescent="0.25">
      <c r="C33" s="10"/>
      <c r="D33" s="11"/>
      <c r="E33" s="11"/>
      <c r="F33" s="10"/>
    </row>
    <row r="34" spans="3:6" x14ac:dyDescent="0.25">
      <c r="C34" s="10"/>
      <c r="D34" s="11"/>
      <c r="E34" s="11"/>
      <c r="F34" s="10"/>
    </row>
    <row r="35" spans="3:6" x14ac:dyDescent="0.25">
      <c r="C35" s="10"/>
      <c r="D35" s="11"/>
      <c r="E35" s="11"/>
      <c r="F35" s="10"/>
    </row>
    <row r="55" spans="5:5" x14ac:dyDescent="0.25">
      <c r="E55" s="11"/>
    </row>
    <row r="56" spans="5:5" x14ac:dyDescent="0.25">
      <c r="E56" s="11"/>
    </row>
    <row r="57" spans="5:5" x14ac:dyDescent="0.25">
      <c r="E57" s="11"/>
    </row>
    <row r="58" spans="5:5" x14ac:dyDescent="0.25">
      <c r="E58" s="11"/>
    </row>
    <row r="59" spans="5:5" x14ac:dyDescent="0.25">
      <c r="E59" s="11"/>
    </row>
    <row r="60" spans="5:5" x14ac:dyDescent="0.25">
      <c r="E60" s="11"/>
    </row>
    <row r="61" spans="5:5" x14ac:dyDescent="0.25">
      <c r="E61" s="11"/>
    </row>
    <row r="62" spans="5:5" x14ac:dyDescent="0.25">
      <c r="E62" s="11"/>
    </row>
    <row r="63" spans="5:5" x14ac:dyDescent="0.25">
      <c r="E63" s="11"/>
    </row>
    <row r="64" spans="5:5" x14ac:dyDescent="0.25">
      <c r="E64" s="11"/>
    </row>
    <row r="65" spans="5:5" x14ac:dyDescent="0.25">
      <c r="E65" s="11"/>
    </row>
    <row r="66" spans="5:5" x14ac:dyDescent="0.25">
      <c r="E66" s="11"/>
    </row>
    <row r="67" spans="5:5" x14ac:dyDescent="0.25">
      <c r="E67" s="11"/>
    </row>
    <row r="68" spans="5:5" x14ac:dyDescent="0.25">
      <c r="E68" s="11"/>
    </row>
    <row r="69" spans="5:5" x14ac:dyDescent="0.25">
      <c r="E69" s="11"/>
    </row>
    <row r="70" spans="5:5" x14ac:dyDescent="0.25">
      <c r="E70" s="11"/>
    </row>
  </sheetData>
  <conditionalFormatting sqref="BG4:BG19">
    <cfRule type="expression" dxfId="1132" priority="76">
      <formula>BG4=$E4</formula>
    </cfRule>
  </conditionalFormatting>
  <conditionalFormatting sqref="BI4:BI19">
    <cfRule type="expression" dxfId="1131" priority="75">
      <formula>BI4=$E4</formula>
    </cfRule>
  </conditionalFormatting>
  <conditionalFormatting sqref="G4:G19">
    <cfRule type="expression" dxfId="1130" priority="1109">
      <formula>G4=$E4</formula>
    </cfRule>
  </conditionalFormatting>
  <conditionalFormatting sqref="U4:U19">
    <cfRule type="expression" dxfId="1129" priority="1108">
      <formula>U4=$E4</formula>
    </cfRule>
  </conditionalFormatting>
  <conditionalFormatting sqref="K4:K19">
    <cfRule type="expression" dxfId="1128" priority="1107">
      <formula>K4=$E4</formula>
    </cfRule>
  </conditionalFormatting>
  <conditionalFormatting sqref="M4:M19">
    <cfRule type="expression" dxfId="1127" priority="1106">
      <formula>M4=$E4</formula>
    </cfRule>
  </conditionalFormatting>
  <conditionalFormatting sqref="O4:O19">
    <cfRule type="expression" dxfId="1126" priority="1105">
      <formula>O4=$E4</formula>
    </cfRule>
  </conditionalFormatting>
  <conditionalFormatting sqref="W4:W19">
    <cfRule type="expression" dxfId="1125" priority="1104">
      <formula>W4=$E4</formula>
    </cfRule>
  </conditionalFormatting>
  <conditionalFormatting sqref="S4:S19">
    <cfRule type="expression" dxfId="1124" priority="1103">
      <formula>S4=$E4</formula>
    </cfRule>
  </conditionalFormatting>
  <conditionalFormatting sqref="Q4:Q19">
    <cfRule type="expression" dxfId="1123" priority="1102">
      <formula>Q4=$E4</formula>
    </cfRule>
  </conditionalFormatting>
  <conditionalFormatting sqref="Y4:Y19">
    <cfRule type="expression" dxfId="1122" priority="1101">
      <formula>Y4=$E4</formula>
    </cfRule>
  </conditionalFormatting>
  <conditionalFormatting sqref="AA4:AA19">
    <cfRule type="expression" dxfId="1121" priority="1100">
      <formula>AA4=$E4</formula>
    </cfRule>
  </conditionalFormatting>
  <conditionalFormatting sqref="AA4:AA19">
    <cfRule type="expression" dxfId="1120" priority="1099">
      <formula>AA4=$E4</formula>
    </cfRule>
  </conditionalFormatting>
  <conditionalFormatting sqref="AC4:AC19">
    <cfRule type="expression" dxfId="1119" priority="1098">
      <formula>AC4=$E4</formula>
    </cfRule>
  </conditionalFormatting>
  <conditionalFormatting sqref="AE4:AE19">
    <cfRule type="expression" dxfId="1118" priority="1097">
      <formula>AE4=$E4</formula>
    </cfRule>
  </conditionalFormatting>
  <conditionalFormatting sqref="AG4:AG19">
    <cfRule type="expression" dxfId="1117" priority="1096">
      <formula>AG4=$E4</formula>
    </cfRule>
  </conditionalFormatting>
  <conditionalFormatting sqref="AI4:AI19">
    <cfRule type="expression" dxfId="1116" priority="1095">
      <formula>AI4=$E4</formula>
    </cfRule>
  </conditionalFormatting>
  <conditionalFormatting sqref="AK4:AK19">
    <cfRule type="expression" dxfId="1115" priority="1094">
      <formula>AK4=$E4</formula>
    </cfRule>
  </conditionalFormatting>
  <conditionalFormatting sqref="AM4:AM19">
    <cfRule type="expression" dxfId="1114" priority="1093">
      <formula>AM4=$E4</formula>
    </cfRule>
  </conditionalFormatting>
  <conditionalFormatting sqref="W4:W19">
    <cfRule type="expression" dxfId="1113" priority="1092">
      <formula>W4=$E4</formula>
    </cfRule>
  </conditionalFormatting>
  <conditionalFormatting sqref="Y4:Y19">
    <cfRule type="expression" dxfId="1112" priority="1091">
      <formula>Y4=$E4</formula>
    </cfRule>
  </conditionalFormatting>
  <conditionalFormatting sqref="U4:U19">
    <cfRule type="expression" dxfId="1111" priority="1090">
      <formula>U4=$E4</formula>
    </cfRule>
  </conditionalFormatting>
  <conditionalFormatting sqref="AA4:AA19">
    <cfRule type="expression" dxfId="1110" priority="1089">
      <formula>AA4=$E4</formula>
    </cfRule>
  </conditionalFormatting>
  <conditionalFormatting sqref="AC4:AC19">
    <cfRule type="expression" dxfId="1109" priority="1088">
      <formula>AC4=$E4</formula>
    </cfRule>
  </conditionalFormatting>
  <conditionalFormatting sqref="AC4:AC19">
    <cfRule type="expression" dxfId="1108" priority="1087">
      <formula>AC4=$E4</formula>
    </cfRule>
  </conditionalFormatting>
  <conditionalFormatting sqref="AE4:AE19">
    <cfRule type="expression" dxfId="1107" priority="1086">
      <formula>AE4=$E4</formula>
    </cfRule>
  </conditionalFormatting>
  <conditionalFormatting sqref="AG4:AG19">
    <cfRule type="expression" dxfId="1106" priority="1085">
      <formula>AG4=$E4</formula>
    </cfRule>
  </conditionalFormatting>
  <conditionalFormatting sqref="AI4:AI19">
    <cfRule type="expression" dxfId="1105" priority="1084">
      <formula>AI4=$E4</formula>
    </cfRule>
  </conditionalFormatting>
  <conditionalFormatting sqref="AK4:AK19">
    <cfRule type="expression" dxfId="1104" priority="1083">
      <formula>AK4=$E4</formula>
    </cfRule>
  </conditionalFormatting>
  <conditionalFormatting sqref="AM4:AM19">
    <cfRule type="expression" dxfId="1103" priority="1082">
      <formula>AM4=$E4</formula>
    </cfRule>
  </conditionalFormatting>
  <conditionalFormatting sqref="AQ4:AQ19">
    <cfRule type="expression" dxfId="1102" priority="1081">
      <formula>AQ4=$E4</formula>
    </cfRule>
  </conditionalFormatting>
  <conditionalFormatting sqref="AS4:AS19">
    <cfRule type="expression" dxfId="1101" priority="1080">
      <formula>AS4=$E4</formula>
    </cfRule>
  </conditionalFormatting>
  <conditionalFormatting sqref="AE4:AE19">
    <cfRule type="expression" dxfId="1100" priority="1079">
      <formula>AE4=$E4</formula>
    </cfRule>
  </conditionalFormatting>
  <conditionalFormatting sqref="AG4:AG19">
    <cfRule type="expression" dxfId="1099" priority="1078">
      <formula>AG4=$E4</formula>
    </cfRule>
  </conditionalFormatting>
  <conditionalFormatting sqref="AI4:AI19">
    <cfRule type="expression" dxfId="1098" priority="1077">
      <formula>AI4=$E4</formula>
    </cfRule>
  </conditionalFormatting>
  <conditionalFormatting sqref="AK4:AK19">
    <cfRule type="expression" dxfId="1097" priority="1076">
      <formula>AK4=$E4</formula>
    </cfRule>
  </conditionalFormatting>
  <conditionalFormatting sqref="AM4:AM19">
    <cfRule type="expression" dxfId="1096" priority="1075">
      <formula>AM4=$E4</formula>
    </cfRule>
  </conditionalFormatting>
  <conditionalFormatting sqref="AQ4:AQ19">
    <cfRule type="expression" dxfId="1095" priority="1074">
      <formula>AQ4=$E4</formula>
    </cfRule>
  </conditionalFormatting>
  <conditionalFormatting sqref="AE4:AE19">
    <cfRule type="expression" dxfId="1094" priority="1073">
      <formula>AE4=$E4</formula>
    </cfRule>
  </conditionalFormatting>
  <conditionalFormatting sqref="AE4:AE19">
    <cfRule type="expression" dxfId="1093" priority="1072">
      <formula>AE4=$E4</formula>
    </cfRule>
  </conditionalFormatting>
  <conditionalFormatting sqref="AG4:AG19">
    <cfRule type="expression" dxfId="1092" priority="1071">
      <formula>AG4=$E4</formula>
    </cfRule>
  </conditionalFormatting>
  <conditionalFormatting sqref="AI4:AI19">
    <cfRule type="expression" dxfId="1091" priority="1070">
      <formula>AI4=$E4</formula>
    </cfRule>
  </conditionalFormatting>
  <conditionalFormatting sqref="AK4:AK19">
    <cfRule type="expression" dxfId="1090" priority="1069">
      <formula>AK4=$E4</formula>
    </cfRule>
  </conditionalFormatting>
  <conditionalFormatting sqref="AM4:AM19">
    <cfRule type="expression" dxfId="1089" priority="1068">
      <formula>AM4=$E4</formula>
    </cfRule>
  </conditionalFormatting>
  <conditionalFormatting sqref="AQ4:AQ19">
    <cfRule type="expression" dxfId="1088" priority="1067">
      <formula>AQ4=$E4</formula>
    </cfRule>
  </conditionalFormatting>
  <conditionalFormatting sqref="AS4:AS19">
    <cfRule type="expression" dxfId="1087" priority="1066">
      <formula>AS4=$E4</formula>
    </cfRule>
  </conditionalFormatting>
  <conditionalFormatting sqref="AU4:AU19">
    <cfRule type="expression" dxfId="1086" priority="1065">
      <formula>AU4=$E4</formula>
    </cfRule>
  </conditionalFormatting>
  <conditionalFormatting sqref="AC4:AC19">
    <cfRule type="expression" dxfId="1085" priority="1064">
      <formula>AC4=$E4</formula>
    </cfRule>
  </conditionalFormatting>
  <conditionalFormatting sqref="AC4:AC19">
    <cfRule type="expression" dxfId="1084" priority="1063">
      <formula>AC4=$E4</formula>
    </cfRule>
  </conditionalFormatting>
  <conditionalFormatting sqref="AE4:AE19">
    <cfRule type="expression" dxfId="1083" priority="1062">
      <formula>AE4=$E4</formula>
    </cfRule>
  </conditionalFormatting>
  <conditionalFormatting sqref="AG4:AG19">
    <cfRule type="expression" dxfId="1082" priority="1061">
      <formula>AG4=$E4</formula>
    </cfRule>
  </conditionalFormatting>
  <conditionalFormatting sqref="AI4:AI19">
    <cfRule type="expression" dxfId="1081" priority="1060">
      <formula>AI4=$E4</formula>
    </cfRule>
  </conditionalFormatting>
  <conditionalFormatting sqref="AK4:AK19">
    <cfRule type="expression" dxfId="1080" priority="1059">
      <formula>AK4=$E4</formula>
    </cfRule>
  </conditionalFormatting>
  <conditionalFormatting sqref="AM4:AM19">
    <cfRule type="expression" dxfId="1079" priority="1058">
      <formula>AM4=$E4</formula>
    </cfRule>
  </conditionalFormatting>
  <conditionalFormatting sqref="AQ4:AQ19">
    <cfRule type="expression" dxfId="1078" priority="1057">
      <formula>AQ4=$E4</formula>
    </cfRule>
  </conditionalFormatting>
  <conditionalFormatting sqref="AC4:AC19">
    <cfRule type="expression" dxfId="1077" priority="1056">
      <formula>AC4=$E4</formula>
    </cfRule>
  </conditionalFormatting>
  <conditionalFormatting sqref="AE4:AE19">
    <cfRule type="expression" dxfId="1076" priority="1055">
      <formula>AE4=$E4</formula>
    </cfRule>
  </conditionalFormatting>
  <conditionalFormatting sqref="AE4:AE19">
    <cfRule type="expression" dxfId="1075" priority="1054">
      <formula>AE4=$E4</formula>
    </cfRule>
  </conditionalFormatting>
  <conditionalFormatting sqref="AG4:AG19">
    <cfRule type="expression" dxfId="1074" priority="1053">
      <formula>AG4=$E4</formula>
    </cfRule>
  </conditionalFormatting>
  <conditionalFormatting sqref="AI4:AI19">
    <cfRule type="expression" dxfId="1073" priority="1052">
      <formula>AI4=$E4</formula>
    </cfRule>
  </conditionalFormatting>
  <conditionalFormatting sqref="AK4:AK19">
    <cfRule type="expression" dxfId="1072" priority="1051">
      <formula>AK4=$E4</formula>
    </cfRule>
  </conditionalFormatting>
  <conditionalFormatting sqref="AM4:AM19">
    <cfRule type="expression" dxfId="1071" priority="1050">
      <formula>AM4=$E4</formula>
    </cfRule>
  </conditionalFormatting>
  <conditionalFormatting sqref="AQ4:AQ19">
    <cfRule type="expression" dxfId="1070" priority="1049">
      <formula>AQ4=$E4</formula>
    </cfRule>
  </conditionalFormatting>
  <conditionalFormatting sqref="AS4:AS19">
    <cfRule type="expression" dxfId="1069" priority="1048">
      <formula>AS4=$E4</formula>
    </cfRule>
  </conditionalFormatting>
  <conditionalFormatting sqref="AU4:AU19">
    <cfRule type="expression" dxfId="1068" priority="1047">
      <formula>AU4=$E4</formula>
    </cfRule>
  </conditionalFormatting>
  <conditionalFormatting sqref="AG4:AG19">
    <cfRule type="expression" dxfId="1067" priority="1046">
      <formula>AG4=$E4</formula>
    </cfRule>
  </conditionalFormatting>
  <conditionalFormatting sqref="AI4:AI19">
    <cfRule type="expression" dxfId="1066" priority="1045">
      <formula>AI4=$E4</formula>
    </cfRule>
  </conditionalFormatting>
  <conditionalFormatting sqref="AK4:AK19">
    <cfRule type="expression" dxfId="1065" priority="1044">
      <formula>AK4=$E4</formula>
    </cfRule>
  </conditionalFormatting>
  <conditionalFormatting sqref="AM4:AM19">
    <cfRule type="expression" dxfId="1064" priority="1043">
      <formula>AM4=$E4</formula>
    </cfRule>
  </conditionalFormatting>
  <conditionalFormatting sqref="AQ4:AQ19">
    <cfRule type="expression" dxfId="1063" priority="1042">
      <formula>AQ4=$E4</formula>
    </cfRule>
  </conditionalFormatting>
  <conditionalFormatting sqref="AS4:AS19">
    <cfRule type="expression" dxfId="1062" priority="1041">
      <formula>AS4=$E4</formula>
    </cfRule>
  </conditionalFormatting>
  <conditionalFormatting sqref="AG4:AG19">
    <cfRule type="expression" dxfId="1061" priority="1040">
      <formula>AG4=$E4</formula>
    </cfRule>
  </conditionalFormatting>
  <conditionalFormatting sqref="AG4:AG19">
    <cfRule type="expression" dxfId="1060" priority="1039">
      <formula>AG4=$E4</formula>
    </cfRule>
  </conditionalFormatting>
  <conditionalFormatting sqref="AI4:AI19">
    <cfRule type="expression" dxfId="1059" priority="1038">
      <formula>AI4=$E4</formula>
    </cfRule>
  </conditionalFormatting>
  <conditionalFormatting sqref="AK4:AK19">
    <cfRule type="expression" dxfId="1058" priority="1037">
      <formula>AK4=$E4</formula>
    </cfRule>
  </conditionalFormatting>
  <conditionalFormatting sqref="AM4:AM19">
    <cfRule type="expression" dxfId="1057" priority="1036">
      <formula>AM4=$E4</formula>
    </cfRule>
  </conditionalFormatting>
  <conditionalFormatting sqref="AQ4:AQ19">
    <cfRule type="expression" dxfId="1056" priority="1035">
      <formula>AQ4=$E4</formula>
    </cfRule>
  </conditionalFormatting>
  <conditionalFormatting sqref="AS4:AS19">
    <cfRule type="expression" dxfId="1055" priority="1034">
      <formula>AS4=$E4</formula>
    </cfRule>
  </conditionalFormatting>
  <conditionalFormatting sqref="AU4:AU19">
    <cfRule type="expression" dxfId="1054" priority="1033">
      <formula>AU4=$E4</formula>
    </cfRule>
  </conditionalFormatting>
  <conditionalFormatting sqref="AW4:AW19">
    <cfRule type="expression" dxfId="1053" priority="1032">
      <formula>AW4=$E4</formula>
    </cfRule>
  </conditionalFormatting>
  <conditionalFormatting sqref="AY4:AY19">
    <cfRule type="expression" dxfId="1052" priority="1031">
      <formula>AY4=$E4</formula>
    </cfRule>
  </conditionalFormatting>
  <conditionalFormatting sqref="AM4:AM19">
    <cfRule type="expression" dxfId="1051" priority="1030">
      <formula>AM4=$E4</formula>
    </cfRule>
  </conditionalFormatting>
  <conditionalFormatting sqref="AQ4:AQ19">
    <cfRule type="expression" dxfId="1050" priority="1029">
      <formula>AQ4=$E4</formula>
    </cfRule>
  </conditionalFormatting>
  <conditionalFormatting sqref="AM4:AM19">
    <cfRule type="expression" dxfId="1049" priority="1028">
      <formula>AM4=$E4</formula>
    </cfRule>
  </conditionalFormatting>
  <conditionalFormatting sqref="AQ4:AQ19">
    <cfRule type="expression" dxfId="1048" priority="1027">
      <formula>AQ4=$E4</formula>
    </cfRule>
  </conditionalFormatting>
  <conditionalFormatting sqref="AS4:AS19">
    <cfRule type="expression" dxfId="1047" priority="1026">
      <formula>AS4=$E4</formula>
    </cfRule>
  </conditionalFormatting>
  <conditionalFormatting sqref="AU4:AU19">
    <cfRule type="expression" dxfId="1046" priority="1025">
      <formula>AU4=$E4</formula>
    </cfRule>
  </conditionalFormatting>
  <conditionalFormatting sqref="AM4:AM19">
    <cfRule type="expression" dxfId="1045" priority="1024">
      <formula>AM4=$E4</formula>
    </cfRule>
  </conditionalFormatting>
  <conditionalFormatting sqref="AQ4:AQ19">
    <cfRule type="expression" dxfId="1044" priority="1023">
      <formula>AQ4=$E4</formula>
    </cfRule>
  </conditionalFormatting>
  <conditionalFormatting sqref="AS4:AS19">
    <cfRule type="expression" dxfId="1043" priority="1022">
      <formula>AS4=$E4</formula>
    </cfRule>
  </conditionalFormatting>
  <conditionalFormatting sqref="AM4:AM19">
    <cfRule type="expression" dxfId="1042" priority="1021">
      <formula>AM4=$E4</formula>
    </cfRule>
  </conditionalFormatting>
  <conditionalFormatting sqref="AQ4:AQ19">
    <cfRule type="expression" dxfId="1041" priority="1020">
      <formula>AQ4=$E4</formula>
    </cfRule>
  </conditionalFormatting>
  <conditionalFormatting sqref="AS4:AS19">
    <cfRule type="expression" dxfId="1040" priority="1019">
      <formula>AS4=$E4</formula>
    </cfRule>
  </conditionalFormatting>
  <conditionalFormatting sqref="AU4:AU19">
    <cfRule type="expression" dxfId="1039" priority="1018">
      <formula>AU4=$E4</formula>
    </cfRule>
  </conditionalFormatting>
  <conditionalFormatting sqref="AW4:AW19">
    <cfRule type="expression" dxfId="1038" priority="1017">
      <formula>AW4=$E4</formula>
    </cfRule>
  </conditionalFormatting>
  <conditionalFormatting sqref="AM4:AM19">
    <cfRule type="expression" dxfId="1037" priority="1016">
      <formula>AM4=$E4</formula>
    </cfRule>
  </conditionalFormatting>
  <conditionalFormatting sqref="AQ4:AQ19">
    <cfRule type="expression" dxfId="1036" priority="1015">
      <formula>AQ4=$E4</formula>
    </cfRule>
  </conditionalFormatting>
  <conditionalFormatting sqref="AS4:AS19">
    <cfRule type="expression" dxfId="1035" priority="1014">
      <formula>AS4=$E4</formula>
    </cfRule>
  </conditionalFormatting>
  <conditionalFormatting sqref="AM4:AM19">
    <cfRule type="expression" dxfId="1034" priority="1013">
      <formula>AM4=$E4</formula>
    </cfRule>
  </conditionalFormatting>
  <conditionalFormatting sqref="AQ4:AQ19">
    <cfRule type="expression" dxfId="1033" priority="1012">
      <formula>AQ4=$E4</formula>
    </cfRule>
  </conditionalFormatting>
  <conditionalFormatting sqref="AS4:AS19">
    <cfRule type="expression" dxfId="1032" priority="1011">
      <formula>AS4=$E4</formula>
    </cfRule>
  </conditionalFormatting>
  <conditionalFormatting sqref="AU4:AU19">
    <cfRule type="expression" dxfId="1031" priority="1010">
      <formula>AU4=$E4</formula>
    </cfRule>
  </conditionalFormatting>
  <conditionalFormatting sqref="AW4:AW19">
    <cfRule type="expression" dxfId="1030" priority="1009">
      <formula>AW4=$E4</formula>
    </cfRule>
  </conditionalFormatting>
  <conditionalFormatting sqref="AM4:AM19">
    <cfRule type="expression" dxfId="1029" priority="1008">
      <formula>AM4=$E4</formula>
    </cfRule>
  </conditionalFormatting>
  <conditionalFormatting sqref="AQ4:AQ19">
    <cfRule type="expression" dxfId="1028" priority="1007">
      <formula>AQ4=$E4</formula>
    </cfRule>
  </conditionalFormatting>
  <conditionalFormatting sqref="AS4:AS19">
    <cfRule type="expression" dxfId="1027" priority="1006">
      <formula>AS4=$E4</formula>
    </cfRule>
  </conditionalFormatting>
  <conditionalFormatting sqref="AU4:AU19">
    <cfRule type="expression" dxfId="1026" priority="1005">
      <formula>AU4=$E4</formula>
    </cfRule>
  </conditionalFormatting>
  <conditionalFormatting sqref="AM4:AM19">
    <cfRule type="expression" dxfId="1025" priority="1004">
      <formula>AM4=$E4</formula>
    </cfRule>
  </conditionalFormatting>
  <conditionalFormatting sqref="AQ4:AQ19">
    <cfRule type="expression" dxfId="1024" priority="1003">
      <formula>AQ4=$E4</formula>
    </cfRule>
  </conditionalFormatting>
  <conditionalFormatting sqref="AS4:AS19">
    <cfRule type="expression" dxfId="1023" priority="1002">
      <formula>AS4=$E4</formula>
    </cfRule>
  </conditionalFormatting>
  <conditionalFormatting sqref="AU4:AU19">
    <cfRule type="expression" dxfId="1022" priority="1001">
      <formula>AU4=$E4</formula>
    </cfRule>
  </conditionalFormatting>
  <conditionalFormatting sqref="AW4:AW19">
    <cfRule type="expression" dxfId="1021" priority="1000">
      <formula>AW4=$E4</formula>
    </cfRule>
  </conditionalFormatting>
  <conditionalFormatting sqref="AY4:AY19">
    <cfRule type="expression" dxfId="1020" priority="999">
      <formula>AY4=$E4</formula>
    </cfRule>
  </conditionalFormatting>
  <conditionalFormatting sqref="BA4:BA19">
    <cfRule type="expression" dxfId="1019" priority="998">
      <formula>BA4=$E4</formula>
    </cfRule>
  </conditionalFormatting>
  <conditionalFormatting sqref="K4:K19">
    <cfRule type="expression" dxfId="1018" priority="997">
      <formula>K4=$E4</formula>
    </cfRule>
  </conditionalFormatting>
  <conditionalFormatting sqref="W4:W19">
    <cfRule type="expression" dxfId="1017" priority="996">
      <formula>W4=$E4</formula>
    </cfRule>
  </conditionalFormatting>
  <conditionalFormatting sqref="M4:M19">
    <cfRule type="expression" dxfId="1016" priority="995">
      <formula>M4=$E4</formula>
    </cfRule>
  </conditionalFormatting>
  <conditionalFormatting sqref="O4:O19">
    <cfRule type="expression" dxfId="1015" priority="994">
      <formula>O4=$E4</formula>
    </cfRule>
  </conditionalFormatting>
  <conditionalFormatting sqref="Q4:Q19">
    <cfRule type="expression" dxfId="1014" priority="993">
      <formula>Q4=$E4</formula>
    </cfRule>
  </conditionalFormatting>
  <conditionalFormatting sqref="Y4:Y19">
    <cfRule type="expression" dxfId="1013" priority="992">
      <formula>Y4=$E4</formula>
    </cfRule>
  </conditionalFormatting>
  <conditionalFormatting sqref="U4:U19">
    <cfRule type="expression" dxfId="1012" priority="991">
      <formula>U4=$E4</formula>
    </cfRule>
  </conditionalFormatting>
  <conditionalFormatting sqref="S4:S19">
    <cfRule type="expression" dxfId="1011" priority="990">
      <formula>S4=$E4</formula>
    </cfRule>
  </conditionalFormatting>
  <conditionalFormatting sqref="AA4:AA19">
    <cfRule type="expression" dxfId="1010" priority="989">
      <formula>AA4=$E4</formula>
    </cfRule>
  </conditionalFormatting>
  <conditionalFormatting sqref="AC4:AC19">
    <cfRule type="expression" dxfId="1009" priority="988">
      <formula>AC4=$E4</formula>
    </cfRule>
  </conditionalFormatting>
  <conditionalFormatting sqref="AC4:AC19">
    <cfRule type="expression" dxfId="1008" priority="987">
      <formula>AC4=$E4</formula>
    </cfRule>
  </conditionalFormatting>
  <conditionalFormatting sqref="AE4:AE19">
    <cfRule type="expression" dxfId="1007" priority="986">
      <formula>AE4=$E4</formula>
    </cfRule>
  </conditionalFormatting>
  <conditionalFormatting sqref="AG4:AG19">
    <cfRule type="expression" dxfId="1006" priority="985">
      <formula>AG4=$E4</formula>
    </cfRule>
  </conditionalFormatting>
  <conditionalFormatting sqref="AI4:AI19">
    <cfRule type="expression" dxfId="1005" priority="984">
      <formula>AI4=$E4</formula>
    </cfRule>
  </conditionalFormatting>
  <conditionalFormatting sqref="AK4:AK19">
    <cfRule type="expression" dxfId="1004" priority="983">
      <formula>AK4=$E4</formula>
    </cfRule>
  </conditionalFormatting>
  <conditionalFormatting sqref="AM4:AM19">
    <cfRule type="expression" dxfId="1003" priority="982">
      <formula>AM4=$E4</formula>
    </cfRule>
  </conditionalFormatting>
  <conditionalFormatting sqref="AQ4:AQ19">
    <cfRule type="expression" dxfId="1002" priority="981">
      <formula>AQ4=$E4</formula>
    </cfRule>
  </conditionalFormatting>
  <conditionalFormatting sqref="Y4:Y19">
    <cfRule type="expression" dxfId="1001" priority="980">
      <formula>Y4=$E4</formula>
    </cfRule>
  </conditionalFormatting>
  <conditionalFormatting sqref="AA4:AA19">
    <cfRule type="expression" dxfId="1000" priority="979">
      <formula>AA4=$E4</formula>
    </cfRule>
  </conditionalFormatting>
  <conditionalFormatting sqref="W4:W19">
    <cfRule type="expression" dxfId="999" priority="978">
      <formula>W4=$E4</formula>
    </cfRule>
  </conditionalFormatting>
  <conditionalFormatting sqref="AC4:AC19">
    <cfRule type="expression" dxfId="998" priority="977">
      <formula>AC4=$E4</formula>
    </cfRule>
  </conditionalFormatting>
  <conditionalFormatting sqref="AE4:AE19">
    <cfRule type="expression" dxfId="997" priority="976">
      <formula>AE4=$E4</formula>
    </cfRule>
  </conditionalFormatting>
  <conditionalFormatting sqref="AE4:AE19">
    <cfRule type="expression" dxfId="996" priority="975">
      <formula>AE4=$E4</formula>
    </cfRule>
  </conditionalFormatting>
  <conditionalFormatting sqref="AG4:AG19">
    <cfRule type="expression" dxfId="995" priority="974">
      <formula>AG4=$E4</formula>
    </cfRule>
  </conditionalFormatting>
  <conditionalFormatting sqref="AI4:AI19">
    <cfRule type="expression" dxfId="994" priority="973">
      <formula>AI4=$E4</formula>
    </cfRule>
  </conditionalFormatting>
  <conditionalFormatting sqref="AK4:AK19">
    <cfRule type="expression" dxfId="993" priority="972">
      <formula>AK4=$E4</formula>
    </cfRule>
  </conditionalFormatting>
  <conditionalFormatting sqref="AM4:AM19">
    <cfRule type="expression" dxfId="992" priority="971">
      <formula>AM4=$E4</formula>
    </cfRule>
  </conditionalFormatting>
  <conditionalFormatting sqref="AQ4:AQ19">
    <cfRule type="expression" dxfId="991" priority="970">
      <formula>AQ4=$E4</formula>
    </cfRule>
  </conditionalFormatting>
  <conditionalFormatting sqref="AS4:AS19">
    <cfRule type="expression" dxfId="990" priority="969">
      <formula>AS4=$E4</formula>
    </cfRule>
  </conditionalFormatting>
  <conditionalFormatting sqref="AU4:AU19">
    <cfRule type="expression" dxfId="989" priority="968">
      <formula>AU4=$E4</formula>
    </cfRule>
  </conditionalFormatting>
  <conditionalFormatting sqref="AG4:AG19">
    <cfRule type="expression" dxfId="988" priority="967">
      <formula>AG4=$E4</formula>
    </cfRule>
  </conditionalFormatting>
  <conditionalFormatting sqref="AI4:AI19">
    <cfRule type="expression" dxfId="987" priority="966">
      <formula>AI4=$E4</formula>
    </cfRule>
  </conditionalFormatting>
  <conditionalFormatting sqref="AK4:AK19">
    <cfRule type="expression" dxfId="986" priority="965">
      <formula>AK4=$E4</formula>
    </cfRule>
  </conditionalFormatting>
  <conditionalFormatting sqref="AM4:AM19">
    <cfRule type="expression" dxfId="985" priority="964">
      <formula>AM4=$E4</formula>
    </cfRule>
  </conditionalFormatting>
  <conditionalFormatting sqref="AQ4:AQ19">
    <cfRule type="expression" dxfId="984" priority="963">
      <formula>AQ4=$E4</formula>
    </cfRule>
  </conditionalFormatting>
  <conditionalFormatting sqref="AS4:AS19">
    <cfRule type="expression" dxfId="983" priority="962">
      <formula>AS4=$E4</formula>
    </cfRule>
  </conditionalFormatting>
  <conditionalFormatting sqref="AG4:AG19">
    <cfRule type="expression" dxfId="982" priority="961">
      <formula>AG4=$E4</formula>
    </cfRule>
  </conditionalFormatting>
  <conditionalFormatting sqref="AG4:AG19">
    <cfRule type="expression" dxfId="981" priority="960">
      <formula>AG4=$E4</formula>
    </cfRule>
  </conditionalFormatting>
  <conditionalFormatting sqref="AI4:AI19">
    <cfRule type="expression" dxfId="980" priority="959">
      <formula>AI4=$E4</formula>
    </cfRule>
  </conditionalFormatting>
  <conditionalFormatting sqref="AK4:AK19">
    <cfRule type="expression" dxfId="979" priority="958">
      <formula>AK4=$E4</formula>
    </cfRule>
  </conditionalFormatting>
  <conditionalFormatting sqref="AM4:AM19">
    <cfRule type="expression" dxfId="978" priority="957">
      <formula>AM4=$E4</formula>
    </cfRule>
  </conditionalFormatting>
  <conditionalFormatting sqref="AQ4:AQ19">
    <cfRule type="expression" dxfId="977" priority="956">
      <formula>AQ4=$E4</formula>
    </cfRule>
  </conditionalFormatting>
  <conditionalFormatting sqref="AS4:AS19">
    <cfRule type="expression" dxfId="976" priority="955">
      <formula>AS4=$E4</formula>
    </cfRule>
  </conditionalFormatting>
  <conditionalFormatting sqref="AU4:AU19">
    <cfRule type="expression" dxfId="975" priority="954">
      <formula>AU4=$E4</formula>
    </cfRule>
  </conditionalFormatting>
  <conditionalFormatting sqref="AW4:AW19">
    <cfRule type="expression" dxfId="974" priority="953">
      <formula>AW4=$E4</formula>
    </cfRule>
  </conditionalFormatting>
  <conditionalFormatting sqref="AE4:AE19">
    <cfRule type="expression" dxfId="973" priority="952">
      <formula>AE4=$E4</formula>
    </cfRule>
  </conditionalFormatting>
  <conditionalFormatting sqref="AE4:AE19">
    <cfRule type="expression" dxfId="972" priority="951">
      <formula>AE4=$E4</formula>
    </cfRule>
  </conditionalFormatting>
  <conditionalFormatting sqref="AG4:AG19">
    <cfRule type="expression" dxfId="971" priority="950">
      <formula>AG4=$E4</formula>
    </cfRule>
  </conditionalFormatting>
  <conditionalFormatting sqref="AI4:AI19">
    <cfRule type="expression" dxfId="970" priority="949">
      <formula>AI4=$E4</formula>
    </cfRule>
  </conditionalFormatting>
  <conditionalFormatting sqref="AK4:AK19">
    <cfRule type="expression" dxfId="969" priority="948">
      <formula>AK4=$E4</formula>
    </cfRule>
  </conditionalFormatting>
  <conditionalFormatting sqref="AM4:AM19">
    <cfRule type="expression" dxfId="968" priority="947">
      <formula>AM4=$E4</formula>
    </cfRule>
  </conditionalFormatting>
  <conditionalFormatting sqref="AQ4:AQ19">
    <cfRule type="expression" dxfId="967" priority="946">
      <formula>AQ4=$E4</formula>
    </cfRule>
  </conditionalFormatting>
  <conditionalFormatting sqref="AS4:AS19">
    <cfRule type="expression" dxfId="966" priority="945">
      <formula>AS4=$E4</formula>
    </cfRule>
  </conditionalFormatting>
  <conditionalFormatting sqref="AE4:AE19">
    <cfRule type="expression" dxfId="965" priority="944">
      <formula>AE4=$E4</formula>
    </cfRule>
  </conditionalFormatting>
  <conditionalFormatting sqref="AG4:AG19">
    <cfRule type="expression" dxfId="964" priority="943">
      <formula>AG4=$E4</formula>
    </cfRule>
  </conditionalFormatting>
  <conditionalFormatting sqref="AG4:AG19">
    <cfRule type="expression" dxfId="963" priority="942">
      <formula>AG4=$E4</formula>
    </cfRule>
  </conditionalFormatting>
  <conditionalFormatting sqref="AI4:AI19">
    <cfRule type="expression" dxfId="962" priority="941">
      <formula>AI4=$E4</formula>
    </cfRule>
  </conditionalFormatting>
  <conditionalFormatting sqref="AK4:AK19">
    <cfRule type="expression" dxfId="961" priority="940">
      <formula>AK4=$E4</formula>
    </cfRule>
  </conditionalFormatting>
  <conditionalFormatting sqref="AM4:AM19">
    <cfRule type="expression" dxfId="960" priority="939">
      <formula>AM4=$E4</formula>
    </cfRule>
  </conditionalFormatting>
  <conditionalFormatting sqref="AQ4:AQ19">
    <cfRule type="expression" dxfId="959" priority="938">
      <formula>AQ4=$E4</formula>
    </cfRule>
  </conditionalFormatting>
  <conditionalFormatting sqref="AS4:AS19">
    <cfRule type="expression" dxfId="958" priority="937">
      <formula>AS4=$E4</formula>
    </cfRule>
  </conditionalFormatting>
  <conditionalFormatting sqref="AU4:AU19">
    <cfRule type="expression" dxfId="957" priority="936">
      <formula>AU4=$E4</formula>
    </cfRule>
  </conditionalFormatting>
  <conditionalFormatting sqref="AW4:AW19">
    <cfRule type="expression" dxfId="956" priority="935">
      <formula>AW4=$E4</formula>
    </cfRule>
  </conditionalFormatting>
  <conditionalFormatting sqref="AI4:AI19">
    <cfRule type="expression" dxfId="955" priority="934">
      <formula>AI4=$E4</formula>
    </cfRule>
  </conditionalFormatting>
  <conditionalFormatting sqref="AK4:AK19">
    <cfRule type="expression" dxfId="954" priority="933">
      <formula>AK4=$E4</formula>
    </cfRule>
  </conditionalFormatting>
  <conditionalFormatting sqref="AM4:AM19">
    <cfRule type="expression" dxfId="953" priority="932">
      <formula>AM4=$E4</formula>
    </cfRule>
  </conditionalFormatting>
  <conditionalFormatting sqref="AQ4:AQ19">
    <cfRule type="expression" dxfId="952" priority="931">
      <formula>AQ4=$E4</formula>
    </cfRule>
  </conditionalFormatting>
  <conditionalFormatting sqref="AS4:AS19">
    <cfRule type="expression" dxfId="951" priority="930">
      <formula>AS4=$E4</formula>
    </cfRule>
  </conditionalFormatting>
  <conditionalFormatting sqref="AU4:AU19">
    <cfRule type="expression" dxfId="950" priority="929">
      <formula>AU4=$E4</formula>
    </cfRule>
  </conditionalFormatting>
  <conditionalFormatting sqref="AI4:AI19">
    <cfRule type="expression" dxfId="949" priority="928">
      <formula>AI4=$E4</formula>
    </cfRule>
  </conditionalFormatting>
  <conditionalFormatting sqref="AI4:AI19">
    <cfRule type="expression" dxfId="948" priority="927">
      <formula>AI4=$E4</formula>
    </cfRule>
  </conditionalFormatting>
  <conditionalFormatting sqref="AK4:AK19">
    <cfRule type="expression" dxfId="947" priority="926">
      <formula>AK4=$E4</formula>
    </cfRule>
  </conditionalFormatting>
  <conditionalFormatting sqref="AM4:AM19">
    <cfRule type="expression" dxfId="946" priority="925">
      <formula>AM4=$E4</formula>
    </cfRule>
  </conditionalFormatting>
  <conditionalFormatting sqref="AQ4:AQ19">
    <cfRule type="expression" dxfId="945" priority="924">
      <formula>AQ4=$E4</formula>
    </cfRule>
  </conditionalFormatting>
  <conditionalFormatting sqref="AS4:AS19">
    <cfRule type="expression" dxfId="944" priority="923">
      <formula>AS4=$E4</formula>
    </cfRule>
  </conditionalFormatting>
  <conditionalFormatting sqref="AU4:AU19">
    <cfRule type="expression" dxfId="943" priority="922">
      <formula>AU4=$E4</formula>
    </cfRule>
  </conditionalFormatting>
  <conditionalFormatting sqref="AW4:AW19">
    <cfRule type="expression" dxfId="942" priority="921">
      <formula>AW4=$E4</formula>
    </cfRule>
  </conditionalFormatting>
  <conditionalFormatting sqref="AY4:AY19">
    <cfRule type="expression" dxfId="941" priority="920">
      <formula>AY4=$E4</formula>
    </cfRule>
  </conditionalFormatting>
  <conditionalFormatting sqref="BA4:BA19">
    <cfRule type="expression" dxfId="940" priority="919">
      <formula>BA4=$E4</formula>
    </cfRule>
  </conditionalFormatting>
  <conditionalFormatting sqref="AQ4:AQ19">
    <cfRule type="expression" dxfId="939" priority="918">
      <formula>AQ4=$E4</formula>
    </cfRule>
  </conditionalFormatting>
  <conditionalFormatting sqref="AS4:AS19">
    <cfRule type="expression" dxfId="938" priority="917">
      <formula>AS4=$E4</formula>
    </cfRule>
  </conditionalFormatting>
  <conditionalFormatting sqref="AQ4:AQ19">
    <cfRule type="expression" dxfId="937" priority="916">
      <formula>AQ4=$E4</formula>
    </cfRule>
  </conditionalFormatting>
  <conditionalFormatting sqref="AS4:AS19">
    <cfRule type="expression" dxfId="936" priority="915">
      <formula>AS4=$E4</formula>
    </cfRule>
  </conditionalFormatting>
  <conditionalFormatting sqref="AU4:AU19">
    <cfRule type="expression" dxfId="935" priority="914">
      <formula>AU4=$E4</formula>
    </cfRule>
  </conditionalFormatting>
  <conditionalFormatting sqref="AW4:AW19">
    <cfRule type="expression" dxfId="934" priority="913">
      <formula>AW4=$E4</formula>
    </cfRule>
  </conditionalFormatting>
  <conditionalFormatting sqref="AQ4:AQ19">
    <cfRule type="expression" dxfId="933" priority="912">
      <formula>AQ4=$E4</formula>
    </cfRule>
  </conditionalFormatting>
  <conditionalFormatting sqref="AS4:AS19">
    <cfRule type="expression" dxfId="932" priority="911">
      <formula>AS4=$E4</formula>
    </cfRule>
  </conditionalFormatting>
  <conditionalFormatting sqref="AU4:AU19">
    <cfRule type="expression" dxfId="931" priority="910">
      <formula>AU4=$E4</formula>
    </cfRule>
  </conditionalFormatting>
  <conditionalFormatting sqref="AQ4:AQ19">
    <cfRule type="expression" dxfId="930" priority="909">
      <formula>AQ4=$E4</formula>
    </cfRule>
  </conditionalFormatting>
  <conditionalFormatting sqref="AS4:AS19">
    <cfRule type="expression" dxfId="929" priority="908">
      <formula>AS4=$E4</formula>
    </cfRule>
  </conditionalFormatting>
  <conditionalFormatting sqref="AU4:AU19">
    <cfRule type="expression" dxfId="928" priority="907">
      <formula>AU4=$E4</formula>
    </cfRule>
  </conditionalFormatting>
  <conditionalFormatting sqref="AW4:AW19">
    <cfRule type="expression" dxfId="927" priority="906">
      <formula>AW4=$E4</formula>
    </cfRule>
  </conditionalFormatting>
  <conditionalFormatting sqref="AY4:AY19">
    <cfRule type="expression" dxfId="926" priority="905">
      <formula>AY4=$E4</formula>
    </cfRule>
  </conditionalFormatting>
  <conditionalFormatting sqref="AQ4:AQ19">
    <cfRule type="expression" dxfId="925" priority="904">
      <formula>AQ4=$E4</formula>
    </cfRule>
  </conditionalFormatting>
  <conditionalFormatting sqref="AS4:AS19">
    <cfRule type="expression" dxfId="924" priority="903">
      <formula>AS4=$E4</formula>
    </cfRule>
  </conditionalFormatting>
  <conditionalFormatting sqref="AU4:AU19">
    <cfRule type="expression" dxfId="923" priority="902">
      <formula>AU4=$E4</formula>
    </cfRule>
  </conditionalFormatting>
  <conditionalFormatting sqref="AQ4:AQ19">
    <cfRule type="expression" dxfId="922" priority="901">
      <formula>AQ4=$E4</formula>
    </cfRule>
  </conditionalFormatting>
  <conditionalFormatting sqref="AS4:AS19">
    <cfRule type="expression" dxfId="921" priority="900">
      <formula>AS4=$E4</formula>
    </cfRule>
  </conditionalFormatting>
  <conditionalFormatting sqref="AU4:AU19">
    <cfRule type="expression" dxfId="920" priority="899">
      <formula>AU4=$E4</formula>
    </cfRule>
  </conditionalFormatting>
  <conditionalFormatting sqref="AW4:AW19">
    <cfRule type="expression" dxfId="919" priority="898">
      <formula>AW4=$E4</formula>
    </cfRule>
  </conditionalFormatting>
  <conditionalFormatting sqref="AY4:AY19">
    <cfRule type="expression" dxfId="918" priority="897">
      <formula>AY4=$E4</formula>
    </cfRule>
  </conditionalFormatting>
  <conditionalFormatting sqref="AQ4:AQ19">
    <cfRule type="expression" dxfId="917" priority="896">
      <formula>AQ4=$E4</formula>
    </cfRule>
  </conditionalFormatting>
  <conditionalFormatting sqref="AS4:AS19">
    <cfRule type="expression" dxfId="916" priority="895">
      <formula>AS4=$E4</formula>
    </cfRule>
  </conditionalFormatting>
  <conditionalFormatting sqref="AU4:AU19">
    <cfRule type="expression" dxfId="915" priority="894">
      <formula>AU4=$E4</formula>
    </cfRule>
  </conditionalFormatting>
  <conditionalFormatting sqref="AW4:AW19">
    <cfRule type="expression" dxfId="914" priority="893">
      <formula>AW4=$E4</formula>
    </cfRule>
  </conditionalFormatting>
  <conditionalFormatting sqref="AQ4:AQ19">
    <cfRule type="expression" dxfId="913" priority="892">
      <formula>AQ4=$E4</formula>
    </cfRule>
  </conditionalFormatting>
  <conditionalFormatting sqref="AS4:AS19">
    <cfRule type="expression" dxfId="912" priority="891">
      <formula>AS4=$E4</formula>
    </cfRule>
  </conditionalFormatting>
  <conditionalFormatting sqref="AU4:AU19">
    <cfRule type="expression" dxfId="911" priority="890">
      <formula>AU4=$E4</formula>
    </cfRule>
  </conditionalFormatting>
  <conditionalFormatting sqref="AW4:AW19">
    <cfRule type="expression" dxfId="910" priority="889">
      <formula>AW4=$E4</formula>
    </cfRule>
  </conditionalFormatting>
  <conditionalFormatting sqref="AY4:AY19">
    <cfRule type="expression" dxfId="909" priority="888">
      <formula>AY4=$E4</formula>
    </cfRule>
  </conditionalFormatting>
  <conditionalFormatting sqref="BA4:BA19">
    <cfRule type="expression" dxfId="908" priority="887">
      <formula>BA4=$E4</formula>
    </cfRule>
  </conditionalFormatting>
  <conditionalFormatting sqref="BC4:BC19">
    <cfRule type="expression" dxfId="907" priority="886">
      <formula>BC4=$E4</formula>
    </cfRule>
  </conditionalFormatting>
  <conditionalFormatting sqref="AW4:AW19">
    <cfRule type="expression" dxfId="906" priority="885">
      <formula>AW4=$E4</formula>
    </cfRule>
  </conditionalFormatting>
  <conditionalFormatting sqref="AW4:AW19">
    <cfRule type="expression" dxfId="905" priority="884">
      <formula>AW4=$E4</formula>
    </cfRule>
  </conditionalFormatting>
  <conditionalFormatting sqref="AW4:AW19">
    <cfRule type="expression" dxfId="904" priority="883">
      <formula>AW4=$E4</formula>
    </cfRule>
  </conditionalFormatting>
  <conditionalFormatting sqref="AY4:AY19">
    <cfRule type="expression" dxfId="903" priority="882">
      <formula>AY4=$E4</formula>
    </cfRule>
  </conditionalFormatting>
  <conditionalFormatting sqref="BA4:BA19">
    <cfRule type="expression" dxfId="902" priority="881">
      <formula>BA4=$E4</formula>
    </cfRule>
  </conditionalFormatting>
  <conditionalFormatting sqref="AW4:AW19">
    <cfRule type="expression" dxfId="901" priority="880">
      <formula>AW4=$E4</formula>
    </cfRule>
  </conditionalFormatting>
  <conditionalFormatting sqref="AW4:AW19">
    <cfRule type="expression" dxfId="900" priority="879">
      <formula>AW4=$E4</formula>
    </cfRule>
  </conditionalFormatting>
  <conditionalFormatting sqref="AY4:AY19">
    <cfRule type="expression" dxfId="899" priority="878">
      <formula>AY4=$E4</formula>
    </cfRule>
  </conditionalFormatting>
  <conditionalFormatting sqref="AW4:AW19">
    <cfRule type="expression" dxfId="898" priority="877">
      <formula>AW4=$E4</formula>
    </cfRule>
  </conditionalFormatting>
  <conditionalFormatting sqref="AY4:AY19">
    <cfRule type="expression" dxfId="897" priority="876">
      <formula>AY4=$E4</formula>
    </cfRule>
  </conditionalFormatting>
  <conditionalFormatting sqref="AW4:AW19">
    <cfRule type="expression" dxfId="896" priority="875">
      <formula>AW4=$E4</formula>
    </cfRule>
  </conditionalFormatting>
  <conditionalFormatting sqref="AW4:AW19">
    <cfRule type="expression" dxfId="895" priority="874">
      <formula>AW4=$E4</formula>
    </cfRule>
  </conditionalFormatting>
  <conditionalFormatting sqref="AY4:AY19">
    <cfRule type="expression" dxfId="894" priority="873">
      <formula>AY4=$E4</formula>
    </cfRule>
  </conditionalFormatting>
  <conditionalFormatting sqref="BA4:BA19">
    <cfRule type="expression" dxfId="893" priority="872">
      <formula>BA4=$E4</formula>
    </cfRule>
  </conditionalFormatting>
  <conditionalFormatting sqref="BC4:BC19">
    <cfRule type="expression" dxfId="892" priority="871">
      <formula>BC4=$E4</formula>
    </cfRule>
  </conditionalFormatting>
  <conditionalFormatting sqref="AW4:AW19">
    <cfRule type="expression" dxfId="891" priority="870">
      <formula>AW4=$E4</formula>
    </cfRule>
  </conditionalFormatting>
  <conditionalFormatting sqref="AW4:AW19">
    <cfRule type="expression" dxfId="890" priority="869">
      <formula>AW4=$E4</formula>
    </cfRule>
  </conditionalFormatting>
  <conditionalFormatting sqref="AY4:AY19">
    <cfRule type="expression" dxfId="889" priority="868">
      <formula>AY4=$E4</formula>
    </cfRule>
  </conditionalFormatting>
  <conditionalFormatting sqref="AW4:AW19">
    <cfRule type="expression" dxfId="888" priority="867">
      <formula>AW4=$E4</formula>
    </cfRule>
  </conditionalFormatting>
  <conditionalFormatting sqref="AY4:AY19">
    <cfRule type="expression" dxfId="887" priority="866">
      <formula>AY4=$E4</formula>
    </cfRule>
  </conditionalFormatting>
  <conditionalFormatting sqref="AW4:AW19">
    <cfRule type="expression" dxfId="886" priority="865">
      <formula>AW4=$E4</formula>
    </cfRule>
  </conditionalFormatting>
  <conditionalFormatting sqref="AW4:AW19">
    <cfRule type="expression" dxfId="885" priority="864">
      <formula>AW4=$E4</formula>
    </cfRule>
  </conditionalFormatting>
  <conditionalFormatting sqref="AY4:AY19">
    <cfRule type="expression" dxfId="884" priority="863">
      <formula>AY4=$E4</formula>
    </cfRule>
  </conditionalFormatting>
  <conditionalFormatting sqref="BA4:BA19">
    <cfRule type="expression" dxfId="883" priority="862">
      <formula>BA4=$E4</formula>
    </cfRule>
  </conditionalFormatting>
  <conditionalFormatting sqref="BC4:BC19">
    <cfRule type="expression" dxfId="882" priority="861">
      <formula>BC4=$E4</formula>
    </cfRule>
  </conditionalFormatting>
  <conditionalFormatting sqref="AW4:AW19">
    <cfRule type="expression" dxfId="881" priority="860">
      <formula>AW4=$E4</formula>
    </cfRule>
  </conditionalFormatting>
  <conditionalFormatting sqref="AY4:AY19">
    <cfRule type="expression" dxfId="880" priority="859">
      <formula>AY4=$E4</formula>
    </cfRule>
  </conditionalFormatting>
  <conditionalFormatting sqref="AW4:AW19">
    <cfRule type="expression" dxfId="879" priority="858">
      <formula>AW4=$E4</formula>
    </cfRule>
  </conditionalFormatting>
  <conditionalFormatting sqref="AW4:AW19">
    <cfRule type="expression" dxfId="878" priority="857">
      <formula>AW4=$E4</formula>
    </cfRule>
  </conditionalFormatting>
  <conditionalFormatting sqref="AY4:AY19">
    <cfRule type="expression" dxfId="877" priority="856">
      <formula>AY4=$E4</formula>
    </cfRule>
  </conditionalFormatting>
  <conditionalFormatting sqref="BA4:BA19">
    <cfRule type="expression" dxfId="876" priority="855">
      <formula>BA4=$E4</formula>
    </cfRule>
  </conditionalFormatting>
  <conditionalFormatting sqref="AW4:AW19">
    <cfRule type="expression" dxfId="875" priority="854">
      <formula>AW4=$E4</formula>
    </cfRule>
  </conditionalFormatting>
  <conditionalFormatting sqref="AW4:AW19">
    <cfRule type="expression" dxfId="874" priority="853">
      <formula>AW4=$E4</formula>
    </cfRule>
  </conditionalFormatting>
  <conditionalFormatting sqref="AY4:AY19">
    <cfRule type="expression" dxfId="873" priority="852">
      <formula>AY4=$E4</formula>
    </cfRule>
  </conditionalFormatting>
  <conditionalFormatting sqref="BA4:BA19">
    <cfRule type="expression" dxfId="872" priority="851">
      <formula>BA4=$E4</formula>
    </cfRule>
  </conditionalFormatting>
  <conditionalFormatting sqref="AW4:AW19">
    <cfRule type="expression" dxfId="871" priority="850">
      <formula>AW4=$E4</formula>
    </cfRule>
  </conditionalFormatting>
  <conditionalFormatting sqref="AY4:AY19">
    <cfRule type="expression" dxfId="870" priority="849">
      <formula>AY4=$E4</formula>
    </cfRule>
  </conditionalFormatting>
  <conditionalFormatting sqref="AW4:AW19">
    <cfRule type="expression" dxfId="869" priority="848">
      <formula>AW4=$E4</formula>
    </cfRule>
  </conditionalFormatting>
  <conditionalFormatting sqref="AY4:AY19">
    <cfRule type="expression" dxfId="868" priority="847">
      <formula>AY4=$E4</formula>
    </cfRule>
  </conditionalFormatting>
  <conditionalFormatting sqref="BA4:BA19">
    <cfRule type="expression" dxfId="867" priority="846">
      <formula>BA4=$E4</formula>
    </cfRule>
  </conditionalFormatting>
  <conditionalFormatting sqref="BC4:BC19">
    <cfRule type="expression" dxfId="866" priority="845">
      <formula>BC4=$E4</formula>
    </cfRule>
  </conditionalFormatting>
  <conditionalFormatting sqref="BE4:BE19">
    <cfRule type="expression" dxfId="865" priority="844">
      <formula>BE4=$E4</formula>
    </cfRule>
  </conditionalFormatting>
  <conditionalFormatting sqref="W4:W19">
    <cfRule type="expression" dxfId="864" priority="843">
      <formula>W4=$E4</formula>
    </cfRule>
  </conditionalFormatting>
  <conditionalFormatting sqref="Y4:Y19">
    <cfRule type="expression" dxfId="863" priority="842">
      <formula>Y4=$E4</formula>
    </cfRule>
  </conditionalFormatting>
  <conditionalFormatting sqref="U4:U19">
    <cfRule type="expression" dxfId="862" priority="841">
      <formula>U4=$E4</formula>
    </cfRule>
  </conditionalFormatting>
  <conditionalFormatting sqref="AA4:AA19">
    <cfRule type="expression" dxfId="861" priority="840">
      <formula>AA4=$E4</formula>
    </cfRule>
  </conditionalFormatting>
  <conditionalFormatting sqref="AC4:AC19">
    <cfRule type="expression" dxfId="860" priority="839">
      <formula>AC4=$E4</formula>
    </cfRule>
  </conditionalFormatting>
  <conditionalFormatting sqref="AC4:AC19">
    <cfRule type="expression" dxfId="859" priority="838">
      <formula>AC4=$E4</formula>
    </cfRule>
  </conditionalFormatting>
  <conditionalFormatting sqref="AE4:AE19">
    <cfRule type="expression" dxfId="858" priority="837">
      <formula>AE4=$E4</formula>
    </cfRule>
  </conditionalFormatting>
  <conditionalFormatting sqref="AG4:AG19">
    <cfRule type="expression" dxfId="857" priority="836">
      <formula>AG4=$E4</formula>
    </cfRule>
  </conditionalFormatting>
  <conditionalFormatting sqref="AI4:AI19">
    <cfRule type="expression" dxfId="856" priority="835">
      <formula>AI4=$E4</formula>
    </cfRule>
  </conditionalFormatting>
  <conditionalFormatting sqref="AK4:AK19">
    <cfRule type="expression" dxfId="855" priority="834">
      <formula>AK4=$E4</formula>
    </cfRule>
  </conditionalFormatting>
  <conditionalFormatting sqref="AM4:AM19">
    <cfRule type="expression" dxfId="854" priority="833">
      <formula>AM4=$E4</formula>
    </cfRule>
  </conditionalFormatting>
  <conditionalFormatting sqref="AQ4:AQ19">
    <cfRule type="expression" dxfId="853" priority="832">
      <formula>AQ4=$E4</formula>
    </cfRule>
  </conditionalFormatting>
  <conditionalFormatting sqref="Y4:Y19">
    <cfRule type="expression" dxfId="852" priority="831">
      <formula>Y4=$E4</formula>
    </cfRule>
  </conditionalFormatting>
  <conditionalFormatting sqref="AA4:AA19">
    <cfRule type="expression" dxfId="851" priority="830">
      <formula>AA4=$E4</formula>
    </cfRule>
  </conditionalFormatting>
  <conditionalFormatting sqref="W4:W19">
    <cfRule type="expression" dxfId="850" priority="829">
      <formula>W4=$E4</formula>
    </cfRule>
  </conditionalFormatting>
  <conditionalFormatting sqref="AC4:AC19">
    <cfRule type="expression" dxfId="849" priority="828">
      <formula>AC4=$E4</formula>
    </cfRule>
  </conditionalFormatting>
  <conditionalFormatting sqref="AE4:AE19">
    <cfRule type="expression" dxfId="848" priority="827">
      <formula>AE4=$E4</formula>
    </cfRule>
  </conditionalFormatting>
  <conditionalFormatting sqref="AE4:AE19">
    <cfRule type="expression" dxfId="847" priority="826">
      <formula>AE4=$E4</formula>
    </cfRule>
  </conditionalFormatting>
  <conditionalFormatting sqref="AG4:AG19">
    <cfRule type="expression" dxfId="846" priority="825">
      <formula>AG4=$E4</formula>
    </cfRule>
  </conditionalFormatting>
  <conditionalFormatting sqref="AI4:AI19">
    <cfRule type="expression" dxfId="845" priority="824">
      <formula>AI4=$E4</formula>
    </cfRule>
  </conditionalFormatting>
  <conditionalFormatting sqref="AK4:AK19">
    <cfRule type="expression" dxfId="844" priority="823">
      <formula>AK4=$E4</formula>
    </cfRule>
  </conditionalFormatting>
  <conditionalFormatting sqref="AM4:AM19">
    <cfRule type="expression" dxfId="843" priority="822">
      <formula>AM4=$E4</formula>
    </cfRule>
  </conditionalFormatting>
  <conditionalFormatting sqref="AQ4:AQ19">
    <cfRule type="expression" dxfId="842" priority="821">
      <formula>AQ4=$E4</formula>
    </cfRule>
  </conditionalFormatting>
  <conditionalFormatting sqref="AS4:AS19">
    <cfRule type="expression" dxfId="841" priority="820">
      <formula>AS4=$E4</formula>
    </cfRule>
  </conditionalFormatting>
  <conditionalFormatting sqref="AU4:AU19">
    <cfRule type="expression" dxfId="840" priority="819">
      <formula>AU4=$E4</formula>
    </cfRule>
  </conditionalFormatting>
  <conditionalFormatting sqref="AG4:AG19">
    <cfRule type="expression" dxfId="839" priority="818">
      <formula>AG4=$E4</formula>
    </cfRule>
  </conditionalFormatting>
  <conditionalFormatting sqref="AI4:AI19">
    <cfRule type="expression" dxfId="838" priority="817">
      <formula>AI4=$E4</formula>
    </cfRule>
  </conditionalFormatting>
  <conditionalFormatting sqref="AK4:AK19">
    <cfRule type="expression" dxfId="837" priority="816">
      <formula>AK4=$E4</formula>
    </cfRule>
  </conditionalFormatting>
  <conditionalFormatting sqref="AM4:AM19">
    <cfRule type="expression" dxfId="836" priority="815">
      <formula>AM4=$E4</formula>
    </cfRule>
  </conditionalFormatting>
  <conditionalFormatting sqref="AQ4:AQ19">
    <cfRule type="expression" dxfId="835" priority="814">
      <formula>AQ4=$E4</formula>
    </cfRule>
  </conditionalFormatting>
  <conditionalFormatting sqref="AS4:AS19">
    <cfRule type="expression" dxfId="834" priority="813">
      <formula>AS4=$E4</formula>
    </cfRule>
  </conditionalFormatting>
  <conditionalFormatting sqref="AG4:AG19">
    <cfRule type="expression" dxfId="833" priority="812">
      <formula>AG4=$E4</formula>
    </cfRule>
  </conditionalFormatting>
  <conditionalFormatting sqref="AG4:AG19">
    <cfRule type="expression" dxfId="832" priority="811">
      <formula>AG4=$E4</formula>
    </cfRule>
  </conditionalFormatting>
  <conditionalFormatting sqref="AI4:AI19">
    <cfRule type="expression" dxfId="831" priority="810">
      <formula>AI4=$E4</formula>
    </cfRule>
  </conditionalFormatting>
  <conditionalFormatting sqref="AK4:AK19">
    <cfRule type="expression" dxfId="830" priority="809">
      <formula>AK4=$E4</formula>
    </cfRule>
  </conditionalFormatting>
  <conditionalFormatting sqref="AM4:AM19">
    <cfRule type="expression" dxfId="829" priority="808">
      <formula>AM4=$E4</formula>
    </cfRule>
  </conditionalFormatting>
  <conditionalFormatting sqref="AQ4:AQ19">
    <cfRule type="expression" dxfId="828" priority="807">
      <formula>AQ4=$E4</formula>
    </cfRule>
  </conditionalFormatting>
  <conditionalFormatting sqref="AS4:AS19">
    <cfRule type="expression" dxfId="827" priority="806">
      <formula>AS4=$E4</formula>
    </cfRule>
  </conditionalFormatting>
  <conditionalFormatting sqref="AU4:AU19">
    <cfRule type="expression" dxfId="826" priority="805">
      <formula>AU4=$E4</formula>
    </cfRule>
  </conditionalFormatting>
  <conditionalFormatting sqref="AW4:AW19">
    <cfRule type="expression" dxfId="825" priority="804">
      <formula>AW4=$E4</formula>
    </cfRule>
  </conditionalFormatting>
  <conditionalFormatting sqref="AE4:AE19">
    <cfRule type="expression" dxfId="824" priority="803">
      <formula>AE4=$E4</formula>
    </cfRule>
  </conditionalFormatting>
  <conditionalFormatting sqref="AE4:AE19">
    <cfRule type="expression" dxfId="823" priority="802">
      <formula>AE4=$E4</formula>
    </cfRule>
  </conditionalFormatting>
  <conditionalFormatting sqref="AG4:AG19">
    <cfRule type="expression" dxfId="822" priority="801">
      <formula>AG4=$E4</formula>
    </cfRule>
  </conditionalFormatting>
  <conditionalFormatting sqref="AI4:AI19">
    <cfRule type="expression" dxfId="821" priority="800">
      <formula>AI4=$E4</formula>
    </cfRule>
  </conditionalFormatting>
  <conditionalFormatting sqref="AK4:AK19">
    <cfRule type="expression" dxfId="820" priority="799">
      <formula>AK4=$E4</formula>
    </cfRule>
  </conditionalFormatting>
  <conditionalFormatting sqref="AM4:AM19">
    <cfRule type="expression" dxfId="819" priority="798">
      <formula>AM4=$E4</formula>
    </cfRule>
  </conditionalFormatting>
  <conditionalFormatting sqref="AQ4:AQ19">
    <cfRule type="expression" dxfId="818" priority="797">
      <formula>AQ4=$E4</formula>
    </cfRule>
  </conditionalFormatting>
  <conditionalFormatting sqref="AS4:AS19">
    <cfRule type="expression" dxfId="817" priority="796">
      <formula>AS4=$E4</formula>
    </cfRule>
  </conditionalFormatting>
  <conditionalFormatting sqref="AE4:AE19">
    <cfRule type="expression" dxfId="816" priority="795">
      <formula>AE4=$E4</formula>
    </cfRule>
  </conditionalFormatting>
  <conditionalFormatting sqref="AG4:AG19">
    <cfRule type="expression" dxfId="815" priority="794">
      <formula>AG4=$E4</formula>
    </cfRule>
  </conditionalFormatting>
  <conditionalFormatting sqref="AG4:AG19">
    <cfRule type="expression" dxfId="814" priority="793">
      <formula>AG4=$E4</formula>
    </cfRule>
  </conditionalFormatting>
  <conditionalFormatting sqref="AI4:AI19">
    <cfRule type="expression" dxfId="813" priority="792">
      <formula>AI4=$E4</formula>
    </cfRule>
  </conditionalFormatting>
  <conditionalFormatting sqref="AK4:AK19">
    <cfRule type="expression" dxfId="812" priority="791">
      <formula>AK4=$E4</formula>
    </cfRule>
  </conditionalFormatting>
  <conditionalFormatting sqref="AM4:AM19">
    <cfRule type="expression" dxfId="811" priority="790">
      <formula>AM4=$E4</formula>
    </cfRule>
  </conditionalFormatting>
  <conditionalFormatting sqref="AQ4:AQ19">
    <cfRule type="expression" dxfId="810" priority="789">
      <formula>AQ4=$E4</formula>
    </cfRule>
  </conditionalFormatting>
  <conditionalFormatting sqref="AS4:AS19">
    <cfRule type="expression" dxfId="809" priority="788">
      <formula>AS4=$E4</formula>
    </cfRule>
  </conditionalFormatting>
  <conditionalFormatting sqref="AU4:AU19">
    <cfRule type="expression" dxfId="808" priority="787">
      <formula>AU4=$E4</formula>
    </cfRule>
  </conditionalFormatting>
  <conditionalFormatting sqref="AW4:AW19">
    <cfRule type="expression" dxfId="807" priority="786">
      <formula>AW4=$E4</formula>
    </cfRule>
  </conditionalFormatting>
  <conditionalFormatting sqref="AI4:AI19">
    <cfRule type="expression" dxfId="806" priority="785">
      <formula>AI4=$E4</formula>
    </cfRule>
  </conditionalFormatting>
  <conditionalFormatting sqref="AK4:AK19">
    <cfRule type="expression" dxfId="805" priority="784">
      <formula>AK4=$E4</formula>
    </cfRule>
  </conditionalFormatting>
  <conditionalFormatting sqref="AM4:AM19">
    <cfRule type="expression" dxfId="804" priority="783">
      <formula>AM4=$E4</formula>
    </cfRule>
  </conditionalFormatting>
  <conditionalFormatting sqref="AQ4:AQ19">
    <cfRule type="expression" dxfId="803" priority="782">
      <formula>AQ4=$E4</formula>
    </cfRule>
  </conditionalFormatting>
  <conditionalFormatting sqref="AS4:AS19">
    <cfRule type="expression" dxfId="802" priority="781">
      <formula>AS4=$E4</formula>
    </cfRule>
  </conditionalFormatting>
  <conditionalFormatting sqref="AU4:AU19">
    <cfRule type="expression" dxfId="801" priority="780">
      <formula>AU4=$E4</formula>
    </cfRule>
  </conditionalFormatting>
  <conditionalFormatting sqref="AI4:AI19">
    <cfRule type="expression" dxfId="800" priority="779">
      <formula>AI4=$E4</formula>
    </cfRule>
  </conditionalFormatting>
  <conditionalFormatting sqref="AI4:AI19">
    <cfRule type="expression" dxfId="799" priority="778">
      <formula>AI4=$E4</formula>
    </cfRule>
  </conditionalFormatting>
  <conditionalFormatting sqref="AK4:AK19">
    <cfRule type="expression" dxfId="798" priority="777">
      <formula>AK4=$E4</formula>
    </cfRule>
  </conditionalFormatting>
  <conditionalFormatting sqref="AM4:AM19">
    <cfRule type="expression" dxfId="797" priority="776">
      <formula>AM4=$E4</formula>
    </cfRule>
  </conditionalFormatting>
  <conditionalFormatting sqref="AQ4:AQ19">
    <cfRule type="expression" dxfId="796" priority="775">
      <formula>AQ4=$E4</formula>
    </cfRule>
  </conditionalFormatting>
  <conditionalFormatting sqref="AS4:AS19">
    <cfRule type="expression" dxfId="795" priority="774">
      <formula>AS4=$E4</formula>
    </cfRule>
  </conditionalFormatting>
  <conditionalFormatting sqref="AU4:AU19">
    <cfRule type="expression" dxfId="794" priority="773">
      <formula>AU4=$E4</formula>
    </cfRule>
  </conditionalFormatting>
  <conditionalFormatting sqref="AW4:AW19">
    <cfRule type="expression" dxfId="793" priority="772">
      <formula>AW4=$E4</formula>
    </cfRule>
  </conditionalFormatting>
  <conditionalFormatting sqref="AY4:AY19">
    <cfRule type="expression" dxfId="792" priority="771">
      <formula>AY4=$E4</formula>
    </cfRule>
  </conditionalFormatting>
  <conditionalFormatting sqref="BA4:BA19">
    <cfRule type="expression" dxfId="791" priority="770">
      <formula>BA4=$E4</formula>
    </cfRule>
  </conditionalFormatting>
  <conditionalFormatting sqref="AQ4:AQ19">
    <cfRule type="expression" dxfId="790" priority="769">
      <formula>AQ4=$E4</formula>
    </cfRule>
  </conditionalFormatting>
  <conditionalFormatting sqref="AS4:AS19">
    <cfRule type="expression" dxfId="789" priority="768">
      <formula>AS4=$E4</formula>
    </cfRule>
  </conditionalFormatting>
  <conditionalFormatting sqref="AQ4:AQ19">
    <cfRule type="expression" dxfId="788" priority="767">
      <formula>AQ4=$E4</formula>
    </cfRule>
  </conditionalFormatting>
  <conditionalFormatting sqref="AS4:AS19">
    <cfRule type="expression" dxfId="787" priority="766">
      <formula>AS4=$E4</formula>
    </cfRule>
  </conditionalFormatting>
  <conditionalFormatting sqref="AU4:AU19">
    <cfRule type="expression" dxfId="786" priority="765">
      <formula>AU4=$E4</formula>
    </cfRule>
  </conditionalFormatting>
  <conditionalFormatting sqref="AW4:AW19">
    <cfRule type="expression" dxfId="785" priority="764">
      <formula>AW4=$E4</formula>
    </cfRule>
  </conditionalFormatting>
  <conditionalFormatting sqref="AQ4:AQ19">
    <cfRule type="expression" dxfId="784" priority="763">
      <formula>AQ4=$E4</formula>
    </cfRule>
  </conditionalFormatting>
  <conditionalFormatting sqref="AS4:AS19">
    <cfRule type="expression" dxfId="783" priority="762">
      <formula>AS4=$E4</formula>
    </cfRule>
  </conditionalFormatting>
  <conditionalFormatting sqref="AU4:AU19">
    <cfRule type="expression" dxfId="782" priority="761">
      <formula>AU4=$E4</formula>
    </cfRule>
  </conditionalFormatting>
  <conditionalFormatting sqref="AQ4:AQ19">
    <cfRule type="expression" dxfId="781" priority="760">
      <formula>AQ4=$E4</formula>
    </cfRule>
  </conditionalFormatting>
  <conditionalFormatting sqref="AS4:AS19">
    <cfRule type="expression" dxfId="780" priority="759">
      <formula>AS4=$E4</formula>
    </cfRule>
  </conditionalFormatting>
  <conditionalFormatting sqref="AU4:AU19">
    <cfRule type="expression" dxfId="779" priority="758">
      <formula>AU4=$E4</formula>
    </cfRule>
  </conditionalFormatting>
  <conditionalFormatting sqref="AW4:AW19">
    <cfRule type="expression" dxfId="778" priority="757">
      <formula>AW4=$E4</formula>
    </cfRule>
  </conditionalFormatting>
  <conditionalFormatting sqref="AY4:AY19">
    <cfRule type="expression" dxfId="777" priority="756">
      <formula>AY4=$E4</formula>
    </cfRule>
  </conditionalFormatting>
  <conditionalFormatting sqref="AQ4:AQ19">
    <cfRule type="expression" dxfId="776" priority="755">
      <formula>AQ4=$E4</formula>
    </cfRule>
  </conditionalFormatting>
  <conditionalFormatting sqref="AS4:AS19">
    <cfRule type="expression" dxfId="775" priority="754">
      <formula>AS4=$E4</formula>
    </cfRule>
  </conditionalFormatting>
  <conditionalFormatting sqref="AU4:AU19">
    <cfRule type="expression" dxfId="774" priority="753">
      <formula>AU4=$E4</formula>
    </cfRule>
  </conditionalFormatting>
  <conditionalFormatting sqref="AQ4:AQ19">
    <cfRule type="expression" dxfId="773" priority="752">
      <formula>AQ4=$E4</formula>
    </cfRule>
  </conditionalFormatting>
  <conditionalFormatting sqref="AS4:AS19">
    <cfRule type="expression" dxfId="772" priority="751">
      <formula>AS4=$E4</formula>
    </cfRule>
  </conditionalFormatting>
  <conditionalFormatting sqref="AU4:AU19">
    <cfRule type="expression" dxfId="771" priority="750">
      <formula>AU4=$E4</formula>
    </cfRule>
  </conditionalFormatting>
  <conditionalFormatting sqref="AW4:AW19">
    <cfRule type="expression" dxfId="770" priority="749">
      <formula>AW4=$E4</formula>
    </cfRule>
  </conditionalFormatting>
  <conditionalFormatting sqref="AY4:AY19">
    <cfRule type="expression" dxfId="769" priority="748">
      <formula>AY4=$E4</formula>
    </cfRule>
  </conditionalFormatting>
  <conditionalFormatting sqref="AQ4:AQ19">
    <cfRule type="expression" dxfId="768" priority="747">
      <formula>AQ4=$E4</formula>
    </cfRule>
  </conditionalFormatting>
  <conditionalFormatting sqref="AS4:AS19">
    <cfRule type="expression" dxfId="767" priority="746">
      <formula>AS4=$E4</formula>
    </cfRule>
  </conditionalFormatting>
  <conditionalFormatting sqref="AU4:AU19">
    <cfRule type="expression" dxfId="766" priority="745">
      <formula>AU4=$E4</formula>
    </cfRule>
  </conditionalFormatting>
  <conditionalFormatting sqref="AW4:AW19">
    <cfRule type="expression" dxfId="765" priority="744">
      <formula>AW4=$E4</formula>
    </cfRule>
  </conditionalFormatting>
  <conditionalFormatting sqref="AQ4:AQ19">
    <cfRule type="expression" dxfId="764" priority="743">
      <formula>AQ4=$E4</formula>
    </cfRule>
  </conditionalFormatting>
  <conditionalFormatting sqref="AS4:AS19">
    <cfRule type="expression" dxfId="763" priority="742">
      <formula>AS4=$E4</formula>
    </cfRule>
  </conditionalFormatting>
  <conditionalFormatting sqref="AU4:AU19">
    <cfRule type="expression" dxfId="762" priority="741">
      <formula>AU4=$E4</formula>
    </cfRule>
  </conditionalFormatting>
  <conditionalFormatting sqref="AW4:AW19">
    <cfRule type="expression" dxfId="761" priority="740">
      <formula>AW4=$E4</formula>
    </cfRule>
  </conditionalFormatting>
  <conditionalFormatting sqref="AY4:AY19">
    <cfRule type="expression" dxfId="760" priority="739">
      <formula>AY4=$E4</formula>
    </cfRule>
  </conditionalFormatting>
  <conditionalFormatting sqref="BA4:BA19">
    <cfRule type="expression" dxfId="759" priority="738">
      <formula>BA4=$E4</formula>
    </cfRule>
  </conditionalFormatting>
  <conditionalFormatting sqref="BC4:BC19">
    <cfRule type="expression" dxfId="758" priority="737">
      <formula>BC4=$E4</formula>
    </cfRule>
  </conditionalFormatting>
  <conditionalFormatting sqref="Y4:Y19">
    <cfRule type="expression" dxfId="757" priority="736">
      <formula>Y4=$E4</formula>
    </cfRule>
  </conditionalFormatting>
  <conditionalFormatting sqref="AA4:AA19">
    <cfRule type="expression" dxfId="756" priority="735">
      <formula>AA4=$E4</formula>
    </cfRule>
  </conditionalFormatting>
  <conditionalFormatting sqref="W4:W19">
    <cfRule type="expression" dxfId="755" priority="734">
      <formula>W4=$E4</formula>
    </cfRule>
  </conditionalFormatting>
  <conditionalFormatting sqref="U4:U19">
    <cfRule type="expression" dxfId="754" priority="733">
      <formula>U4=$E4</formula>
    </cfRule>
  </conditionalFormatting>
  <conditionalFormatting sqref="AC4:AC19">
    <cfRule type="expression" dxfId="753" priority="732">
      <formula>AC4=$E4</formula>
    </cfRule>
  </conditionalFormatting>
  <conditionalFormatting sqref="AE4:AE19">
    <cfRule type="expression" dxfId="752" priority="731">
      <formula>AE4=$E4</formula>
    </cfRule>
  </conditionalFormatting>
  <conditionalFormatting sqref="AE4:AE19">
    <cfRule type="expression" dxfId="751" priority="730">
      <formula>AE4=$E4</formula>
    </cfRule>
  </conditionalFormatting>
  <conditionalFormatting sqref="AG4:AG19">
    <cfRule type="expression" dxfId="750" priority="729">
      <formula>AG4=$E4</formula>
    </cfRule>
  </conditionalFormatting>
  <conditionalFormatting sqref="AI4:AI19">
    <cfRule type="expression" dxfId="749" priority="728">
      <formula>AI4=$E4</formula>
    </cfRule>
  </conditionalFormatting>
  <conditionalFormatting sqref="AK4:AK19">
    <cfRule type="expression" dxfId="748" priority="727">
      <formula>AK4=$E4</formula>
    </cfRule>
  </conditionalFormatting>
  <conditionalFormatting sqref="AM4:AM19">
    <cfRule type="expression" dxfId="747" priority="726">
      <formula>AM4=$E4</formula>
    </cfRule>
  </conditionalFormatting>
  <conditionalFormatting sqref="AQ4:AQ19">
    <cfRule type="expression" dxfId="746" priority="725">
      <formula>AQ4=$E4</formula>
    </cfRule>
  </conditionalFormatting>
  <conditionalFormatting sqref="AS4:AS19">
    <cfRule type="expression" dxfId="745" priority="724">
      <formula>AS4=$E4</formula>
    </cfRule>
  </conditionalFormatting>
  <conditionalFormatting sqref="AA4:AA19">
    <cfRule type="expression" dxfId="744" priority="723">
      <formula>AA4=$E4</formula>
    </cfRule>
  </conditionalFormatting>
  <conditionalFormatting sqref="AC4:AC19">
    <cfRule type="expression" dxfId="743" priority="722">
      <formula>AC4=$E4</formula>
    </cfRule>
  </conditionalFormatting>
  <conditionalFormatting sqref="Y4:Y19">
    <cfRule type="expression" dxfId="742" priority="721">
      <formula>Y4=$E4</formula>
    </cfRule>
  </conditionalFormatting>
  <conditionalFormatting sqref="AE4:AE19">
    <cfRule type="expression" dxfId="741" priority="720">
      <formula>AE4=$E4</formula>
    </cfRule>
  </conditionalFormatting>
  <conditionalFormatting sqref="AG4:AG19">
    <cfRule type="expression" dxfId="740" priority="719">
      <formula>AG4=$E4</formula>
    </cfRule>
  </conditionalFormatting>
  <conditionalFormatting sqref="AG4:AG19">
    <cfRule type="expression" dxfId="739" priority="718">
      <formula>AG4=$E4</formula>
    </cfRule>
  </conditionalFormatting>
  <conditionalFormatting sqref="AI4:AI19">
    <cfRule type="expression" dxfId="738" priority="717">
      <formula>AI4=$E4</formula>
    </cfRule>
  </conditionalFormatting>
  <conditionalFormatting sqref="AK4:AK19">
    <cfRule type="expression" dxfId="737" priority="716">
      <formula>AK4=$E4</formula>
    </cfRule>
  </conditionalFormatting>
  <conditionalFormatting sqref="AM4:AM19">
    <cfRule type="expression" dxfId="736" priority="715">
      <formula>AM4=$E4</formula>
    </cfRule>
  </conditionalFormatting>
  <conditionalFormatting sqref="AQ4:AQ19">
    <cfRule type="expression" dxfId="735" priority="714">
      <formula>AQ4=$E4</formula>
    </cfRule>
  </conditionalFormatting>
  <conditionalFormatting sqref="AS4:AS19">
    <cfRule type="expression" dxfId="734" priority="713">
      <formula>AS4=$E4</formula>
    </cfRule>
  </conditionalFormatting>
  <conditionalFormatting sqref="AU4:AU19">
    <cfRule type="expression" dxfId="733" priority="712">
      <formula>AU4=$E4</formula>
    </cfRule>
  </conditionalFormatting>
  <conditionalFormatting sqref="AW4:AW19">
    <cfRule type="expression" dxfId="732" priority="711">
      <formula>AW4=$E4</formula>
    </cfRule>
  </conditionalFormatting>
  <conditionalFormatting sqref="AI4:AI19">
    <cfRule type="expression" dxfId="731" priority="710">
      <formula>AI4=$E4</formula>
    </cfRule>
  </conditionalFormatting>
  <conditionalFormatting sqref="AK4:AK19">
    <cfRule type="expression" dxfId="730" priority="709">
      <formula>AK4=$E4</formula>
    </cfRule>
  </conditionalFormatting>
  <conditionalFormatting sqref="AM4:AM19">
    <cfRule type="expression" dxfId="729" priority="708">
      <formula>AM4=$E4</formula>
    </cfRule>
  </conditionalFormatting>
  <conditionalFormatting sqref="AQ4:AQ19">
    <cfRule type="expression" dxfId="728" priority="707">
      <formula>AQ4=$E4</formula>
    </cfRule>
  </conditionalFormatting>
  <conditionalFormatting sqref="AS4:AS19">
    <cfRule type="expression" dxfId="727" priority="706">
      <formula>AS4=$E4</formula>
    </cfRule>
  </conditionalFormatting>
  <conditionalFormatting sqref="AU4:AU19">
    <cfRule type="expression" dxfId="726" priority="705">
      <formula>AU4=$E4</formula>
    </cfRule>
  </conditionalFormatting>
  <conditionalFormatting sqref="AI4:AI19">
    <cfRule type="expression" dxfId="725" priority="704">
      <formula>AI4=$E4</formula>
    </cfRule>
  </conditionalFormatting>
  <conditionalFormatting sqref="AI4:AI19">
    <cfRule type="expression" dxfId="724" priority="703">
      <formula>AI4=$E4</formula>
    </cfRule>
  </conditionalFormatting>
  <conditionalFormatting sqref="AK4:AK19">
    <cfRule type="expression" dxfId="723" priority="702">
      <formula>AK4=$E4</formula>
    </cfRule>
  </conditionalFormatting>
  <conditionalFormatting sqref="AM4:AM19">
    <cfRule type="expression" dxfId="722" priority="701">
      <formula>AM4=$E4</formula>
    </cfRule>
  </conditionalFormatting>
  <conditionalFormatting sqref="AQ4:AQ19">
    <cfRule type="expression" dxfId="721" priority="700">
      <formula>AQ4=$E4</formula>
    </cfRule>
  </conditionalFormatting>
  <conditionalFormatting sqref="AS4:AS19">
    <cfRule type="expression" dxfId="720" priority="699">
      <formula>AS4=$E4</formula>
    </cfRule>
  </conditionalFormatting>
  <conditionalFormatting sqref="AU4:AU19">
    <cfRule type="expression" dxfId="719" priority="698">
      <formula>AU4=$E4</formula>
    </cfRule>
  </conditionalFormatting>
  <conditionalFormatting sqref="AW4:AW19">
    <cfRule type="expression" dxfId="718" priority="697">
      <formula>AW4=$E4</formula>
    </cfRule>
  </conditionalFormatting>
  <conditionalFormatting sqref="AY4:AY19">
    <cfRule type="expression" dxfId="717" priority="696">
      <formula>AY4=$E4</formula>
    </cfRule>
  </conditionalFormatting>
  <conditionalFormatting sqref="AG4:AG19">
    <cfRule type="expression" dxfId="716" priority="695">
      <formula>AG4=$E4</formula>
    </cfRule>
  </conditionalFormatting>
  <conditionalFormatting sqref="AG4:AG19">
    <cfRule type="expression" dxfId="715" priority="694">
      <formula>AG4=$E4</formula>
    </cfRule>
  </conditionalFormatting>
  <conditionalFormatting sqref="AI4:AI19">
    <cfRule type="expression" dxfId="714" priority="693">
      <formula>AI4=$E4</formula>
    </cfRule>
  </conditionalFormatting>
  <conditionalFormatting sqref="AK4:AK19">
    <cfRule type="expression" dxfId="713" priority="692">
      <formula>AK4=$E4</formula>
    </cfRule>
  </conditionalFormatting>
  <conditionalFormatting sqref="AM4:AM19">
    <cfRule type="expression" dxfId="712" priority="691">
      <formula>AM4=$E4</formula>
    </cfRule>
  </conditionalFormatting>
  <conditionalFormatting sqref="AQ4:AQ19">
    <cfRule type="expression" dxfId="711" priority="690">
      <formula>AQ4=$E4</formula>
    </cfRule>
  </conditionalFormatting>
  <conditionalFormatting sqref="AS4:AS19">
    <cfRule type="expression" dxfId="710" priority="689">
      <formula>AS4=$E4</formula>
    </cfRule>
  </conditionalFormatting>
  <conditionalFormatting sqref="AU4:AU19">
    <cfRule type="expression" dxfId="709" priority="688">
      <formula>AU4=$E4</formula>
    </cfRule>
  </conditionalFormatting>
  <conditionalFormatting sqref="AG4:AG19">
    <cfRule type="expression" dxfId="708" priority="687">
      <formula>AG4=$E4</formula>
    </cfRule>
  </conditionalFormatting>
  <conditionalFormatting sqref="AI4:AI19">
    <cfRule type="expression" dxfId="707" priority="686">
      <formula>AI4=$E4</formula>
    </cfRule>
  </conditionalFormatting>
  <conditionalFormatting sqref="AI4:AI19">
    <cfRule type="expression" dxfId="706" priority="685">
      <formula>AI4=$E4</formula>
    </cfRule>
  </conditionalFormatting>
  <conditionalFormatting sqref="AK4:AK19">
    <cfRule type="expression" dxfId="705" priority="684">
      <formula>AK4=$E4</formula>
    </cfRule>
  </conditionalFormatting>
  <conditionalFormatting sqref="AM4:AM19">
    <cfRule type="expression" dxfId="704" priority="683">
      <formula>AM4=$E4</formula>
    </cfRule>
  </conditionalFormatting>
  <conditionalFormatting sqref="AQ4:AQ19">
    <cfRule type="expression" dxfId="703" priority="682">
      <formula>AQ4=$E4</formula>
    </cfRule>
  </conditionalFormatting>
  <conditionalFormatting sqref="AS4:AS19">
    <cfRule type="expression" dxfId="702" priority="681">
      <formula>AS4=$E4</formula>
    </cfRule>
  </conditionalFormatting>
  <conditionalFormatting sqref="AU4:AU19">
    <cfRule type="expression" dxfId="701" priority="680">
      <formula>AU4=$E4</formula>
    </cfRule>
  </conditionalFormatting>
  <conditionalFormatting sqref="AW4:AW19">
    <cfRule type="expression" dxfId="700" priority="679">
      <formula>AW4=$E4</formula>
    </cfRule>
  </conditionalFormatting>
  <conditionalFormatting sqref="AY4:AY19">
    <cfRule type="expression" dxfId="699" priority="678">
      <formula>AY4=$E4</formula>
    </cfRule>
  </conditionalFormatting>
  <conditionalFormatting sqref="AK4:AK19">
    <cfRule type="expression" dxfId="698" priority="677">
      <formula>AK4=$E4</formula>
    </cfRule>
  </conditionalFormatting>
  <conditionalFormatting sqref="AM4:AM19">
    <cfRule type="expression" dxfId="697" priority="676">
      <formula>AM4=$E4</formula>
    </cfRule>
  </conditionalFormatting>
  <conditionalFormatting sqref="AQ4:AQ19">
    <cfRule type="expression" dxfId="696" priority="675">
      <formula>AQ4=$E4</formula>
    </cfRule>
  </conditionalFormatting>
  <conditionalFormatting sqref="AS4:AS19">
    <cfRule type="expression" dxfId="695" priority="674">
      <formula>AS4=$E4</formula>
    </cfRule>
  </conditionalFormatting>
  <conditionalFormatting sqref="AU4:AU19">
    <cfRule type="expression" dxfId="694" priority="673">
      <formula>AU4=$E4</formula>
    </cfRule>
  </conditionalFormatting>
  <conditionalFormatting sqref="AW4:AW19">
    <cfRule type="expression" dxfId="693" priority="672">
      <formula>AW4=$E4</formula>
    </cfRule>
  </conditionalFormatting>
  <conditionalFormatting sqref="AK4:AK19">
    <cfRule type="expression" dxfId="692" priority="671">
      <formula>AK4=$E4</formula>
    </cfRule>
  </conditionalFormatting>
  <conditionalFormatting sqref="AK4:AK19">
    <cfRule type="expression" dxfId="691" priority="670">
      <formula>AK4=$E4</formula>
    </cfRule>
  </conditionalFormatting>
  <conditionalFormatting sqref="AM4:AM19">
    <cfRule type="expression" dxfId="690" priority="669">
      <formula>AM4=$E4</formula>
    </cfRule>
  </conditionalFormatting>
  <conditionalFormatting sqref="AQ4:AQ19">
    <cfRule type="expression" dxfId="689" priority="668">
      <formula>AQ4=$E4</formula>
    </cfRule>
  </conditionalFormatting>
  <conditionalFormatting sqref="AS4:AS19">
    <cfRule type="expression" dxfId="688" priority="667">
      <formula>AS4=$E4</formula>
    </cfRule>
  </conditionalFormatting>
  <conditionalFormatting sqref="AU4:AU19">
    <cfRule type="expression" dxfId="687" priority="666">
      <formula>AU4=$E4</formula>
    </cfRule>
  </conditionalFormatting>
  <conditionalFormatting sqref="AW4:AW19">
    <cfRule type="expression" dxfId="686" priority="665">
      <formula>AW4=$E4</formula>
    </cfRule>
  </conditionalFormatting>
  <conditionalFormatting sqref="AY4:AY19">
    <cfRule type="expression" dxfId="685" priority="664">
      <formula>AY4=$E4</formula>
    </cfRule>
  </conditionalFormatting>
  <conditionalFormatting sqref="BA4:BA19">
    <cfRule type="expression" dxfId="684" priority="663">
      <formula>BA4=$E4</formula>
    </cfRule>
  </conditionalFormatting>
  <conditionalFormatting sqref="BC4:BC19">
    <cfRule type="expression" dxfId="683" priority="662">
      <formula>BC4=$E4</formula>
    </cfRule>
  </conditionalFormatting>
  <conditionalFormatting sqref="AS4:AS19">
    <cfRule type="expression" dxfId="682" priority="661">
      <formula>AS4=$E4</formula>
    </cfRule>
  </conditionalFormatting>
  <conditionalFormatting sqref="AU4:AU19">
    <cfRule type="expression" dxfId="681" priority="660">
      <formula>AU4=$E4</formula>
    </cfRule>
  </conditionalFormatting>
  <conditionalFormatting sqref="AS4:AS19">
    <cfRule type="expression" dxfId="680" priority="659">
      <formula>AS4=$E4</formula>
    </cfRule>
  </conditionalFormatting>
  <conditionalFormatting sqref="AU4:AU19">
    <cfRule type="expression" dxfId="679" priority="658">
      <formula>AU4=$E4</formula>
    </cfRule>
  </conditionalFormatting>
  <conditionalFormatting sqref="AW4:AW19">
    <cfRule type="expression" dxfId="678" priority="657">
      <formula>AW4=$E4</formula>
    </cfRule>
  </conditionalFormatting>
  <conditionalFormatting sqref="AY4:AY19">
    <cfRule type="expression" dxfId="677" priority="656">
      <formula>AY4=$E4</formula>
    </cfRule>
  </conditionalFormatting>
  <conditionalFormatting sqref="AS4:AS19">
    <cfRule type="expression" dxfId="676" priority="655">
      <formula>AS4=$E4</formula>
    </cfRule>
  </conditionalFormatting>
  <conditionalFormatting sqref="AU4:AU19">
    <cfRule type="expression" dxfId="675" priority="654">
      <formula>AU4=$E4</formula>
    </cfRule>
  </conditionalFormatting>
  <conditionalFormatting sqref="AW4:AW19">
    <cfRule type="expression" dxfId="674" priority="653">
      <formula>AW4=$E4</formula>
    </cfRule>
  </conditionalFormatting>
  <conditionalFormatting sqref="AS4:AS19">
    <cfRule type="expression" dxfId="673" priority="652">
      <formula>AS4=$E4</formula>
    </cfRule>
  </conditionalFormatting>
  <conditionalFormatting sqref="AU4:AU19">
    <cfRule type="expression" dxfId="672" priority="651">
      <formula>AU4=$E4</formula>
    </cfRule>
  </conditionalFormatting>
  <conditionalFormatting sqref="AW4:AW19">
    <cfRule type="expression" dxfId="671" priority="650">
      <formula>AW4=$E4</formula>
    </cfRule>
  </conditionalFormatting>
  <conditionalFormatting sqref="AY4:AY19">
    <cfRule type="expression" dxfId="670" priority="649">
      <formula>AY4=$E4</formula>
    </cfRule>
  </conditionalFormatting>
  <conditionalFormatting sqref="BA4:BA19">
    <cfRule type="expression" dxfId="669" priority="648">
      <formula>BA4=$E4</formula>
    </cfRule>
  </conditionalFormatting>
  <conditionalFormatting sqref="AS4:AS19">
    <cfRule type="expression" dxfId="668" priority="647">
      <formula>AS4=$E4</formula>
    </cfRule>
  </conditionalFormatting>
  <conditionalFormatting sqref="AU4:AU19">
    <cfRule type="expression" dxfId="667" priority="646">
      <formula>AU4=$E4</formula>
    </cfRule>
  </conditionalFormatting>
  <conditionalFormatting sqref="AW4:AW19">
    <cfRule type="expression" dxfId="666" priority="645">
      <formula>AW4=$E4</formula>
    </cfRule>
  </conditionalFormatting>
  <conditionalFormatting sqref="AS4:AS19">
    <cfRule type="expression" dxfId="665" priority="644">
      <formula>AS4=$E4</formula>
    </cfRule>
  </conditionalFormatting>
  <conditionalFormatting sqref="AU4:AU19">
    <cfRule type="expression" dxfId="664" priority="643">
      <formula>AU4=$E4</formula>
    </cfRule>
  </conditionalFormatting>
  <conditionalFormatting sqref="AW4:AW19">
    <cfRule type="expression" dxfId="663" priority="642">
      <formula>AW4=$E4</formula>
    </cfRule>
  </conditionalFormatting>
  <conditionalFormatting sqref="AY4:AY19">
    <cfRule type="expression" dxfId="662" priority="641">
      <formula>AY4=$E4</formula>
    </cfRule>
  </conditionalFormatting>
  <conditionalFormatting sqref="BA4:BA19">
    <cfRule type="expression" dxfId="661" priority="640">
      <formula>BA4=$E4</formula>
    </cfRule>
  </conditionalFormatting>
  <conditionalFormatting sqref="AS4:AS19">
    <cfRule type="expression" dxfId="660" priority="639">
      <formula>AS4=$E4</formula>
    </cfRule>
  </conditionalFormatting>
  <conditionalFormatting sqref="AU4:AU19">
    <cfRule type="expression" dxfId="659" priority="638">
      <formula>AU4=$E4</formula>
    </cfRule>
  </conditionalFormatting>
  <conditionalFormatting sqref="AW4:AW19">
    <cfRule type="expression" dxfId="658" priority="637">
      <formula>AW4=$E4</formula>
    </cfRule>
  </conditionalFormatting>
  <conditionalFormatting sqref="AY4:AY19">
    <cfRule type="expression" dxfId="657" priority="636">
      <formula>AY4=$E4</formula>
    </cfRule>
  </conditionalFormatting>
  <conditionalFormatting sqref="AS4:AS19">
    <cfRule type="expression" dxfId="656" priority="635">
      <formula>AS4=$E4</formula>
    </cfRule>
  </conditionalFormatting>
  <conditionalFormatting sqref="AU4:AU19">
    <cfRule type="expression" dxfId="655" priority="634">
      <formula>AU4=$E4</formula>
    </cfRule>
  </conditionalFormatting>
  <conditionalFormatting sqref="AW4:AW19">
    <cfRule type="expression" dxfId="654" priority="633">
      <formula>AW4=$E4</formula>
    </cfRule>
  </conditionalFormatting>
  <conditionalFormatting sqref="AY4:AY19">
    <cfRule type="expression" dxfId="653" priority="632">
      <formula>AY4=$E4</formula>
    </cfRule>
  </conditionalFormatting>
  <conditionalFormatting sqref="BA4:BA19">
    <cfRule type="expression" dxfId="652" priority="631">
      <formula>BA4=$E4</formula>
    </cfRule>
  </conditionalFormatting>
  <conditionalFormatting sqref="BC4:BC19">
    <cfRule type="expression" dxfId="651" priority="630">
      <formula>BC4=$E4</formula>
    </cfRule>
  </conditionalFormatting>
  <conditionalFormatting sqref="BE4:BE19">
    <cfRule type="expression" dxfId="650" priority="629">
      <formula>BE4=$E4</formula>
    </cfRule>
  </conditionalFormatting>
  <conditionalFormatting sqref="AY4:AY19">
    <cfRule type="expression" dxfId="649" priority="628">
      <formula>AY4=$E4</formula>
    </cfRule>
  </conditionalFormatting>
  <conditionalFormatting sqref="AY4:AY19">
    <cfRule type="expression" dxfId="648" priority="627">
      <formula>AY4=$E4</formula>
    </cfRule>
  </conditionalFormatting>
  <conditionalFormatting sqref="AY4:AY19">
    <cfRule type="expression" dxfId="647" priority="626">
      <formula>AY4=$E4</formula>
    </cfRule>
  </conditionalFormatting>
  <conditionalFormatting sqref="BA4:BA19">
    <cfRule type="expression" dxfId="646" priority="625">
      <formula>BA4=$E4</formula>
    </cfRule>
  </conditionalFormatting>
  <conditionalFormatting sqref="BC4:BC19">
    <cfRule type="expression" dxfId="645" priority="624">
      <formula>BC4=$E4</formula>
    </cfRule>
  </conditionalFormatting>
  <conditionalFormatting sqref="AY4:AY19">
    <cfRule type="expression" dxfId="644" priority="623">
      <formula>AY4=$E4</formula>
    </cfRule>
  </conditionalFormatting>
  <conditionalFormatting sqref="AY4:AY19">
    <cfRule type="expression" dxfId="643" priority="622">
      <formula>AY4=$E4</formula>
    </cfRule>
  </conditionalFormatting>
  <conditionalFormatting sqref="BA4:BA19">
    <cfRule type="expression" dxfId="642" priority="621">
      <formula>BA4=$E4</formula>
    </cfRule>
  </conditionalFormatting>
  <conditionalFormatting sqref="AY4:AY19">
    <cfRule type="expression" dxfId="641" priority="620">
      <formula>AY4=$E4</formula>
    </cfRule>
  </conditionalFormatting>
  <conditionalFormatting sqref="BA4:BA19">
    <cfRule type="expression" dxfId="640" priority="619">
      <formula>BA4=$E4</formula>
    </cfRule>
  </conditionalFormatting>
  <conditionalFormatting sqref="AY4:AY19">
    <cfRule type="expression" dxfId="639" priority="618">
      <formula>AY4=$E4</formula>
    </cfRule>
  </conditionalFormatting>
  <conditionalFormatting sqref="AY4:AY19">
    <cfRule type="expression" dxfId="638" priority="617">
      <formula>AY4=$E4</formula>
    </cfRule>
  </conditionalFormatting>
  <conditionalFormatting sqref="BA4:BA19">
    <cfRule type="expression" dxfId="637" priority="616">
      <formula>BA4=$E4</formula>
    </cfRule>
  </conditionalFormatting>
  <conditionalFormatting sqref="BC4:BC19">
    <cfRule type="expression" dxfId="636" priority="615">
      <formula>BC4=$E4</formula>
    </cfRule>
  </conditionalFormatting>
  <conditionalFormatting sqref="BE4:BE19">
    <cfRule type="expression" dxfId="635" priority="614">
      <formula>BE4=$E4</formula>
    </cfRule>
  </conditionalFormatting>
  <conditionalFormatting sqref="AY4:AY19">
    <cfRule type="expression" dxfId="634" priority="613">
      <formula>AY4=$E4</formula>
    </cfRule>
  </conditionalFormatting>
  <conditionalFormatting sqref="AY4:AY19">
    <cfRule type="expression" dxfId="633" priority="612">
      <formula>AY4=$E4</formula>
    </cfRule>
  </conditionalFormatting>
  <conditionalFormatting sqref="BA4:BA19">
    <cfRule type="expression" dxfId="632" priority="611">
      <formula>BA4=$E4</formula>
    </cfRule>
  </conditionalFormatting>
  <conditionalFormatting sqref="AY4:AY19">
    <cfRule type="expression" dxfId="631" priority="610">
      <formula>AY4=$E4</formula>
    </cfRule>
  </conditionalFormatting>
  <conditionalFormatting sqref="BA4:BA19">
    <cfRule type="expression" dxfId="630" priority="609">
      <formula>BA4=$E4</formula>
    </cfRule>
  </conditionalFormatting>
  <conditionalFormatting sqref="AY4:AY19">
    <cfRule type="expression" dxfId="629" priority="608">
      <formula>AY4=$E4</formula>
    </cfRule>
  </conditionalFormatting>
  <conditionalFormatting sqref="AY4:AY19">
    <cfRule type="expression" dxfId="628" priority="607">
      <formula>AY4=$E4</formula>
    </cfRule>
  </conditionalFormatting>
  <conditionalFormatting sqref="BA4:BA19">
    <cfRule type="expression" dxfId="627" priority="606">
      <formula>BA4=$E4</formula>
    </cfRule>
  </conditionalFormatting>
  <conditionalFormatting sqref="BC4:BC19">
    <cfRule type="expression" dxfId="626" priority="605">
      <formula>BC4=$E4</formula>
    </cfRule>
  </conditionalFormatting>
  <conditionalFormatting sqref="BE4:BE19">
    <cfRule type="expression" dxfId="625" priority="604">
      <formula>BE4=$E4</formula>
    </cfRule>
  </conditionalFormatting>
  <conditionalFormatting sqref="AY4:AY19">
    <cfRule type="expression" dxfId="624" priority="603">
      <formula>AY4=$E4</formula>
    </cfRule>
  </conditionalFormatting>
  <conditionalFormatting sqref="BA4:BA19">
    <cfRule type="expression" dxfId="623" priority="602">
      <formula>BA4=$E4</formula>
    </cfRule>
  </conditionalFormatting>
  <conditionalFormatting sqref="AY4:AY19">
    <cfRule type="expression" dxfId="622" priority="601">
      <formula>AY4=$E4</formula>
    </cfRule>
  </conditionalFormatting>
  <conditionalFormatting sqref="AY4:AY19">
    <cfRule type="expression" dxfId="621" priority="600">
      <formula>AY4=$E4</formula>
    </cfRule>
  </conditionalFormatting>
  <conditionalFormatting sqref="BA4:BA19">
    <cfRule type="expression" dxfId="620" priority="599">
      <formula>BA4=$E4</formula>
    </cfRule>
  </conditionalFormatting>
  <conditionalFormatting sqref="BC4:BC19">
    <cfRule type="expression" dxfId="619" priority="598">
      <formula>BC4=$E4</formula>
    </cfRule>
  </conditionalFormatting>
  <conditionalFormatting sqref="AY4:AY19">
    <cfRule type="expression" dxfId="618" priority="597">
      <formula>AY4=$E4</formula>
    </cfRule>
  </conditionalFormatting>
  <conditionalFormatting sqref="AY4:AY19">
    <cfRule type="expression" dxfId="617" priority="596">
      <formula>AY4=$E4</formula>
    </cfRule>
  </conditionalFormatting>
  <conditionalFormatting sqref="BA4:BA19">
    <cfRule type="expression" dxfId="616" priority="595">
      <formula>BA4=$E4</formula>
    </cfRule>
  </conditionalFormatting>
  <conditionalFormatting sqref="BC4:BC19">
    <cfRule type="expression" dxfId="615" priority="594">
      <formula>BC4=$E4</formula>
    </cfRule>
  </conditionalFormatting>
  <conditionalFormatting sqref="AY4:AY19">
    <cfRule type="expression" dxfId="614" priority="593">
      <formula>AY4=$E4</formula>
    </cfRule>
  </conditionalFormatting>
  <conditionalFormatting sqref="BA4:BA19">
    <cfRule type="expression" dxfId="613" priority="592">
      <formula>BA4=$E4</formula>
    </cfRule>
  </conditionalFormatting>
  <conditionalFormatting sqref="AY4:AY19">
    <cfRule type="expression" dxfId="612" priority="591">
      <formula>AY4=$E4</formula>
    </cfRule>
  </conditionalFormatting>
  <conditionalFormatting sqref="BA4:BA19">
    <cfRule type="expression" dxfId="611" priority="590">
      <formula>BA4=$E4</formula>
    </cfRule>
  </conditionalFormatting>
  <conditionalFormatting sqref="BC4:BC19">
    <cfRule type="expression" dxfId="610" priority="589">
      <formula>BC4=$E4</formula>
    </cfRule>
  </conditionalFormatting>
  <conditionalFormatting sqref="BE4:BE19">
    <cfRule type="expression" dxfId="609" priority="588">
      <formula>BE4=$E4</formula>
    </cfRule>
  </conditionalFormatting>
  <conditionalFormatting sqref="BG4:BG19">
    <cfRule type="expression" dxfId="608" priority="587">
      <formula>BG4=$E4</formula>
    </cfRule>
  </conditionalFormatting>
  <conditionalFormatting sqref="W4:W19">
    <cfRule type="expression" dxfId="607" priority="586">
      <formula>W4=$E4</formula>
    </cfRule>
  </conditionalFormatting>
  <conditionalFormatting sqref="Y4:Y19">
    <cfRule type="expression" dxfId="606" priority="585">
      <formula>Y4=$E4</formula>
    </cfRule>
  </conditionalFormatting>
  <conditionalFormatting sqref="AA4:AA19">
    <cfRule type="expression" dxfId="605" priority="584">
      <formula>AA4=$E4</formula>
    </cfRule>
  </conditionalFormatting>
  <conditionalFormatting sqref="AC4:AC19">
    <cfRule type="expression" dxfId="604" priority="583">
      <formula>AC4=$E4</formula>
    </cfRule>
  </conditionalFormatting>
  <conditionalFormatting sqref="AC4:AC19">
    <cfRule type="expression" dxfId="603" priority="582">
      <formula>AC4=$E4</formula>
    </cfRule>
  </conditionalFormatting>
  <conditionalFormatting sqref="AE4:AE19">
    <cfRule type="expression" dxfId="602" priority="581">
      <formula>AE4=$E4</formula>
    </cfRule>
  </conditionalFormatting>
  <conditionalFormatting sqref="AG4:AG19">
    <cfRule type="expression" dxfId="601" priority="580">
      <formula>AG4=$E4</formula>
    </cfRule>
  </conditionalFormatting>
  <conditionalFormatting sqref="AI4:AI19">
    <cfRule type="expression" dxfId="600" priority="579">
      <formula>AI4=$E4</formula>
    </cfRule>
  </conditionalFormatting>
  <conditionalFormatting sqref="AK4:AK19">
    <cfRule type="expression" dxfId="599" priority="578">
      <formula>AK4=$E4</formula>
    </cfRule>
  </conditionalFormatting>
  <conditionalFormatting sqref="AM4:AM19">
    <cfRule type="expression" dxfId="598" priority="577">
      <formula>AM4=$E4</formula>
    </cfRule>
  </conditionalFormatting>
  <conditionalFormatting sqref="AQ4:AQ19">
    <cfRule type="expression" dxfId="597" priority="576">
      <formula>AQ4=$E4</formula>
    </cfRule>
  </conditionalFormatting>
  <conditionalFormatting sqref="Y4:Y19">
    <cfRule type="expression" dxfId="596" priority="575">
      <formula>Y4=$E4</formula>
    </cfRule>
  </conditionalFormatting>
  <conditionalFormatting sqref="AA4:AA19">
    <cfRule type="expression" dxfId="595" priority="574">
      <formula>AA4=$E4</formula>
    </cfRule>
  </conditionalFormatting>
  <conditionalFormatting sqref="W4:W19">
    <cfRule type="expression" dxfId="594" priority="573">
      <formula>W4=$E4</formula>
    </cfRule>
  </conditionalFormatting>
  <conditionalFormatting sqref="AC4:AC19">
    <cfRule type="expression" dxfId="593" priority="572">
      <formula>AC4=$E4</formula>
    </cfRule>
  </conditionalFormatting>
  <conditionalFormatting sqref="AE4:AE19">
    <cfRule type="expression" dxfId="592" priority="571">
      <formula>AE4=$E4</formula>
    </cfRule>
  </conditionalFormatting>
  <conditionalFormatting sqref="AE4:AE19">
    <cfRule type="expression" dxfId="591" priority="570">
      <formula>AE4=$E4</formula>
    </cfRule>
  </conditionalFormatting>
  <conditionalFormatting sqref="AG4:AG19">
    <cfRule type="expression" dxfId="590" priority="569">
      <formula>AG4=$E4</formula>
    </cfRule>
  </conditionalFormatting>
  <conditionalFormatting sqref="AI4:AI19">
    <cfRule type="expression" dxfId="589" priority="568">
      <formula>AI4=$E4</formula>
    </cfRule>
  </conditionalFormatting>
  <conditionalFormatting sqref="AK4:AK19">
    <cfRule type="expression" dxfId="588" priority="567">
      <formula>AK4=$E4</formula>
    </cfRule>
  </conditionalFormatting>
  <conditionalFormatting sqref="AM4:AM19">
    <cfRule type="expression" dxfId="587" priority="566">
      <formula>AM4=$E4</formula>
    </cfRule>
  </conditionalFormatting>
  <conditionalFormatting sqref="AQ4:AQ19">
    <cfRule type="expression" dxfId="586" priority="565">
      <formula>AQ4=$E4</formula>
    </cfRule>
  </conditionalFormatting>
  <conditionalFormatting sqref="AS4:AS19">
    <cfRule type="expression" dxfId="585" priority="564">
      <formula>AS4=$E4</formula>
    </cfRule>
  </conditionalFormatting>
  <conditionalFormatting sqref="AU4:AU19">
    <cfRule type="expression" dxfId="584" priority="563">
      <formula>AU4=$E4</formula>
    </cfRule>
  </conditionalFormatting>
  <conditionalFormatting sqref="AG4:AG19">
    <cfRule type="expression" dxfId="583" priority="562">
      <formula>AG4=$E4</formula>
    </cfRule>
  </conditionalFormatting>
  <conditionalFormatting sqref="AI4:AI19">
    <cfRule type="expression" dxfId="582" priority="561">
      <formula>AI4=$E4</formula>
    </cfRule>
  </conditionalFormatting>
  <conditionalFormatting sqref="AK4:AK19">
    <cfRule type="expression" dxfId="581" priority="560">
      <formula>AK4=$E4</formula>
    </cfRule>
  </conditionalFormatting>
  <conditionalFormatting sqref="AM4:AM19">
    <cfRule type="expression" dxfId="580" priority="559">
      <formula>AM4=$E4</formula>
    </cfRule>
  </conditionalFormatting>
  <conditionalFormatting sqref="AQ4:AQ19">
    <cfRule type="expression" dxfId="579" priority="558">
      <formula>AQ4=$E4</formula>
    </cfRule>
  </conditionalFormatting>
  <conditionalFormatting sqref="AS4:AS19">
    <cfRule type="expression" dxfId="578" priority="557">
      <formula>AS4=$E4</formula>
    </cfRule>
  </conditionalFormatting>
  <conditionalFormatting sqref="AG4:AG19">
    <cfRule type="expression" dxfId="577" priority="556">
      <formula>AG4=$E4</formula>
    </cfRule>
  </conditionalFormatting>
  <conditionalFormatting sqref="AG4:AG19">
    <cfRule type="expression" dxfId="576" priority="555">
      <formula>AG4=$E4</formula>
    </cfRule>
  </conditionalFormatting>
  <conditionalFormatting sqref="AI4:AI19">
    <cfRule type="expression" dxfId="575" priority="554">
      <formula>AI4=$E4</formula>
    </cfRule>
  </conditionalFormatting>
  <conditionalFormatting sqref="AK4:AK19">
    <cfRule type="expression" dxfId="574" priority="553">
      <formula>AK4=$E4</formula>
    </cfRule>
  </conditionalFormatting>
  <conditionalFormatting sqref="AM4:AM19">
    <cfRule type="expression" dxfId="573" priority="552">
      <formula>AM4=$E4</formula>
    </cfRule>
  </conditionalFormatting>
  <conditionalFormatting sqref="AQ4:AQ19">
    <cfRule type="expression" dxfId="572" priority="551">
      <formula>AQ4=$E4</formula>
    </cfRule>
  </conditionalFormatting>
  <conditionalFormatting sqref="AS4:AS19">
    <cfRule type="expression" dxfId="571" priority="550">
      <formula>AS4=$E4</formula>
    </cfRule>
  </conditionalFormatting>
  <conditionalFormatting sqref="AU4:AU19">
    <cfRule type="expression" dxfId="570" priority="549">
      <formula>AU4=$E4</formula>
    </cfRule>
  </conditionalFormatting>
  <conditionalFormatting sqref="AW4:AW19">
    <cfRule type="expression" dxfId="569" priority="548">
      <formula>AW4=$E4</formula>
    </cfRule>
  </conditionalFormatting>
  <conditionalFormatting sqref="AE4:AE19">
    <cfRule type="expression" dxfId="568" priority="547">
      <formula>AE4=$E4</formula>
    </cfRule>
  </conditionalFormatting>
  <conditionalFormatting sqref="AE4:AE19">
    <cfRule type="expression" dxfId="567" priority="546">
      <formula>AE4=$E4</formula>
    </cfRule>
  </conditionalFormatting>
  <conditionalFormatting sqref="AG4:AG19">
    <cfRule type="expression" dxfId="566" priority="545">
      <formula>AG4=$E4</formula>
    </cfRule>
  </conditionalFormatting>
  <conditionalFormatting sqref="AI4:AI19">
    <cfRule type="expression" dxfId="565" priority="544">
      <formula>AI4=$E4</formula>
    </cfRule>
  </conditionalFormatting>
  <conditionalFormatting sqref="AK4:AK19">
    <cfRule type="expression" dxfId="564" priority="543">
      <formula>AK4=$E4</formula>
    </cfRule>
  </conditionalFormatting>
  <conditionalFormatting sqref="AM4:AM19">
    <cfRule type="expression" dxfId="563" priority="542">
      <formula>AM4=$E4</formula>
    </cfRule>
  </conditionalFormatting>
  <conditionalFormatting sqref="AQ4:AQ19">
    <cfRule type="expression" dxfId="562" priority="541">
      <formula>AQ4=$E4</formula>
    </cfRule>
  </conditionalFormatting>
  <conditionalFormatting sqref="AS4:AS19">
    <cfRule type="expression" dxfId="561" priority="540">
      <formula>AS4=$E4</formula>
    </cfRule>
  </conditionalFormatting>
  <conditionalFormatting sqref="AE4:AE19">
    <cfRule type="expression" dxfId="560" priority="539">
      <formula>AE4=$E4</formula>
    </cfRule>
  </conditionalFormatting>
  <conditionalFormatting sqref="AG4:AG19">
    <cfRule type="expression" dxfId="559" priority="538">
      <formula>AG4=$E4</formula>
    </cfRule>
  </conditionalFormatting>
  <conditionalFormatting sqref="AG4:AG19">
    <cfRule type="expression" dxfId="558" priority="537">
      <formula>AG4=$E4</formula>
    </cfRule>
  </conditionalFormatting>
  <conditionalFormatting sqref="AI4:AI19">
    <cfRule type="expression" dxfId="557" priority="536">
      <formula>AI4=$E4</formula>
    </cfRule>
  </conditionalFormatting>
  <conditionalFormatting sqref="AK4:AK19">
    <cfRule type="expression" dxfId="556" priority="535">
      <formula>AK4=$E4</formula>
    </cfRule>
  </conditionalFormatting>
  <conditionalFormatting sqref="AM4:AM19">
    <cfRule type="expression" dxfId="555" priority="534">
      <formula>AM4=$E4</formula>
    </cfRule>
  </conditionalFormatting>
  <conditionalFormatting sqref="AQ4:AQ19">
    <cfRule type="expression" dxfId="554" priority="533">
      <formula>AQ4=$E4</formula>
    </cfRule>
  </conditionalFormatting>
  <conditionalFormatting sqref="AS4:AS19">
    <cfRule type="expression" dxfId="553" priority="532">
      <formula>AS4=$E4</formula>
    </cfRule>
  </conditionalFormatting>
  <conditionalFormatting sqref="AU4:AU19">
    <cfRule type="expression" dxfId="552" priority="531">
      <formula>AU4=$E4</formula>
    </cfRule>
  </conditionalFormatting>
  <conditionalFormatting sqref="AW4:AW19">
    <cfRule type="expression" dxfId="551" priority="530">
      <formula>AW4=$E4</formula>
    </cfRule>
  </conditionalFormatting>
  <conditionalFormatting sqref="AI4:AI19">
    <cfRule type="expression" dxfId="550" priority="529">
      <formula>AI4=$E4</formula>
    </cfRule>
  </conditionalFormatting>
  <conditionalFormatting sqref="AK4:AK19">
    <cfRule type="expression" dxfId="549" priority="528">
      <formula>AK4=$E4</formula>
    </cfRule>
  </conditionalFormatting>
  <conditionalFormatting sqref="AM4:AM19">
    <cfRule type="expression" dxfId="548" priority="527">
      <formula>AM4=$E4</formula>
    </cfRule>
  </conditionalFormatting>
  <conditionalFormatting sqref="AQ4:AQ19">
    <cfRule type="expression" dxfId="547" priority="526">
      <formula>AQ4=$E4</formula>
    </cfRule>
  </conditionalFormatting>
  <conditionalFormatting sqref="AS4:AS19">
    <cfRule type="expression" dxfId="546" priority="525">
      <formula>AS4=$E4</formula>
    </cfRule>
  </conditionalFormatting>
  <conditionalFormatting sqref="AU4:AU19">
    <cfRule type="expression" dxfId="545" priority="524">
      <formula>AU4=$E4</formula>
    </cfRule>
  </conditionalFormatting>
  <conditionalFormatting sqref="AI4:AI19">
    <cfRule type="expression" dxfId="544" priority="523">
      <formula>AI4=$E4</formula>
    </cfRule>
  </conditionalFormatting>
  <conditionalFormatting sqref="AI4:AI19">
    <cfRule type="expression" dxfId="543" priority="522">
      <formula>AI4=$E4</formula>
    </cfRule>
  </conditionalFormatting>
  <conditionalFormatting sqref="AK4:AK19">
    <cfRule type="expression" dxfId="542" priority="521">
      <formula>AK4=$E4</formula>
    </cfRule>
  </conditionalFormatting>
  <conditionalFormatting sqref="AM4:AM19">
    <cfRule type="expression" dxfId="541" priority="520">
      <formula>AM4=$E4</formula>
    </cfRule>
  </conditionalFormatting>
  <conditionalFormatting sqref="AQ4:AQ19">
    <cfRule type="expression" dxfId="540" priority="519">
      <formula>AQ4=$E4</formula>
    </cfRule>
  </conditionalFormatting>
  <conditionalFormatting sqref="AS4:AS19">
    <cfRule type="expression" dxfId="539" priority="518">
      <formula>AS4=$E4</formula>
    </cfRule>
  </conditionalFormatting>
  <conditionalFormatting sqref="AU4:AU19">
    <cfRule type="expression" dxfId="538" priority="517">
      <formula>AU4=$E4</formula>
    </cfRule>
  </conditionalFormatting>
  <conditionalFormatting sqref="AW4:AW19">
    <cfRule type="expression" dxfId="537" priority="516">
      <formula>AW4=$E4</formula>
    </cfRule>
  </conditionalFormatting>
  <conditionalFormatting sqref="AY4:AY19">
    <cfRule type="expression" dxfId="536" priority="515">
      <formula>AY4=$E4</formula>
    </cfRule>
  </conditionalFormatting>
  <conditionalFormatting sqref="BA4:BA19">
    <cfRule type="expression" dxfId="535" priority="514">
      <formula>BA4=$E4</formula>
    </cfRule>
  </conditionalFormatting>
  <conditionalFormatting sqref="AQ4:AQ19">
    <cfRule type="expression" dxfId="534" priority="513">
      <formula>AQ4=$E4</formula>
    </cfRule>
  </conditionalFormatting>
  <conditionalFormatting sqref="AS4:AS19">
    <cfRule type="expression" dxfId="533" priority="512">
      <formula>AS4=$E4</formula>
    </cfRule>
  </conditionalFormatting>
  <conditionalFormatting sqref="AQ4:AQ19">
    <cfRule type="expression" dxfId="532" priority="511">
      <formula>AQ4=$E4</formula>
    </cfRule>
  </conditionalFormatting>
  <conditionalFormatting sqref="AS4:AS19">
    <cfRule type="expression" dxfId="531" priority="510">
      <formula>AS4=$E4</formula>
    </cfRule>
  </conditionalFormatting>
  <conditionalFormatting sqref="AU4:AU19">
    <cfRule type="expression" dxfId="530" priority="509">
      <formula>AU4=$E4</formula>
    </cfRule>
  </conditionalFormatting>
  <conditionalFormatting sqref="AW4:AW19">
    <cfRule type="expression" dxfId="529" priority="508">
      <formula>AW4=$E4</formula>
    </cfRule>
  </conditionalFormatting>
  <conditionalFormatting sqref="AQ4:AQ19">
    <cfRule type="expression" dxfId="528" priority="507">
      <formula>AQ4=$E4</formula>
    </cfRule>
  </conditionalFormatting>
  <conditionalFormatting sqref="AS4:AS19">
    <cfRule type="expression" dxfId="527" priority="506">
      <formula>AS4=$E4</formula>
    </cfRule>
  </conditionalFormatting>
  <conditionalFormatting sqref="AU4:AU19">
    <cfRule type="expression" dxfId="526" priority="505">
      <formula>AU4=$E4</formula>
    </cfRule>
  </conditionalFormatting>
  <conditionalFormatting sqref="AQ4:AQ19">
    <cfRule type="expression" dxfId="525" priority="504">
      <formula>AQ4=$E4</formula>
    </cfRule>
  </conditionalFormatting>
  <conditionalFormatting sqref="AS4:AS19">
    <cfRule type="expression" dxfId="524" priority="503">
      <formula>AS4=$E4</formula>
    </cfRule>
  </conditionalFormatting>
  <conditionalFormatting sqref="AU4:AU19">
    <cfRule type="expression" dxfId="523" priority="502">
      <formula>AU4=$E4</formula>
    </cfRule>
  </conditionalFormatting>
  <conditionalFormatting sqref="AW4:AW19">
    <cfRule type="expression" dxfId="522" priority="501">
      <formula>AW4=$E4</formula>
    </cfRule>
  </conditionalFormatting>
  <conditionalFormatting sqref="AY4:AY19">
    <cfRule type="expression" dxfId="521" priority="500">
      <formula>AY4=$E4</formula>
    </cfRule>
  </conditionalFormatting>
  <conditionalFormatting sqref="AQ4:AQ19">
    <cfRule type="expression" dxfId="520" priority="499">
      <formula>AQ4=$E4</formula>
    </cfRule>
  </conditionalFormatting>
  <conditionalFormatting sqref="AS4:AS19">
    <cfRule type="expression" dxfId="519" priority="498">
      <formula>AS4=$E4</formula>
    </cfRule>
  </conditionalFormatting>
  <conditionalFormatting sqref="AU4:AU19">
    <cfRule type="expression" dxfId="518" priority="497">
      <formula>AU4=$E4</formula>
    </cfRule>
  </conditionalFormatting>
  <conditionalFormatting sqref="AQ4:AQ19">
    <cfRule type="expression" dxfId="517" priority="496">
      <formula>AQ4=$E4</formula>
    </cfRule>
  </conditionalFormatting>
  <conditionalFormatting sqref="AS4:AS19">
    <cfRule type="expression" dxfId="516" priority="495">
      <formula>AS4=$E4</formula>
    </cfRule>
  </conditionalFormatting>
  <conditionalFormatting sqref="AU4:AU19">
    <cfRule type="expression" dxfId="515" priority="494">
      <formula>AU4=$E4</formula>
    </cfRule>
  </conditionalFormatting>
  <conditionalFormatting sqref="AW4:AW19">
    <cfRule type="expression" dxfId="514" priority="493">
      <formula>AW4=$E4</formula>
    </cfRule>
  </conditionalFormatting>
  <conditionalFormatting sqref="AY4:AY19">
    <cfRule type="expression" dxfId="513" priority="492">
      <formula>AY4=$E4</formula>
    </cfRule>
  </conditionalFormatting>
  <conditionalFormatting sqref="AQ4:AQ19">
    <cfRule type="expression" dxfId="512" priority="491">
      <formula>AQ4=$E4</formula>
    </cfRule>
  </conditionalFormatting>
  <conditionalFormatting sqref="AS4:AS19">
    <cfRule type="expression" dxfId="511" priority="490">
      <formula>AS4=$E4</formula>
    </cfRule>
  </conditionalFormatting>
  <conditionalFormatting sqref="AU4:AU19">
    <cfRule type="expression" dxfId="510" priority="489">
      <formula>AU4=$E4</formula>
    </cfRule>
  </conditionalFormatting>
  <conditionalFormatting sqref="AW4:AW19">
    <cfRule type="expression" dxfId="509" priority="488">
      <formula>AW4=$E4</formula>
    </cfRule>
  </conditionalFormatting>
  <conditionalFormatting sqref="AQ4:AQ19">
    <cfRule type="expression" dxfId="508" priority="487">
      <formula>AQ4=$E4</formula>
    </cfRule>
  </conditionalFormatting>
  <conditionalFormatting sqref="AS4:AS19">
    <cfRule type="expression" dxfId="507" priority="486">
      <formula>AS4=$E4</formula>
    </cfRule>
  </conditionalFormatting>
  <conditionalFormatting sqref="AU4:AU19">
    <cfRule type="expression" dxfId="506" priority="485">
      <formula>AU4=$E4</formula>
    </cfRule>
  </conditionalFormatting>
  <conditionalFormatting sqref="AW4:AW19">
    <cfRule type="expression" dxfId="505" priority="484">
      <formula>AW4=$E4</formula>
    </cfRule>
  </conditionalFormatting>
  <conditionalFormatting sqref="AY4:AY19">
    <cfRule type="expression" dxfId="504" priority="483">
      <formula>AY4=$E4</formula>
    </cfRule>
  </conditionalFormatting>
  <conditionalFormatting sqref="BA4:BA19">
    <cfRule type="expression" dxfId="503" priority="482">
      <formula>BA4=$E4</formula>
    </cfRule>
  </conditionalFormatting>
  <conditionalFormatting sqref="BC4:BC19">
    <cfRule type="expression" dxfId="502" priority="481">
      <formula>BC4=$E4</formula>
    </cfRule>
  </conditionalFormatting>
  <conditionalFormatting sqref="Y4:Y19">
    <cfRule type="expression" dxfId="501" priority="480">
      <formula>Y4=$E4</formula>
    </cfRule>
  </conditionalFormatting>
  <conditionalFormatting sqref="AA4:AA19">
    <cfRule type="expression" dxfId="500" priority="479">
      <formula>AA4=$E4</formula>
    </cfRule>
  </conditionalFormatting>
  <conditionalFormatting sqref="W4:W19">
    <cfRule type="expression" dxfId="499" priority="478">
      <formula>W4=$E4</formula>
    </cfRule>
  </conditionalFormatting>
  <conditionalFormatting sqref="AC4:AC19">
    <cfRule type="expression" dxfId="498" priority="477">
      <formula>AC4=$E4</formula>
    </cfRule>
  </conditionalFormatting>
  <conditionalFormatting sqref="AE4:AE19">
    <cfRule type="expression" dxfId="497" priority="476">
      <formula>AE4=$E4</formula>
    </cfRule>
  </conditionalFormatting>
  <conditionalFormatting sqref="AE4:AE19">
    <cfRule type="expression" dxfId="496" priority="475">
      <formula>AE4=$E4</formula>
    </cfRule>
  </conditionalFormatting>
  <conditionalFormatting sqref="AG4:AG19">
    <cfRule type="expression" dxfId="495" priority="474">
      <formula>AG4=$E4</formula>
    </cfRule>
  </conditionalFormatting>
  <conditionalFormatting sqref="AI4:AI19">
    <cfRule type="expression" dxfId="494" priority="473">
      <formula>AI4=$E4</formula>
    </cfRule>
  </conditionalFormatting>
  <conditionalFormatting sqref="AK4:AK19">
    <cfRule type="expression" dxfId="493" priority="472">
      <formula>AK4=$E4</formula>
    </cfRule>
  </conditionalFormatting>
  <conditionalFormatting sqref="AM4:AM19">
    <cfRule type="expression" dxfId="492" priority="471">
      <formula>AM4=$E4</formula>
    </cfRule>
  </conditionalFormatting>
  <conditionalFormatting sqref="AQ4:AQ19">
    <cfRule type="expression" dxfId="491" priority="470">
      <formula>AQ4=$E4</formula>
    </cfRule>
  </conditionalFormatting>
  <conditionalFormatting sqref="AS4:AS19">
    <cfRule type="expression" dxfId="490" priority="469">
      <formula>AS4=$E4</formula>
    </cfRule>
  </conditionalFormatting>
  <conditionalFormatting sqref="AA4:AA19">
    <cfRule type="expression" dxfId="489" priority="468">
      <formula>AA4=$E4</formula>
    </cfRule>
  </conditionalFormatting>
  <conditionalFormatting sqref="AC4:AC19">
    <cfRule type="expression" dxfId="488" priority="467">
      <formula>AC4=$E4</formula>
    </cfRule>
  </conditionalFormatting>
  <conditionalFormatting sqref="Y4:Y19">
    <cfRule type="expression" dxfId="487" priority="466">
      <formula>Y4=$E4</formula>
    </cfRule>
  </conditionalFormatting>
  <conditionalFormatting sqref="AE4:AE19">
    <cfRule type="expression" dxfId="486" priority="465">
      <formula>AE4=$E4</formula>
    </cfRule>
  </conditionalFormatting>
  <conditionalFormatting sqref="AG4:AG19">
    <cfRule type="expression" dxfId="485" priority="464">
      <formula>AG4=$E4</formula>
    </cfRule>
  </conditionalFormatting>
  <conditionalFormatting sqref="AG4:AG19">
    <cfRule type="expression" dxfId="484" priority="463">
      <formula>AG4=$E4</formula>
    </cfRule>
  </conditionalFormatting>
  <conditionalFormatting sqref="AI4:AI19">
    <cfRule type="expression" dxfId="483" priority="462">
      <formula>AI4=$E4</formula>
    </cfRule>
  </conditionalFormatting>
  <conditionalFormatting sqref="AK4:AK19">
    <cfRule type="expression" dxfId="482" priority="461">
      <formula>AK4=$E4</formula>
    </cfRule>
  </conditionalFormatting>
  <conditionalFormatting sqref="AM4:AM19">
    <cfRule type="expression" dxfId="481" priority="460">
      <formula>AM4=$E4</formula>
    </cfRule>
  </conditionalFormatting>
  <conditionalFormatting sqref="AQ4:AQ19">
    <cfRule type="expression" dxfId="480" priority="459">
      <formula>AQ4=$E4</formula>
    </cfRule>
  </conditionalFormatting>
  <conditionalFormatting sqref="AS4:AS19">
    <cfRule type="expression" dxfId="479" priority="458">
      <formula>AS4=$E4</formula>
    </cfRule>
  </conditionalFormatting>
  <conditionalFormatting sqref="AU4:AU19">
    <cfRule type="expression" dxfId="478" priority="457">
      <formula>AU4=$E4</formula>
    </cfRule>
  </conditionalFormatting>
  <conditionalFormatting sqref="AW4:AW19">
    <cfRule type="expression" dxfId="477" priority="456">
      <formula>AW4=$E4</formula>
    </cfRule>
  </conditionalFormatting>
  <conditionalFormatting sqref="AI4:AI19">
    <cfRule type="expression" dxfId="476" priority="455">
      <formula>AI4=$E4</formula>
    </cfRule>
  </conditionalFormatting>
  <conditionalFormatting sqref="AK4:AK19">
    <cfRule type="expression" dxfId="475" priority="454">
      <formula>AK4=$E4</formula>
    </cfRule>
  </conditionalFormatting>
  <conditionalFormatting sqref="AM4:AM19">
    <cfRule type="expression" dxfId="474" priority="453">
      <formula>AM4=$E4</formula>
    </cfRule>
  </conditionalFormatting>
  <conditionalFormatting sqref="AQ4:AQ19">
    <cfRule type="expression" dxfId="473" priority="452">
      <formula>AQ4=$E4</formula>
    </cfRule>
  </conditionalFormatting>
  <conditionalFormatting sqref="AS4:AS19">
    <cfRule type="expression" dxfId="472" priority="451">
      <formula>AS4=$E4</formula>
    </cfRule>
  </conditionalFormatting>
  <conditionalFormatting sqref="AU4:AU19">
    <cfRule type="expression" dxfId="471" priority="450">
      <formula>AU4=$E4</formula>
    </cfRule>
  </conditionalFormatting>
  <conditionalFormatting sqref="AI4:AI19">
    <cfRule type="expression" dxfId="470" priority="449">
      <formula>AI4=$E4</formula>
    </cfRule>
  </conditionalFormatting>
  <conditionalFormatting sqref="AI4:AI19">
    <cfRule type="expression" dxfId="469" priority="448">
      <formula>AI4=$E4</formula>
    </cfRule>
  </conditionalFormatting>
  <conditionalFormatting sqref="AK4:AK19">
    <cfRule type="expression" dxfId="468" priority="447">
      <formula>AK4=$E4</formula>
    </cfRule>
  </conditionalFormatting>
  <conditionalFormatting sqref="AM4:AM19">
    <cfRule type="expression" dxfId="467" priority="446">
      <formula>AM4=$E4</formula>
    </cfRule>
  </conditionalFormatting>
  <conditionalFormatting sqref="AQ4:AQ19">
    <cfRule type="expression" dxfId="466" priority="445">
      <formula>AQ4=$E4</formula>
    </cfRule>
  </conditionalFormatting>
  <conditionalFormatting sqref="AS4:AS19">
    <cfRule type="expression" dxfId="465" priority="444">
      <formula>AS4=$E4</formula>
    </cfRule>
  </conditionalFormatting>
  <conditionalFormatting sqref="AU4:AU19">
    <cfRule type="expression" dxfId="464" priority="443">
      <formula>AU4=$E4</formula>
    </cfRule>
  </conditionalFormatting>
  <conditionalFormatting sqref="AW4:AW19">
    <cfRule type="expression" dxfId="463" priority="442">
      <formula>AW4=$E4</formula>
    </cfRule>
  </conditionalFormatting>
  <conditionalFormatting sqref="AY4:AY19">
    <cfRule type="expression" dxfId="462" priority="441">
      <formula>AY4=$E4</formula>
    </cfRule>
  </conditionalFormatting>
  <conditionalFormatting sqref="AG4:AG19">
    <cfRule type="expression" dxfId="461" priority="440">
      <formula>AG4=$E4</formula>
    </cfRule>
  </conditionalFormatting>
  <conditionalFormatting sqref="AG4:AG19">
    <cfRule type="expression" dxfId="460" priority="439">
      <formula>AG4=$E4</formula>
    </cfRule>
  </conditionalFormatting>
  <conditionalFormatting sqref="AI4:AI19">
    <cfRule type="expression" dxfId="459" priority="438">
      <formula>AI4=$E4</formula>
    </cfRule>
  </conditionalFormatting>
  <conditionalFormatting sqref="AK4:AK19">
    <cfRule type="expression" dxfId="458" priority="437">
      <formula>AK4=$E4</formula>
    </cfRule>
  </conditionalFormatting>
  <conditionalFormatting sqref="AM4:AM19">
    <cfRule type="expression" dxfId="457" priority="436">
      <formula>AM4=$E4</formula>
    </cfRule>
  </conditionalFormatting>
  <conditionalFormatting sqref="AQ4:AQ19">
    <cfRule type="expression" dxfId="456" priority="435">
      <formula>AQ4=$E4</formula>
    </cfRule>
  </conditionalFormatting>
  <conditionalFormatting sqref="AS4:AS19">
    <cfRule type="expression" dxfId="455" priority="434">
      <formula>AS4=$E4</formula>
    </cfRule>
  </conditionalFormatting>
  <conditionalFormatting sqref="AU4:AU19">
    <cfRule type="expression" dxfId="454" priority="433">
      <formula>AU4=$E4</formula>
    </cfRule>
  </conditionalFormatting>
  <conditionalFormatting sqref="AG4:AG19">
    <cfRule type="expression" dxfId="453" priority="432">
      <formula>AG4=$E4</formula>
    </cfRule>
  </conditionalFormatting>
  <conditionalFormatting sqref="AI4:AI19">
    <cfRule type="expression" dxfId="452" priority="431">
      <formula>AI4=$E4</formula>
    </cfRule>
  </conditionalFormatting>
  <conditionalFormatting sqref="AI4:AI19">
    <cfRule type="expression" dxfId="451" priority="430">
      <formula>AI4=$E4</formula>
    </cfRule>
  </conditionalFormatting>
  <conditionalFormatting sqref="AK4:AK19">
    <cfRule type="expression" dxfId="450" priority="429">
      <formula>AK4=$E4</formula>
    </cfRule>
  </conditionalFormatting>
  <conditionalFormatting sqref="AM4:AM19">
    <cfRule type="expression" dxfId="449" priority="428">
      <formula>AM4=$E4</formula>
    </cfRule>
  </conditionalFormatting>
  <conditionalFormatting sqref="AQ4:AQ19">
    <cfRule type="expression" dxfId="448" priority="427">
      <formula>AQ4=$E4</formula>
    </cfRule>
  </conditionalFormatting>
  <conditionalFormatting sqref="AS4:AS19">
    <cfRule type="expression" dxfId="447" priority="426">
      <formula>AS4=$E4</formula>
    </cfRule>
  </conditionalFormatting>
  <conditionalFormatting sqref="AU4:AU19">
    <cfRule type="expression" dxfId="446" priority="425">
      <formula>AU4=$E4</formula>
    </cfRule>
  </conditionalFormatting>
  <conditionalFormatting sqref="AW4:AW19">
    <cfRule type="expression" dxfId="445" priority="424">
      <formula>AW4=$E4</formula>
    </cfRule>
  </conditionalFormatting>
  <conditionalFormatting sqref="AY4:AY19">
    <cfRule type="expression" dxfId="444" priority="423">
      <formula>AY4=$E4</formula>
    </cfRule>
  </conditionalFormatting>
  <conditionalFormatting sqref="AK4:AK19">
    <cfRule type="expression" dxfId="443" priority="422">
      <formula>AK4=$E4</formula>
    </cfRule>
  </conditionalFormatting>
  <conditionalFormatting sqref="AM4:AM19">
    <cfRule type="expression" dxfId="442" priority="421">
      <formula>AM4=$E4</formula>
    </cfRule>
  </conditionalFormatting>
  <conditionalFormatting sqref="AQ4:AQ19">
    <cfRule type="expression" dxfId="441" priority="420">
      <formula>AQ4=$E4</formula>
    </cfRule>
  </conditionalFormatting>
  <conditionalFormatting sqref="AS4:AS19">
    <cfRule type="expression" dxfId="440" priority="419">
      <formula>AS4=$E4</formula>
    </cfRule>
  </conditionalFormatting>
  <conditionalFormatting sqref="AU4:AU19">
    <cfRule type="expression" dxfId="439" priority="418">
      <formula>AU4=$E4</formula>
    </cfRule>
  </conditionalFormatting>
  <conditionalFormatting sqref="AW4:AW19">
    <cfRule type="expression" dxfId="438" priority="417">
      <formula>AW4=$E4</formula>
    </cfRule>
  </conditionalFormatting>
  <conditionalFormatting sqref="AK4:AK19">
    <cfRule type="expression" dxfId="437" priority="416">
      <formula>AK4=$E4</formula>
    </cfRule>
  </conditionalFormatting>
  <conditionalFormatting sqref="AK4:AK19">
    <cfRule type="expression" dxfId="436" priority="415">
      <formula>AK4=$E4</formula>
    </cfRule>
  </conditionalFormatting>
  <conditionalFormatting sqref="AM4:AM19">
    <cfRule type="expression" dxfId="435" priority="414">
      <formula>AM4=$E4</formula>
    </cfRule>
  </conditionalFormatting>
  <conditionalFormatting sqref="AQ4:AQ19">
    <cfRule type="expression" dxfId="434" priority="413">
      <formula>AQ4=$E4</formula>
    </cfRule>
  </conditionalFormatting>
  <conditionalFormatting sqref="AS4:AS19">
    <cfRule type="expression" dxfId="433" priority="412">
      <formula>AS4=$E4</formula>
    </cfRule>
  </conditionalFormatting>
  <conditionalFormatting sqref="AU4:AU19">
    <cfRule type="expression" dxfId="432" priority="411">
      <formula>AU4=$E4</formula>
    </cfRule>
  </conditionalFormatting>
  <conditionalFormatting sqref="AW4:AW19">
    <cfRule type="expression" dxfId="431" priority="410">
      <formula>AW4=$E4</formula>
    </cfRule>
  </conditionalFormatting>
  <conditionalFormatting sqref="AY4:AY19">
    <cfRule type="expression" dxfId="430" priority="409">
      <formula>AY4=$E4</formula>
    </cfRule>
  </conditionalFormatting>
  <conditionalFormatting sqref="BA4:BA19">
    <cfRule type="expression" dxfId="429" priority="408">
      <formula>BA4=$E4</formula>
    </cfRule>
  </conditionalFormatting>
  <conditionalFormatting sqref="BC4:BC19">
    <cfRule type="expression" dxfId="428" priority="407">
      <formula>BC4=$E4</formula>
    </cfRule>
  </conditionalFormatting>
  <conditionalFormatting sqref="AS4:AS19">
    <cfRule type="expression" dxfId="427" priority="406">
      <formula>AS4=$E4</formula>
    </cfRule>
  </conditionalFormatting>
  <conditionalFormatting sqref="AU4:AU19">
    <cfRule type="expression" dxfId="426" priority="405">
      <formula>AU4=$E4</formula>
    </cfRule>
  </conditionalFormatting>
  <conditionalFormatting sqref="AS4:AS19">
    <cfRule type="expression" dxfId="425" priority="404">
      <formula>AS4=$E4</formula>
    </cfRule>
  </conditionalFormatting>
  <conditionalFormatting sqref="AU4:AU19">
    <cfRule type="expression" dxfId="424" priority="403">
      <formula>AU4=$E4</formula>
    </cfRule>
  </conditionalFormatting>
  <conditionalFormatting sqref="AW4:AW19">
    <cfRule type="expression" dxfId="423" priority="402">
      <formula>AW4=$E4</formula>
    </cfRule>
  </conditionalFormatting>
  <conditionalFormatting sqref="AY4:AY19">
    <cfRule type="expression" dxfId="422" priority="401">
      <formula>AY4=$E4</formula>
    </cfRule>
  </conditionalFormatting>
  <conditionalFormatting sqref="AS4:AS19">
    <cfRule type="expression" dxfId="421" priority="400">
      <formula>AS4=$E4</formula>
    </cfRule>
  </conditionalFormatting>
  <conditionalFormatting sqref="AU4:AU19">
    <cfRule type="expression" dxfId="420" priority="399">
      <formula>AU4=$E4</formula>
    </cfRule>
  </conditionalFormatting>
  <conditionalFormatting sqref="AW4:AW19">
    <cfRule type="expression" dxfId="419" priority="398">
      <formula>AW4=$E4</formula>
    </cfRule>
  </conditionalFormatting>
  <conditionalFormatting sqref="AS4:AS19">
    <cfRule type="expression" dxfId="418" priority="397">
      <formula>AS4=$E4</formula>
    </cfRule>
  </conditionalFormatting>
  <conditionalFormatting sqref="AU4:AU19">
    <cfRule type="expression" dxfId="417" priority="396">
      <formula>AU4=$E4</formula>
    </cfRule>
  </conditionalFormatting>
  <conditionalFormatting sqref="AW4:AW19">
    <cfRule type="expression" dxfId="416" priority="395">
      <formula>AW4=$E4</formula>
    </cfRule>
  </conditionalFormatting>
  <conditionalFormatting sqref="AY4:AY19">
    <cfRule type="expression" dxfId="415" priority="394">
      <formula>AY4=$E4</formula>
    </cfRule>
  </conditionalFormatting>
  <conditionalFormatting sqref="BA4:BA19">
    <cfRule type="expression" dxfId="414" priority="393">
      <formula>BA4=$E4</formula>
    </cfRule>
  </conditionalFormatting>
  <conditionalFormatting sqref="AS4:AS19">
    <cfRule type="expression" dxfId="413" priority="392">
      <formula>AS4=$E4</formula>
    </cfRule>
  </conditionalFormatting>
  <conditionalFormatting sqref="AU4:AU19">
    <cfRule type="expression" dxfId="412" priority="391">
      <formula>AU4=$E4</formula>
    </cfRule>
  </conditionalFormatting>
  <conditionalFormatting sqref="AW4:AW19">
    <cfRule type="expression" dxfId="411" priority="390">
      <formula>AW4=$E4</formula>
    </cfRule>
  </conditionalFormatting>
  <conditionalFormatting sqref="AS4:AS19">
    <cfRule type="expression" dxfId="410" priority="389">
      <formula>AS4=$E4</formula>
    </cfRule>
  </conditionalFormatting>
  <conditionalFormatting sqref="AU4:AU19">
    <cfRule type="expression" dxfId="409" priority="388">
      <formula>AU4=$E4</formula>
    </cfRule>
  </conditionalFormatting>
  <conditionalFormatting sqref="AW4:AW19">
    <cfRule type="expression" dxfId="408" priority="387">
      <formula>AW4=$E4</formula>
    </cfRule>
  </conditionalFormatting>
  <conditionalFormatting sqref="AY4:AY19">
    <cfRule type="expression" dxfId="407" priority="386">
      <formula>AY4=$E4</formula>
    </cfRule>
  </conditionalFormatting>
  <conditionalFormatting sqref="BA4:BA19">
    <cfRule type="expression" dxfId="406" priority="385">
      <formula>BA4=$E4</formula>
    </cfRule>
  </conditionalFormatting>
  <conditionalFormatting sqref="AS4:AS19">
    <cfRule type="expression" dxfId="405" priority="384">
      <formula>AS4=$E4</formula>
    </cfRule>
  </conditionalFormatting>
  <conditionalFormatting sqref="AU4:AU19">
    <cfRule type="expression" dxfId="404" priority="383">
      <formula>AU4=$E4</formula>
    </cfRule>
  </conditionalFormatting>
  <conditionalFormatting sqref="AW4:AW19">
    <cfRule type="expression" dxfId="403" priority="382">
      <formula>AW4=$E4</formula>
    </cfRule>
  </conditionalFormatting>
  <conditionalFormatting sqref="AY4:AY19">
    <cfRule type="expression" dxfId="402" priority="381">
      <formula>AY4=$E4</formula>
    </cfRule>
  </conditionalFormatting>
  <conditionalFormatting sqref="AS4:AS19">
    <cfRule type="expression" dxfId="401" priority="380">
      <formula>AS4=$E4</formula>
    </cfRule>
  </conditionalFormatting>
  <conditionalFormatting sqref="AU4:AU19">
    <cfRule type="expression" dxfId="400" priority="379">
      <formula>AU4=$E4</formula>
    </cfRule>
  </conditionalFormatting>
  <conditionalFormatting sqref="AW4:AW19">
    <cfRule type="expression" dxfId="399" priority="378">
      <formula>AW4=$E4</formula>
    </cfRule>
  </conditionalFormatting>
  <conditionalFormatting sqref="AY4:AY19">
    <cfRule type="expression" dxfId="398" priority="377">
      <formula>AY4=$E4</formula>
    </cfRule>
  </conditionalFormatting>
  <conditionalFormatting sqref="BA4:BA19">
    <cfRule type="expression" dxfId="397" priority="376">
      <formula>BA4=$E4</formula>
    </cfRule>
  </conditionalFormatting>
  <conditionalFormatting sqref="BC4:BC19">
    <cfRule type="expression" dxfId="396" priority="375">
      <formula>BC4=$E4</formula>
    </cfRule>
  </conditionalFormatting>
  <conditionalFormatting sqref="BE4:BE19">
    <cfRule type="expression" dxfId="395" priority="374">
      <formula>BE4=$E4</formula>
    </cfRule>
  </conditionalFormatting>
  <conditionalFormatting sqref="AY4:AY19">
    <cfRule type="expression" dxfId="394" priority="373">
      <formula>AY4=$E4</formula>
    </cfRule>
  </conditionalFormatting>
  <conditionalFormatting sqref="AY4:AY19">
    <cfRule type="expression" dxfId="393" priority="372">
      <formula>AY4=$E4</formula>
    </cfRule>
  </conditionalFormatting>
  <conditionalFormatting sqref="AY4:AY19">
    <cfRule type="expression" dxfId="392" priority="371">
      <formula>AY4=$E4</formula>
    </cfRule>
  </conditionalFormatting>
  <conditionalFormatting sqref="BA4:BA19">
    <cfRule type="expression" dxfId="391" priority="370">
      <formula>BA4=$E4</formula>
    </cfRule>
  </conditionalFormatting>
  <conditionalFormatting sqref="BC4:BC19">
    <cfRule type="expression" dxfId="390" priority="369">
      <formula>BC4=$E4</formula>
    </cfRule>
  </conditionalFormatting>
  <conditionalFormatting sqref="AY4:AY19">
    <cfRule type="expression" dxfId="389" priority="368">
      <formula>AY4=$E4</formula>
    </cfRule>
  </conditionalFormatting>
  <conditionalFormatting sqref="AY4:AY19">
    <cfRule type="expression" dxfId="388" priority="367">
      <formula>AY4=$E4</formula>
    </cfRule>
  </conditionalFormatting>
  <conditionalFormatting sqref="BA4:BA19">
    <cfRule type="expression" dxfId="387" priority="366">
      <formula>BA4=$E4</formula>
    </cfRule>
  </conditionalFormatting>
  <conditionalFormatting sqref="AY4:AY19">
    <cfRule type="expression" dxfId="386" priority="365">
      <formula>AY4=$E4</formula>
    </cfRule>
  </conditionalFormatting>
  <conditionalFormatting sqref="BA4:BA19">
    <cfRule type="expression" dxfId="385" priority="364">
      <formula>BA4=$E4</formula>
    </cfRule>
  </conditionalFormatting>
  <conditionalFormatting sqref="AY4:AY19">
    <cfRule type="expression" dxfId="384" priority="363">
      <formula>AY4=$E4</formula>
    </cfRule>
  </conditionalFormatting>
  <conditionalFormatting sqref="AY4:AY19">
    <cfRule type="expression" dxfId="383" priority="362">
      <formula>AY4=$E4</formula>
    </cfRule>
  </conditionalFormatting>
  <conditionalFormatting sqref="BA4:BA19">
    <cfRule type="expression" dxfId="382" priority="361">
      <formula>BA4=$E4</formula>
    </cfRule>
  </conditionalFormatting>
  <conditionalFormatting sqref="BC4:BC19">
    <cfRule type="expression" dxfId="381" priority="360">
      <formula>BC4=$E4</formula>
    </cfRule>
  </conditionalFormatting>
  <conditionalFormatting sqref="BE4:BE19">
    <cfRule type="expression" dxfId="380" priority="359">
      <formula>BE4=$E4</formula>
    </cfRule>
  </conditionalFormatting>
  <conditionalFormatting sqref="AY4:AY19">
    <cfRule type="expression" dxfId="379" priority="358">
      <formula>AY4=$E4</formula>
    </cfRule>
  </conditionalFormatting>
  <conditionalFormatting sqref="AY4:AY19">
    <cfRule type="expression" dxfId="378" priority="357">
      <formula>AY4=$E4</formula>
    </cfRule>
  </conditionalFormatting>
  <conditionalFormatting sqref="BA4:BA19">
    <cfRule type="expression" dxfId="377" priority="356">
      <formula>BA4=$E4</formula>
    </cfRule>
  </conditionalFormatting>
  <conditionalFormatting sqref="AY4:AY19">
    <cfRule type="expression" dxfId="376" priority="355">
      <formula>AY4=$E4</formula>
    </cfRule>
  </conditionalFormatting>
  <conditionalFormatting sqref="BA4:BA19">
    <cfRule type="expression" dxfId="375" priority="354">
      <formula>BA4=$E4</formula>
    </cfRule>
  </conditionalFormatting>
  <conditionalFormatting sqref="AY4:AY19">
    <cfRule type="expression" dxfId="374" priority="353">
      <formula>AY4=$E4</formula>
    </cfRule>
  </conditionalFormatting>
  <conditionalFormatting sqref="AY4:AY19">
    <cfRule type="expression" dxfId="373" priority="352">
      <formula>AY4=$E4</formula>
    </cfRule>
  </conditionalFormatting>
  <conditionalFormatting sqref="BA4:BA19">
    <cfRule type="expression" dxfId="372" priority="351">
      <formula>BA4=$E4</formula>
    </cfRule>
  </conditionalFormatting>
  <conditionalFormatting sqref="BC4:BC19">
    <cfRule type="expression" dxfId="371" priority="350">
      <formula>BC4=$E4</formula>
    </cfRule>
  </conditionalFormatting>
  <conditionalFormatting sqref="BE4:BE19">
    <cfRule type="expression" dxfId="370" priority="349">
      <formula>BE4=$E4</formula>
    </cfRule>
  </conditionalFormatting>
  <conditionalFormatting sqref="AY4:AY19">
    <cfRule type="expression" dxfId="369" priority="348">
      <formula>AY4=$E4</formula>
    </cfRule>
  </conditionalFormatting>
  <conditionalFormatting sqref="BA4:BA19">
    <cfRule type="expression" dxfId="368" priority="347">
      <formula>BA4=$E4</formula>
    </cfRule>
  </conditionalFormatting>
  <conditionalFormatting sqref="AY4:AY19">
    <cfRule type="expression" dxfId="367" priority="346">
      <formula>AY4=$E4</formula>
    </cfRule>
  </conditionalFormatting>
  <conditionalFormatting sqref="AY4:AY19">
    <cfRule type="expression" dxfId="366" priority="345">
      <formula>AY4=$E4</formula>
    </cfRule>
  </conditionalFormatting>
  <conditionalFormatting sqref="BA4:BA19">
    <cfRule type="expression" dxfId="365" priority="344">
      <formula>BA4=$E4</formula>
    </cfRule>
  </conditionalFormatting>
  <conditionalFormatting sqref="BC4:BC19">
    <cfRule type="expression" dxfId="364" priority="343">
      <formula>BC4=$E4</formula>
    </cfRule>
  </conditionalFormatting>
  <conditionalFormatting sqref="AY4:AY19">
    <cfRule type="expression" dxfId="363" priority="342">
      <formula>AY4=$E4</formula>
    </cfRule>
  </conditionalFormatting>
  <conditionalFormatting sqref="AY4:AY19">
    <cfRule type="expression" dxfId="362" priority="341">
      <formula>AY4=$E4</formula>
    </cfRule>
  </conditionalFormatting>
  <conditionalFormatting sqref="BA4:BA19">
    <cfRule type="expression" dxfId="361" priority="340">
      <formula>BA4=$E4</formula>
    </cfRule>
  </conditionalFormatting>
  <conditionalFormatting sqref="BC4:BC19">
    <cfRule type="expression" dxfId="360" priority="339">
      <formula>BC4=$E4</formula>
    </cfRule>
  </conditionalFormatting>
  <conditionalFormatting sqref="AY4:AY19">
    <cfRule type="expression" dxfId="359" priority="338">
      <formula>AY4=$E4</formula>
    </cfRule>
  </conditionalFormatting>
  <conditionalFormatting sqref="BA4:BA19">
    <cfRule type="expression" dxfId="358" priority="337">
      <formula>BA4=$E4</formula>
    </cfRule>
  </conditionalFormatting>
  <conditionalFormatting sqref="AY4:AY19">
    <cfRule type="expression" dxfId="357" priority="336">
      <formula>AY4=$E4</formula>
    </cfRule>
  </conditionalFormatting>
  <conditionalFormatting sqref="BA4:BA19">
    <cfRule type="expression" dxfId="356" priority="335">
      <formula>BA4=$E4</formula>
    </cfRule>
  </conditionalFormatting>
  <conditionalFormatting sqref="BC4:BC19">
    <cfRule type="expression" dxfId="355" priority="334">
      <formula>BC4=$E4</formula>
    </cfRule>
  </conditionalFormatting>
  <conditionalFormatting sqref="BE4:BE19">
    <cfRule type="expression" dxfId="354" priority="333">
      <formula>BE4=$E4</formula>
    </cfRule>
  </conditionalFormatting>
  <conditionalFormatting sqref="BG4:BG19">
    <cfRule type="expression" dxfId="353" priority="332">
      <formula>BG4=$E4</formula>
    </cfRule>
  </conditionalFormatting>
  <conditionalFormatting sqref="Y4:Y19">
    <cfRule type="expression" dxfId="352" priority="331">
      <formula>Y4=$E4</formula>
    </cfRule>
  </conditionalFormatting>
  <conditionalFormatting sqref="AA4:AA19">
    <cfRule type="expression" dxfId="351" priority="330">
      <formula>AA4=$E4</formula>
    </cfRule>
  </conditionalFormatting>
  <conditionalFormatting sqref="W4:W19">
    <cfRule type="expression" dxfId="350" priority="329">
      <formula>W4=$E4</formula>
    </cfRule>
  </conditionalFormatting>
  <conditionalFormatting sqref="AC4:AC19">
    <cfRule type="expression" dxfId="349" priority="328">
      <formula>AC4=$E4</formula>
    </cfRule>
  </conditionalFormatting>
  <conditionalFormatting sqref="AE4:AE19">
    <cfRule type="expression" dxfId="348" priority="327">
      <formula>AE4=$E4</formula>
    </cfRule>
  </conditionalFormatting>
  <conditionalFormatting sqref="AE4:AE19">
    <cfRule type="expression" dxfId="347" priority="326">
      <formula>AE4=$E4</formula>
    </cfRule>
  </conditionalFormatting>
  <conditionalFormatting sqref="AG4:AG19">
    <cfRule type="expression" dxfId="346" priority="325">
      <formula>AG4=$E4</formula>
    </cfRule>
  </conditionalFormatting>
  <conditionalFormatting sqref="AI4:AI19">
    <cfRule type="expression" dxfId="345" priority="324">
      <formula>AI4=$E4</formula>
    </cfRule>
  </conditionalFormatting>
  <conditionalFormatting sqref="AK4:AK19">
    <cfRule type="expression" dxfId="344" priority="323">
      <formula>AK4=$E4</formula>
    </cfRule>
  </conditionalFormatting>
  <conditionalFormatting sqref="AM4:AM19">
    <cfRule type="expression" dxfId="343" priority="322">
      <formula>AM4=$E4</formula>
    </cfRule>
  </conditionalFormatting>
  <conditionalFormatting sqref="AQ4:AQ19">
    <cfRule type="expression" dxfId="342" priority="321">
      <formula>AQ4=$E4</formula>
    </cfRule>
  </conditionalFormatting>
  <conditionalFormatting sqref="AS4:AS19">
    <cfRule type="expression" dxfId="341" priority="320">
      <formula>AS4=$E4</formula>
    </cfRule>
  </conditionalFormatting>
  <conditionalFormatting sqref="AA4:AA19">
    <cfRule type="expression" dxfId="340" priority="319">
      <formula>AA4=$E4</formula>
    </cfRule>
  </conditionalFormatting>
  <conditionalFormatting sqref="AC4:AC19">
    <cfRule type="expression" dxfId="339" priority="318">
      <formula>AC4=$E4</formula>
    </cfRule>
  </conditionalFormatting>
  <conditionalFormatting sqref="Y4:Y19">
    <cfRule type="expression" dxfId="338" priority="317">
      <formula>Y4=$E4</formula>
    </cfRule>
  </conditionalFormatting>
  <conditionalFormatting sqref="AE4:AE19">
    <cfRule type="expression" dxfId="337" priority="316">
      <formula>AE4=$E4</formula>
    </cfRule>
  </conditionalFormatting>
  <conditionalFormatting sqref="AG4:AG19">
    <cfRule type="expression" dxfId="336" priority="315">
      <formula>AG4=$E4</formula>
    </cfRule>
  </conditionalFormatting>
  <conditionalFormatting sqref="AG4:AG19">
    <cfRule type="expression" dxfId="335" priority="314">
      <formula>AG4=$E4</formula>
    </cfRule>
  </conditionalFormatting>
  <conditionalFormatting sqref="AI4:AI19">
    <cfRule type="expression" dxfId="334" priority="313">
      <formula>AI4=$E4</formula>
    </cfRule>
  </conditionalFormatting>
  <conditionalFormatting sqref="AK4:AK19">
    <cfRule type="expression" dxfId="333" priority="312">
      <formula>AK4=$E4</formula>
    </cfRule>
  </conditionalFormatting>
  <conditionalFormatting sqref="AM4:AM19">
    <cfRule type="expression" dxfId="332" priority="311">
      <formula>AM4=$E4</formula>
    </cfRule>
  </conditionalFormatting>
  <conditionalFormatting sqref="AQ4:AQ19">
    <cfRule type="expression" dxfId="331" priority="310">
      <formula>AQ4=$E4</formula>
    </cfRule>
  </conditionalFormatting>
  <conditionalFormatting sqref="AS4:AS19">
    <cfRule type="expression" dxfId="330" priority="309">
      <formula>AS4=$E4</formula>
    </cfRule>
  </conditionalFormatting>
  <conditionalFormatting sqref="AU4:AU19">
    <cfRule type="expression" dxfId="329" priority="308">
      <formula>AU4=$E4</formula>
    </cfRule>
  </conditionalFormatting>
  <conditionalFormatting sqref="AW4:AW19">
    <cfRule type="expression" dxfId="328" priority="307">
      <formula>AW4=$E4</formula>
    </cfRule>
  </conditionalFormatting>
  <conditionalFormatting sqref="AI4:AI19">
    <cfRule type="expression" dxfId="327" priority="306">
      <formula>AI4=$E4</formula>
    </cfRule>
  </conditionalFormatting>
  <conditionalFormatting sqref="AK4:AK19">
    <cfRule type="expression" dxfId="326" priority="305">
      <formula>AK4=$E4</formula>
    </cfRule>
  </conditionalFormatting>
  <conditionalFormatting sqref="AM4:AM19">
    <cfRule type="expression" dxfId="325" priority="304">
      <formula>AM4=$E4</formula>
    </cfRule>
  </conditionalFormatting>
  <conditionalFormatting sqref="AQ4:AQ19">
    <cfRule type="expression" dxfId="324" priority="303">
      <formula>AQ4=$E4</formula>
    </cfRule>
  </conditionalFormatting>
  <conditionalFormatting sqref="AS4:AS19">
    <cfRule type="expression" dxfId="323" priority="302">
      <formula>AS4=$E4</formula>
    </cfRule>
  </conditionalFormatting>
  <conditionalFormatting sqref="AU4:AU19">
    <cfRule type="expression" dxfId="322" priority="301">
      <formula>AU4=$E4</formula>
    </cfRule>
  </conditionalFormatting>
  <conditionalFormatting sqref="AI4:AI19">
    <cfRule type="expression" dxfId="321" priority="300">
      <formula>AI4=$E4</formula>
    </cfRule>
  </conditionalFormatting>
  <conditionalFormatting sqref="AI4:AI19">
    <cfRule type="expression" dxfId="320" priority="299">
      <formula>AI4=$E4</formula>
    </cfRule>
  </conditionalFormatting>
  <conditionalFormatting sqref="AK4:AK19">
    <cfRule type="expression" dxfId="319" priority="298">
      <formula>AK4=$E4</formula>
    </cfRule>
  </conditionalFormatting>
  <conditionalFormatting sqref="AM4:AM19">
    <cfRule type="expression" dxfId="318" priority="297">
      <formula>AM4=$E4</formula>
    </cfRule>
  </conditionalFormatting>
  <conditionalFormatting sqref="AQ4:AQ19">
    <cfRule type="expression" dxfId="317" priority="296">
      <formula>AQ4=$E4</formula>
    </cfRule>
  </conditionalFormatting>
  <conditionalFormatting sqref="AS4:AS19">
    <cfRule type="expression" dxfId="316" priority="295">
      <formula>AS4=$E4</formula>
    </cfRule>
  </conditionalFormatting>
  <conditionalFormatting sqref="AU4:AU19">
    <cfRule type="expression" dxfId="315" priority="294">
      <formula>AU4=$E4</formula>
    </cfRule>
  </conditionalFormatting>
  <conditionalFormatting sqref="AW4:AW19">
    <cfRule type="expression" dxfId="314" priority="293">
      <formula>AW4=$E4</formula>
    </cfRule>
  </conditionalFormatting>
  <conditionalFormatting sqref="AY4:AY19">
    <cfRule type="expression" dxfId="313" priority="292">
      <formula>AY4=$E4</formula>
    </cfRule>
  </conditionalFormatting>
  <conditionalFormatting sqref="AG4:AG19">
    <cfRule type="expression" dxfId="312" priority="291">
      <formula>AG4=$E4</formula>
    </cfRule>
  </conditionalFormatting>
  <conditionalFormatting sqref="AG4:AG19">
    <cfRule type="expression" dxfId="311" priority="290">
      <formula>AG4=$E4</formula>
    </cfRule>
  </conditionalFormatting>
  <conditionalFormatting sqref="AI4:AI19">
    <cfRule type="expression" dxfId="310" priority="289">
      <formula>AI4=$E4</formula>
    </cfRule>
  </conditionalFormatting>
  <conditionalFormatting sqref="AK4:AK19">
    <cfRule type="expression" dxfId="309" priority="288">
      <formula>AK4=$E4</formula>
    </cfRule>
  </conditionalFormatting>
  <conditionalFormatting sqref="AM4:AM19">
    <cfRule type="expression" dxfId="308" priority="287">
      <formula>AM4=$E4</formula>
    </cfRule>
  </conditionalFormatting>
  <conditionalFormatting sqref="AQ4:AQ19">
    <cfRule type="expression" dxfId="307" priority="286">
      <formula>AQ4=$E4</formula>
    </cfRule>
  </conditionalFormatting>
  <conditionalFormatting sqref="AS4:AS19">
    <cfRule type="expression" dxfId="306" priority="285">
      <formula>AS4=$E4</formula>
    </cfRule>
  </conditionalFormatting>
  <conditionalFormatting sqref="AU4:AU19">
    <cfRule type="expression" dxfId="305" priority="284">
      <formula>AU4=$E4</formula>
    </cfRule>
  </conditionalFormatting>
  <conditionalFormatting sqref="AG4:AG19">
    <cfRule type="expression" dxfId="304" priority="283">
      <formula>AG4=$E4</formula>
    </cfRule>
  </conditionalFormatting>
  <conditionalFormatting sqref="AI4:AI19">
    <cfRule type="expression" dxfId="303" priority="282">
      <formula>AI4=$E4</formula>
    </cfRule>
  </conditionalFormatting>
  <conditionalFormatting sqref="AI4:AI19">
    <cfRule type="expression" dxfId="302" priority="281">
      <formula>AI4=$E4</formula>
    </cfRule>
  </conditionalFormatting>
  <conditionalFormatting sqref="AK4:AK19">
    <cfRule type="expression" dxfId="301" priority="280">
      <formula>AK4=$E4</formula>
    </cfRule>
  </conditionalFormatting>
  <conditionalFormatting sqref="AM4:AM19">
    <cfRule type="expression" dxfId="300" priority="279">
      <formula>AM4=$E4</formula>
    </cfRule>
  </conditionalFormatting>
  <conditionalFormatting sqref="AQ4:AQ19">
    <cfRule type="expression" dxfId="299" priority="278">
      <formula>AQ4=$E4</formula>
    </cfRule>
  </conditionalFormatting>
  <conditionalFormatting sqref="AS4:AS19">
    <cfRule type="expression" dxfId="298" priority="277">
      <formula>AS4=$E4</formula>
    </cfRule>
  </conditionalFormatting>
  <conditionalFormatting sqref="AU4:AU19">
    <cfRule type="expression" dxfId="297" priority="276">
      <formula>AU4=$E4</formula>
    </cfRule>
  </conditionalFormatting>
  <conditionalFormatting sqref="AW4:AW19">
    <cfRule type="expression" dxfId="296" priority="275">
      <formula>AW4=$E4</formula>
    </cfRule>
  </conditionalFormatting>
  <conditionalFormatting sqref="AY4:AY19">
    <cfRule type="expression" dxfId="295" priority="274">
      <formula>AY4=$E4</formula>
    </cfRule>
  </conditionalFormatting>
  <conditionalFormatting sqref="AK4:AK19">
    <cfRule type="expression" dxfId="294" priority="273">
      <formula>AK4=$E4</formula>
    </cfRule>
  </conditionalFormatting>
  <conditionalFormatting sqref="AM4:AM19">
    <cfRule type="expression" dxfId="293" priority="272">
      <formula>AM4=$E4</formula>
    </cfRule>
  </conditionalFormatting>
  <conditionalFormatting sqref="AQ4:AQ19">
    <cfRule type="expression" dxfId="292" priority="271">
      <formula>AQ4=$E4</formula>
    </cfRule>
  </conditionalFormatting>
  <conditionalFormatting sqref="AS4:AS19">
    <cfRule type="expression" dxfId="291" priority="270">
      <formula>AS4=$E4</formula>
    </cfRule>
  </conditionalFormatting>
  <conditionalFormatting sqref="AU4:AU19">
    <cfRule type="expression" dxfId="290" priority="269">
      <formula>AU4=$E4</formula>
    </cfRule>
  </conditionalFormatting>
  <conditionalFormatting sqref="AW4:AW19">
    <cfRule type="expression" dxfId="289" priority="268">
      <formula>AW4=$E4</formula>
    </cfRule>
  </conditionalFormatting>
  <conditionalFormatting sqref="AK4:AK19">
    <cfRule type="expression" dxfId="288" priority="267">
      <formula>AK4=$E4</formula>
    </cfRule>
  </conditionalFormatting>
  <conditionalFormatting sqref="AK4:AK19">
    <cfRule type="expression" dxfId="287" priority="266">
      <formula>AK4=$E4</formula>
    </cfRule>
  </conditionalFormatting>
  <conditionalFormatting sqref="AM4:AM19">
    <cfRule type="expression" dxfId="286" priority="265">
      <formula>AM4=$E4</formula>
    </cfRule>
  </conditionalFormatting>
  <conditionalFormatting sqref="AQ4:AQ19">
    <cfRule type="expression" dxfId="285" priority="264">
      <formula>AQ4=$E4</formula>
    </cfRule>
  </conditionalFormatting>
  <conditionalFormatting sqref="AS4:AS19">
    <cfRule type="expression" dxfId="284" priority="263">
      <formula>AS4=$E4</formula>
    </cfRule>
  </conditionalFormatting>
  <conditionalFormatting sqref="AU4:AU19">
    <cfRule type="expression" dxfId="283" priority="262">
      <formula>AU4=$E4</formula>
    </cfRule>
  </conditionalFormatting>
  <conditionalFormatting sqref="AW4:AW19">
    <cfRule type="expression" dxfId="282" priority="261">
      <formula>AW4=$E4</formula>
    </cfRule>
  </conditionalFormatting>
  <conditionalFormatting sqref="AY4:AY19">
    <cfRule type="expression" dxfId="281" priority="260">
      <formula>AY4=$E4</formula>
    </cfRule>
  </conditionalFormatting>
  <conditionalFormatting sqref="BA4:BA19">
    <cfRule type="expression" dxfId="280" priority="259">
      <formula>BA4=$E4</formula>
    </cfRule>
  </conditionalFormatting>
  <conditionalFormatting sqref="BC4:BC19">
    <cfRule type="expression" dxfId="279" priority="258">
      <formula>BC4=$E4</formula>
    </cfRule>
  </conditionalFormatting>
  <conditionalFormatting sqref="AS4:AS19">
    <cfRule type="expression" dxfId="278" priority="257">
      <formula>AS4=$E4</formula>
    </cfRule>
  </conditionalFormatting>
  <conditionalFormatting sqref="AU4:AU19">
    <cfRule type="expression" dxfId="277" priority="256">
      <formula>AU4=$E4</formula>
    </cfRule>
  </conditionalFormatting>
  <conditionalFormatting sqref="AS4:AS19">
    <cfRule type="expression" dxfId="276" priority="255">
      <formula>AS4=$E4</formula>
    </cfRule>
  </conditionalFormatting>
  <conditionalFormatting sqref="AU4:AU19">
    <cfRule type="expression" dxfId="275" priority="254">
      <formula>AU4=$E4</formula>
    </cfRule>
  </conditionalFormatting>
  <conditionalFormatting sqref="AW4:AW19">
    <cfRule type="expression" dxfId="274" priority="253">
      <formula>AW4=$E4</formula>
    </cfRule>
  </conditionalFormatting>
  <conditionalFormatting sqref="AY4:AY19">
    <cfRule type="expression" dxfId="273" priority="252">
      <formula>AY4=$E4</formula>
    </cfRule>
  </conditionalFormatting>
  <conditionalFormatting sqref="AS4:AS19">
    <cfRule type="expression" dxfId="272" priority="251">
      <formula>AS4=$E4</formula>
    </cfRule>
  </conditionalFormatting>
  <conditionalFormatting sqref="AU4:AU19">
    <cfRule type="expression" dxfId="271" priority="250">
      <formula>AU4=$E4</formula>
    </cfRule>
  </conditionalFormatting>
  <conditionalFormatting sqref="AW4:AW19">
    <cfRule type="expression" dxfId="270" priority="249">
      <formula>AW4=$E4</formula>
    </cfRule>
  </conditionalFormatting>
  <conditionalFormatting sqref="AS4:AS19">
    <cfRule type="expression" dxfId="269" priority="248">
      <formula>AS4=$E4</formula>
    </cfRule>
  </conditionalFormatting>
  <conditionalFormatting sqref="AU4:AU19">
    <cfRule type="expression" dxfId="268" priority="247">
      <formula>AU4=$E4</formula>
    </cfRule>
  </conditionalFormatting>
  <conditionalFormatting sqref="AW4:AW19">
    <cfRule type="expression" dxfId="267" priority="246">
      <formula>AW4=$E4</formula>
    </cfRule>
  </conditionalFormatting>
  <conditionalFormatting sqref="AY4:AY19">
    <cfRule type="expression" dxfId="266" priority="245">
      <formula>AY4=$E4</formula>
    </cfRule>
  </conditionalFormatting>
  <conditionalFormatting sqref="BA4:BA19">
    <cfRule type="expression" dxfId="265" priority="244">
      <formula>BA4=$E4</formula>
    </cfRule>
  </conditionalFormatting>
  <conditionalFormatting sqref="AS4:AS19">
    <cfRule type="expression" dxfId="264" priority="243">
      <formula>AS4=$E4</formula>
    </cfRule>
  </conditionalFormatting>
  <conditionalFormatting sqref="AU4:AU19">
    <cfRule type="expression" dxfId="263" priority="242">
      <formula>AU4=$E4</formula>
    </cfRule>
  </conditionalFormatting>
  <conditionalFormatting sqref="AW4:AW19">
    <cfRule type="expression" dxfId="262" priority="241">
      <formula>AW4=$E4</formula>
    </cfRule>
  </conditionalFormatting>
  <conditionalFormatting sqref="AS4:AS19">
    <cfRule type="expression" dxfId="261" priority="240">
      <formula>AS4=$E4</formula>
    </cfRule>
  </conditionalFormatting>
  <conditionalFormatting sqref="AU4:AU19">
    <cfRule type="expression" dxfId="260" priority="239">
      <formula>AU4=$E4</formula>
    </cfRule>
  </conditionalFormatting>
  <conditionalFormatting sqref="AW4:AW19">
    <cfRule type="expression" dxfId="259" priority="238">
      <formula>AW4=$E4</formula>
    </cfRule>
  </conditionalFormatting>
  <conditionalFormatting sqref="AY4:AY19">
    <cfRule type="expression" dxfId="258" priority="237">
      <formula>AY4=$E4</formula>
    </cfRule>
  </conditionalFormatting>
  <conditionalFormatting sqref="BA4:BA19">
    <cfRule type="expression" dxfId="257" priority="236">
      <formula>BA4=$E4</formula>
    </cfRule>
  </conditionalFormatting>
  <conditionalFormatting sqref="AS4:AS19">
    <cfRule type="expression" dxfId="256" priority="235">
      <formula>AS4=$E4</formula>
    </cfRule>
  </conditionalFormatting>
  <conditionalFormatting sqref="AU4:AU19">
    <cfRule type="expression" dxfId="255" priority="234">
      <formula>AU4=$E4</formula>
    </cfRule>
  </conditionalFormatting>
  <conditionalFormatting sqref="AW4:AW19">
    <cfRule type="expression" dxfId="254" priority="233">
      <formula>AW4=$E4</formula>
    </cfRule>
  </conditionalFormatting>
  <conditionalFormatting sqref="AY4:AY19">
    <cfRule type="expression" dxfId="253" priority="232">
      <formula>AY4=$E4</formula>
    </cfRule>
  </conditionalFormatting>
  <conditionalFormatting sqref="AS4:AS19">
    <cfRule type="expression" dxfId="252" priority="231">
      <formula>AS4=$E4</formula>
    </cfRule>
  </conditionalFormatting>
  <conditionalFormatting sqref="AU4:AU19">
    <cfRule type="expression" dxfId="251" priority="230">
      <formula>AU4=$E4</formula>
    </cfRule>
  </conditionalFormatting>
  <conditionalFormatting sqref="AW4:AW19">
    <cfRule type="expression" dxfId="250" priority="229">
      <formula>AW4=$E4</formula>
    </cfRule>
  </conditionalFormatting>
  <conditionalFormatting sqref="AY4:AY19">
    <cfRule type="expression" dxfId="249" priority="228">
      <formula>AY4=$E4</formula>
    </cfRule>
  </conditionalFormatting>
  <conditionalFormatting sqref="BA4:BA19">
    <cfRule type="expression" dxfId="248" priority="227">
      <formula>BA4=$E4</formula>
    </cfRule>
  </conditionalFormatting>
  <conditionalFormatting sqref="BC4:BC19">
    <cfRule type="expression" dxfId="247" priority="226">
      <formula>BC4=$E4</formula>
    </cfRule>
  </conditionalFormatting>
  <conditionalFormatting sqref="BE4:BE19">
    <cfRule type="expression" dxfId="246" priority="225">
      <formula>BE4=$E4</formula>
    </cfRule>
  </conditionalFormatting>
  <conditionalFormatting sqref="AA4:AA19">
    <cfRule type="expression" dxfId="245" priority="224">
      <formula>AA4=$E4</formula>
    </cfRule>
  </conditionalFormatting>
  <conditionalFormatting sqref="AC4:AC19">
    <cfRule type="expression" dxfId="244" priority="223">
      <formula>AC4=$E4</formula>
    </cfRule>
  </conditionalFormatting>
  <conditionalFormatting sqref="Y4:Y19">
    <cfRule type="expression" dxfId="243" priority="222">
      <formula>Y4=$E4</formula>
    </cfRule>
  </conditionalFormatting>
  <conditionalFormatting sqref="W4:W19">
    <cfRule type="expression" dxfId="242" priority="221">
      <formula>W4=$E4</formula>
    </cfRule>
  </conditionalFormatting>
  <conditionalFormatting sqref="AE4:AE19">
    <cfRule type="expression" dxfId="241" priority="220">
      <formula>AE4=$E4</formula>
    </cfRule>
  </conditionalFormatting>
  <conditionalFormatting sqref="AG4:AG19">
    <cfRule type="expression" dxfId="240" priority="219">
      <formula>AG4=$E4</formula>
    </cfRule>
  </conditionalFormatting>
  <conditionalFormatting sqref="AG4:AG19">
    <cfRule type="expression" dxfId="239" priority="218">
      <formula>AG4=$E4</formula>
    </cfRule>
  </conditionalFormatting>
  <conditionalFormatting sqref="AI4:AI19">
    <cfRule type="expression" dxfId="238" priority="217">
      <formula>AI4=$E4</formula>
    </cfRule>
  </conditionalFormatting>
  <conditionalFormatting sqref="AK4:AK19">
    <cfRule type="expression" dxfId="237" priority="216">
      <formula>AK4=$E4</formula>
    </cfRule>
  </conditionalFormatting>
  <conditionalFormatting sqref="AM4:AM19">
    <cfRule type="expression" dxfId="236" priority="215">
      <formula>AM4=$E4</formula>
    </cfRule>
  </conditionalFormatting>
  <conditionalFormatting sqref="AQ4:AQ19">
    <cfRule type="expression" dxfId="235" priority="214">
      <formula>AQ4=$E4</formula>
    </cfRule>
  </conditionalFormatting>
  <conditionalFormatting sqref="AS4:AS19">
    <cfRule type="expression" dxfId="234" priority="213">
      <formula>AS4=$E4</formula>
    </cfRule>
  </conditionalFormatting>
  <conditionalFormatting sqref="AU4:AU19">
    <cfRule type="expression" dxfId="233" priority="212">
      <formula>AU4=$E4</formula>
    </cfRule>
  </conditionalFormatting>
  <conditionalFormatting sqref="AC4:AC19">
    <cfRule type="expression" dxfId="232" priority="211">
      <formula>AC4=$E4</formula>
    </cfRule>
  </conditionalFormatting>
  <conditionalFormatting sqref="AE4:AE19">
    <cfRule type="expression" dxfId="231" priority="210">
      <formula>AE4=$E4</formula>
    </cfRule>
  </conditionalFormatting>
  <conditionalFormatting sqref="AA4:AA19">
    <cfRule type="expression" dxfId="230" priority="209">
      <formula>AA4=$E4</formula>
    </cfRule>
  </conditionalFormatting>
  <conditionalFormatting sqref="AG4:AG19">
    <cfRule type="expression" dxfId="229" priority="208">
      <formula>AG4=$E4</formula>
    </cfRule>
  </conditionalFormatting>
  <conditionalFormatting sqref="AI4:AI19">
    <cfRule type="expression" dxfId="228" priority="207">
      <formula>AI4=$E4</formula>
    </cfRule>
  </conditionalFormatting>
  <conditionalFormatting sqref="AI4:AI19">
    <cfRule type="expression" dxfId="227" priority="206">
      <formula>AI4=$E4</formula>
    </cfRule>
  </conditionalFormatting>
  <conditionalFormatting sqref="AK4:AK19">
    <cfRule type="expression" dxfId="226" priority="205">
      <formula>AK4=$E4</formula>
    </cfRule>
  </conditionalFormatting>
  <conditionalFormatting sqref="AM4:AM19">
    <cfRule type="expression" dxfId="225" priority="204">
      <formula>AM4=$E4</formula>
    </cfRule>
  </conditionalFormatting>
  <conditionalFormatting sqref="AQ4:AQ19">
    <cfRule type="expression" dxfId="224" priority="203">
      <formula>AQ4=$E4</formula>
    </cfRule>
  </conditionalFormatting>
  <conditionalFormatting sqref="AS4:AS19">
    <cfRule type="expression" dxfId="223" priority="202">
      <formula>AS4=$E4</formula>
    </cfRule>
  </conditionalFormatting>
  <conditionalFormatting sqref="AU4:AU19">
    <cfRule type="expression" dxfId="222" priority="201">
      <formula>AU4=$E4</formula>
    </cfRule>
  </conditionalFormatting>
  <conditionalFormatting sqref="AW4:AW19">
    <cfRule type="expression" dxfId="221" priority="200">
      <formula>AW4=$E4</formula>
    </cfRule>
  </conditionalFormatting>
  <conditionalFormatting sqref="AY4:AY19">
    <cfRule type="expression" dxfId="220" priority="199">
      <formula>AY4=$E4</formula>
    </cfRule>
  </conditionalFormatting>
  <conditionalFormatting sqref="AK4:AK19">
    <cfRule type="expression" dxfId="219" priority="198">
      <formula>AK4=$E4</formula>
    </cfRule>
  </conditionalFormatting>
  <conditionalFormatting sqref="AM4:AM19">
    <cfRule type="expression" dxfId="218" priority="197">
      <formula>AM4=$E4</formula>
    </cfRule>
  </conditionalFormatting>
  <conditionalFormatting sqref="AQ4:AQ19">
    <cfRule type="expression" dxfId="217" priority="196">
      <formula>AQ4=$E4</formula>
    </cfRule>
  </conditionalFormatting>
  <conditionalFormatting sqref="AS4:AS19">
    <cfRule type="expression" dxfId="216" priority="195">
      <formula>AS4=$E4</formula>
    </cfRule>
  </conditionalFormatting>
  <conditionalFormatting sqref="AU4:AU19">
    <cfRule type="expression" dxfId="215" priority="194">
      <formula>AU4=$E4</formula>
    </cfRule>
  </conditionalFormatting>
  <conditionalFormatting sqref="AW4:AW19">
    <cfRule type="expression" dxfId="214" priority="193">
      <formula>AW4=$E4</formula>
    </cfRule>
  </conditionalFormatting>
  <conditionalFormatting sqref="AK4:AK19">
    <cfRule type="expression" dxfId="213" priority="192">
      <formula>AK4=$E4</formula>
    </cfRule>
  </conditionalFormatting>
  <conditionalFormatting sqref="AK4:AK19">
    <cfRule type="expression" dxfId="212" priority="191">
      <formula>AK4=$E4</formula>
    </cfRule>
  </conditionalFormatting>
  <conditionalFormatting sqref="AM4:AM19">
    <cfRule type="expression" dxfId="211" priority="190">
      <formula>AM4=$E4</formula>
    </cfRule>
  </conditionalFormatting>
  <conditionalFormatting sqref="AQ4:AQ19">
    <cfRule type="expression" dxfId="210" priority="189">
      <formula>AQ4=$E4</formula>
    </cfRule>
  </conditionalFormatting>
  <conditionalFormatting sqref="AS4:AS19">
    <cfRule type="expression" dxfId="209" priority="188">
      <formula>AS4=$E4</formula>
    </cfRule>
  </conditionalFormatting>
  <conditionalFormatting sqref="AU4:AU19">
    <cfRule type="expression" dxfId="208" priority="187">
      <formula>AU4=$E4</formula>
    </cfRule>
  </conditionalFormatting>
  <conditionalFormatting sqref="AW4:AW19">
    <cfRule type="expression" dxfId="207" priority="186">
      <formula>AW4=$E4</formula>
    </cfRule>
  </conditionalFormatting>
  <conditionalFormatting sqref="AY4:AY19">
    <cfRule type="expression" dxfId="206" priority="185">
      <formula>AY4=$E4</formula>
    </cfRule>
  </conditionalFormatting>
  <conditionalFormatting sqref="BA4:BA19">
    <cfRule type="expression" dxfId="205" priority="184">
      <formula>BA4=$E4</formula>
    </cfRule>
  </conditionalFormatting>
  <conditionalFormatting sqref="AI4:AI19">
    <cfRule type="expression" dxfId="204" priority="183">
      <formula>AI4=$E4</formula>
    </cfRule>
  </conditionalFormatting>
  <conditionalFormatting sqref="AI4:AI19">
    <cfRule type="expression" dxfId="203" priority="182">
      <formula>AI4=$E4</formula>
    </cfRule>
  </conditionalFormatting>
  <conditionalFormatting sqref="AK4:AK19">
    <cfRule type="expression" dxfId="202" priority="181">
      <formula>AK4=$E4</formula>
    </cfRule>
  </conditionalFormatting>
  <conditionalFormatting sqref="AM4:AM19">
    <cfRule type="expression" dxfId="201" priority="180">
      <formula>AM4=$E4</formula>
    </cfRule>
  </conditionalFormatting>
  <conditionalFormatting sqref="AQ4:AQ19">
    <cfRule type="expression" dxfId="200" priority="179">
      <formula>AQ4=$E4</formula>
    </cfRule>
  </conditionalFormatting>
  <conditionalFormatting sqref="AS4:AS19">
    <cfRule type="expression" dxfId="199" priority="178">
      <formula>AS4=$E4</formula>
    </cfRule>
  </conditionalFormatting>
  <conditionalFormatting sqref="AU4:AU19">
    <cfRule type="expression" dxfId="198" priority="177">
      <formula>AU4=$E4</formula>
    </cfRule>
  </conditionalFormatting>
  <conditionalFormatting sqref="AW4:AW19">
    <cfRule type="expression" dxfId="197" priority="176">
      <formula>AW4=$E4</formula>
    </cfRule>
  </conditionalFormatting>
  <conditionalFormatting sqref="AI4:AI19">
    <cfRule type="expression" dxfId="196" priority="175">
      <formula>AI4=$E4</formula>
    </cfRule>
  </conditionalFormatting>
  <conditionalFormatting sqref="AK4:AK19">
    <cfRule type="expression" dxfId="195" priority="174">
      <formula>AK4=$E4</formula>
    </cfRule>
  </conditionalFormatting>
  <conditionalFormatting sqref="AK4:AK19">
    <cfRule type="expression" dxfId="194" priority="173">
      <formula>AK4=$E4</formula>
    </cfRule>
  </conditionalFormatting>
  <conditionalFormatting sqref="AM4:AM19">
    <cfRule type="expression" dxfId="193" priority="172">
      <formula>AM4=$E4</formula>
    </cfRule>
  </conditionalFormatting>
  <conditionalFormatting sqref="AQ4:AQ19">
    <cfRule type="expression" dxfId="192" priority="171">
      <formula>AQ4=$E4</formula>
    </cfRule>
  </conditionalFormatting>
  <conditionalFormatting sqref="AS4:AS19">
    <cfRule type="expression" dxfId="191" priority="170">
      <formula>AS4=$E4</formula>
    </cfRule>
  </conditionalFormatting>
  <conditionalFormatting sqref="AU4:AU19">
    <cfRule type="expression" dxfId="190" priority="169">
      <formula>AU4=$E4</formula>
    </cfRule>
  </conditionalFormatting>
  <conditionalFormatting sqref="AW4:AW19">
    <cfRule type="expression" dxfId="189" priority="168">
      <formula>AW4=$E4</formula>
    </cfRule>
  </conditionalFormatting>
  <conditionalFormatting sqref="AY4:AY19">
    <cfRule type="expression" dxfId="188" priority="167">
      <formula>AY4=$E4</formula>
    </cfRule>
  </conditionalFormatting>
  <conditionalFormatting sqref="BA4:BA19">
    <cfRule type="expression" dxfId="187" priority="166">
      <formula>BA4=$E4</formula>
    </cfRule>
  </conditionalFormatting>
  <conditionalFormatting sqref="AM4:AM19">
    <cfRule type="expression" dxfId="186" priority="165">
      <formula>AM4=$E4</formula>
    </cfRule>
  </conditionalFormatting>
  <conditionalFormatting sqref="AQ4:AQ19">
    <cfRule type="expression" dxfId="185" priority="164">
      <formula>AQ4=$E4</formula>
    </cfRule>
  </conditionalFormatting>
  <conditionalFormatting sqref="AS4:AS19">
    <cfRule type="expression" dxfId="184" priority="163">
      <formula>AS4=$E4</formula>
    </cfRule>
  </conditionalFormatting>
  <conditionalFormatting sqref="AU4:AU19">
    <cfRule type="expression" dxfId="183" priority="162">
      <formula>AU4=$E4</formula>
    </cfRule>
  </conditionalFormatting>
  <conditionalFormatting sqref="AW4:AW19">
    <cfRule type="expression" dxfId="182" priority="161">
      <formula>AW4=$E4</formula>
    </cfRule>
  </conditionalFormatting>
  <conditionalFormatting sqref="AY4:AY19">
    <cfRule type="expression" dxfId="181" priority="160">
      <formula>AY4=$E4</formula>
    </cfRule>
  </conditionalFormatting>
  <conditionalFormatting sqref="AM4:AM19">
    <cfRule type="expression" dxfId="180" priority="159">
      <formula>AM4=$E4</formula>
    </cfRule>
  </conditionalFormatting>
  <conditionalFormatting sqref="AM4:AM19">
    <cfRule type="expression" dxfId="179" priority="158">
      <formula>AM4=$E4</formula>
    </cfRule>
  </conditionalFormatting>
  <conditionalFormatting sqref="AQ4:AQ19">
    <cfRule type="expression" dxfId="178" priority="157">
      <formula>AQ4=$E4</formula>
    </cfRule>
  </conditionalFormatting>
  <conditionalFormatting sqref="AS4:AS19">
    <cfRule type="expression" dxfId="177" priority="156">
      <formula>AS4=$E4</formula>
    </cfRule>
  </conditionalFormatting>
  <conditionalFormatting sqref="AU4:AU19">
    <cfRule type="expression" dxfId="176" priority="155">
      <formula>AU4=$E4</formula>
    </cfRule>
  </conditionalFormatting>
  <conditionalFormatting sqref="AW4:AW19">
    <cfRule type="expression" dxfId="175" priority="154">
      <formula>AW4=$E4</formula>
    </cfRule>
  </conditionalFormatting>
  <conditionalFormatting sqref="AY4:AY19">
    <cfRule type="expression" dxfId="174" priority="153">
      <formula>AY4=$E4</formula>
    </cfRule>
  </conditionalFormatting>
  <conditionalFormatting sqref="BA4:BA19">
    <cfRule type="expression" dxfId="173" priority="152">
      <formula>BA4=$E4</formula>
    </cfRule>
  </conditionalFormatting>
  <conditionalFormatting sqref="BC4:BC19">
    <cfRule type="expression" dxfId="172" priority="151">
      <formula>BC4=$E4</formula>
    </cfRule>
  </conditionalFormatting>
  <conditionalFormatting sqref="BE4:BE19">
    <cfRule type="expression" dxfId="171" priority="150">
      <formula>BE4=$E4</formula>
    </cfRule>
  </conditionalFormatting>
  <conditionalFormatting sqref="AU4:AU19">
    <cfRule type="expression" dxfId="170" priority="149">
      <formula>AU4=$E4</formula>
    </cfRule>
  </conditionalFormatting>
  <conditionalFormatting sqref="AW4:AW19">
    <cfRule type="expression" dxfId="169" priority="148">
      <formula>AW4=$E4</formula>
    </cfRule>
  </conditionalFormatting>
  <conditionalFormatting sqref="AU4:AU19">
    <cfRule type="expression" dxfId="168" priority="147">
      <formula>AU4=$E4</formula>
    </cfRule>
  </conditionalFormatting>
  <conditionalFormatting sqref="AW4:AW19">
    <cfRule type="expression" dxfId="167" priority="146">
      <formula>AW4=$E4</formula>
    </cfRule>
  </conditionalFormatting>
  <conditionalFormatting sqref="AY4:AY19">
    <cfRule type="expression" dxfId="166" priority="145">
      <formula>AY4=$E4</formula>
    </cfRule>
  </conditionalFormatting>
  <conditionalFormatting sqref="BA4:BA19">
    <cfRule type="expression" dxfId="165" priority="144">
      <formula>BA4=$E4</formula>
    </cfRule>
  </conditionalFormatting>
  <conditionalFormatting sqref="AU4:AU19">
    <cfRule type="expression" dxfId="164" priority="143">
      <formula>AU4=$E4</formula>
    </cfRule>
  </conditionalFormatting>
  <conditionalFormatting sqref="AW4:AW19">
    <cfRule type="expression" dxfId="163" priority="142">
      <formula>AW4=$E4</formula>
    </cfRule>
  </conditionalFormatting>
  <conditionalFormatting sqref="AY4:AY19">
    <cfRule type="expression" dxfId="162" priority="141">
      <formula>AY4=$E4</formula>
    </cfRule>
  </conditionalFormatting>
  <conditionalFormatting sqref="AU4:AU19">
    <cfRule type="expression" dxfId="161" priority="140">
      <formula>AU4=$E4</formula>
    </cfRule>
  </conditionalFormatting>
  <conditionalFormatting sqref="AW4:AW19">
    <cfRule type="expression" dxfId="160" priority="139">
      <formula>AW4=$E4</formula>
    </cfRule>
  </conditionalFormatting>
  <conditionalFormatting sqref="AY4:AY19">
    <cfRule type="expression" dxfId="159" priority="138">
      <formula>AY4=$E4</formula>
    </cfRule>
  </conditionalFormatting>
  <conditionalFormatting sqref="BA4:BA19">
    <cfRule type="expression" dxfId="158" priority="137">
      <formula>BA4=$E4</formula>
    </cfRule>
  </conditionalFormatting>
  <conditionalFormatting sqref="BC4:BC19">
    <cfRule type="expression" dxfId="157" priority="136">
      <formula>BC4=$E4</formula>
    </cfRule>
  </conditionalFormatting>
  <conditionalFormatting sqref="AU4:AU19">
    <cfRule type="expression" dxfId="156" priority="135">
      <formula>AU4=$E4</formula>
    </cfRule>
  </conditionalFormatting>
  <conditionalFormatting sqref="AW4:AW19">
    <cfRule type="expression" dxfId="155" priority="134">
      <formula>AW4=$E4</formula>
    </cfRule>
  </conditionalFormatting>
  <conditionalFormatting sqref="AY4:AY19">
    <cfRule type="expression" dxfId="154" priority="133">
      <formula>AY4=$E4</formula>
    </cfRule>
  </conditionalFormatting>
  <conditionalFormatting sqref="AU4:AU19">
    <cfRule type="expression" dxfId="153" priority="132">
      <formula>AU4=$E4</formula>
    </cfRule>
  </conditionalFormatting>
  <conditionalFormatting sqref="AW4:AW19">
    <cfRule type="expression" dxfId="152" priority="131">
      <formula>AW4=$E4</formula>
    </cfRule>
  </conditionalFormatting>
  <conditionalFormatting sqref="AY4:AY19">
    <cfRule type="expression" dxfId="151" priority="130">
      <formula>AY4=$E4</formula>
    </cfRule>
  </conditionalFormatting>
  <conditionalFormatting sqref="BA4:BA19">
    <cfRule type="expression" dxfId="150" priority="129">
      <formula>BA4=$E4</formula>
    </cfRule>
  </conditionalFormatting>
  <conditionalFormatting sqref="BC4:BC19">
    <cfRule type="expression" dxfId="149" priority="128">
      <formula>BC4=$E4</formula>
    </cfRule>
  </conditionalFormatting>
  <conditionalFormatting sqref="AU4:AU19">
    <cfRule type="expression" dxfId="148" priority="127">
      <formula>AU4=$E4</formula>
    </cfRule>
  </conditionalFormatting>
  <conditionalFormatting sqref="AW4:AW19">
    <cfRule type="expression" dxfId="147" priority="126">
      <formula>AW4=$E4</formula>
    </cfRule>
  </conditionalFormatting>
  <conditionalFormatting sqref="AY4:AY19">
    <cfRule type="expression" dxfId="146" priority="125">
      <formula>AY4=$E4</formula>
    </cfRule>
  </conditionalFormatting>
  <conditionalFormatting sqref="BA4:BA19">
    <cfRule type="expression" dxfId="145" priority="124">
      <formula>BA4=$E4</formula>
    </cfRule>
  </conditionalFormatting>
  <conditionalFormatting sqref="AU4:AU19">
    <cfRule type="expression" dxfId="144" priority="123">
      <formula>AU4=$E4</formula>
    </cfRule>
  </conditionalFormatting>
  <conditionalFormatting sqref="AW4:AW19">
    <cfRule type="expression" dxfId="143" priority="122">
      <formula>AW4=$E4</formula>
    </cfRule>
  </conditionalFormatting>
  <conditionalFormatting sqref="AY4:AY19">
    <cfRule type="expression" dxfId="142" priority="121">
      <formula>AY4=$E4</formula>
    </cfRule>
  </conditionalFormatting>
  <conditionalFormatting sqref="BA4:BA19">
    <cfRule type="expression" dxfId="141" priority="120">
      <formula>BA4=$E4</formula>
    </cfRule>
  </conditionalFormatting>
  <conditionalFormatting sqref="BC4:BC19">
    <cfRule type="expression" dxfId="140" priority="119">
      <formula>BC4=$E4</formula>
    </cfRule>
  </conditionalFormatting>
  <conditionalFormatting sqref="BE4:BE19">
    <cfRule type="expression" dxfId="139" priority="118">
      <formula>BE4=$E4</formula>
    </cfRule>
  </conditionalFormatting>
  <conditionalFormatting sqref="BG4:BG19">
    <cfRule type="expression" dxfId="138" priority="117">
      <formula>BG4=$E4</formula>
    </cfRule>
  </conditionalFormatting>
  <conditionalFormatting sqref="BA4:BA19">
    <cfRule type="expression" dxfId="137" priority="116">
      <formula>BA4=$E4</formula>
    </cfRule>
  </conditionalFormatting>
  <conditionalFormatting sqref="BA4:BA19">
    <cfRule type="expression" dxfId="136" priority="115">
      <formula>BA4=$E4</formula>
    </cfRule>
  </conditionalFormatting>
  <conditionalFormatting sqref="BA4:BA19">
    <cfRule type="expression" dxfId="135" priority="114">
      <formula>BA4=$E4</formula>
    </cfRule>
  </conditionalFormatting>
  <conditionalFormatting sqref="BC4:BC19">
    <cfRule type="expression" dxfId="134" priority="113">
      <formula>BC4=$E4</formula>
    </cfRule>
  </conditionalFormatting>
  <conditionalFormatting sqref="BE4:BE19">
    <cfRule type="expression" dxfId="133" priority="112">
      <formula>BE4=$E4</formula>
    </cfRule>
  </conditionalFormatting>
  <conditionalFormatting sqref="BA4:BA19">
    <cfRule type="expression" dxfId="132" priority="111">
      <formula>BA4=$E4</formula>
    </cfRule>
  </conditionalFormatting>
  <conditionalFormatting sqref="BA4:BA19">
    <cfRule type="expression" dxfId="131" priority="110">
      <formula>BA4=$E4</formula>
    </cfRule>
  </conditionalFormatting>
  <conditionalFormatting sqref="BC4:BC19">
    <cfRule type="expression" dxfId="130" priority="109">
      <formula>BC4=$E4</formula>
    </cfRule>
  </conditionalFormatting>
  <conditionalFormatting sqref="BA4:BA19">
    <cfRule type="expression" dxfId="129" priority="108">
      <formula>BA4=$E4</formula>
    </cfRule>
  </conditionalFormatting>
  <conditionalFormatting sqref="BC4:BC19">
    <cfRule type="expression" dxfId="128" priority="107">
      <formula>BC4=$E4</formula>
    </cfRule>
  </conditionalFormatting>
  <conditionalFormatting sqref="BA4:BA19">
    <cfRule type="expression" dxfId="127" priority="106">
      <formula>BA4=$E4</formula>
    </cfRule>
  </conditionalFormatting>
  <conditionalFormatting sqref="BA4:BA19">
    <cfRule type="expression" dxfId="126" priority="105">
      <formula>BA4=$E4</formula>
    </cfRule>
  </conditionalFormatting>
  <conditionalFormatting sqref="BC4:BC19">
    <cfRule type="expression" dxfId="125" priority="104">
      <formula>BC4=$E4</formula>
    </cfRule>
  </conditionalFormatting>
  <conditionalFormatting sqref="BE4:BE19">
    <cfRule type="expression" dxfId="124" priority="103">
      <formula>BE4=$E4</formula>
    </cfRule>
  </conditionalFormatting>
  <conditionalFormatting sqref="BG4:BG19">
    <cfRule type="expression" dxfId="123" priority="102">
      <formula>BG4=$E4</formula>
    </cfRule>
  </conditionalFormatting>
  <conditionalFormatting sqref="BA4:BA19">
    <cfRule type="expression" dxfId="122" priority="101">
      <formula>BA4=$E4</formula>
    </cfRule>
  </conditionalFormatting>
  <conditionalFormatting sqref="BA4:BA19">
    <cfRule type="expression" dxfId="121" priority="100">
      <formula>BA4=$E4</formula>
    </cfRule>
  </conditionalFormatting>
  <conditionalFormatting sqref="BC4:BC19">
    <cfRule type="expression" dxfId="120" priority="99">
      <formula>BC4=$E4</formula>
    </cfRule>
  </conditionalFormatting>
  <conditionalFormatting sqref="BA4:BA19">
    <cfRule type="expression" dxfId="119" priority="98">
      <formula>BA4=$E4</formula>
    </cfRule>
  </conditionalFormatting>
  <conditionalFormatting sqref="BC4:BC19">
    <cfRule type="expression" dxfId="118" priority="97">
      <formula>BC4=$E4</formula>
    </cfRule>
  </conditionalFormatting>
  <conditionalFormatting sqref="BA4:BA19">
    <cfRule type="expression" dxfId="117" priority="96">
      <formula>BA4=$E4</formula>
    </cfRule>
  </conditionalFormatting>
  <conditionalFormatting sqref="BA4:BA19">
    <cfRule type="expression" dxfId="116" priority="95">
      <formula>BA4=$E4</formula>
    </cfRule>
  </conditionalFormatting>
  <conditionalFormatting sqref="BC4:BC19">
    <cfRule type="expression" dxfId="115" priority="94">
      <formula>BC4=$E4</formula>
    </cfRule>
  </conditionalFormatting>
  <conditionalFormatting sqref="BE4:BE19">
    <cfRule type="expression" dxfId="114" priority="93">
      <formula>BE4=$E4</formula>
    </cfRule>
  </conditionalFormatting>
  <conditionalFormatting sqref="BG4:BG19">
    <cfRule type="expression" dxfId="113" priority="92">
      <formula>BG4=$E4</formula>
    </cfRule>
  </conditionalFormatting>
  <conditionalFormatting sqref="BA4:BA19">
    <cfRule type="expression" dxfId="112" priority="91">
      <formula>BA4=$E4</formula>
    </cfRule>
  </conditionalFormatting>
  <conditionalFormatting sqref="BC4:BC19">
    <cfRule type="expression" dxfId="111" priority="90">
      <formula>BC4=$E4</formula>
    </cfRule>
  </conditionalFormatting>
  <conditionalFormatting sqref="BA4:BA19">
    <cfRule type="expression" dxfId="110" priority="89">
      <formula>BA4=$E4</formula>
    </cfRule>
  </conditionalFormatting>
  <conditionalFormatting sqref="BA4:BA19">
    <cfRule type="expression" dxfId="109" priority="88">
      <formula>BA4=$E4</formula>
    </cfRule>
  </conditionalFormatting>
  <conditionalFormatting sqref="BC4:BC19">
    <cfRule type="expression" dxfId="108" priority="87">
      <formula>BC4=$E4</formula>
    </cfRule>
  </conditionalFormatting>
  <conditionalFormatting sqref="BE4:BE19">
    <cfRule type="expression" dxfId="107" priority="86">
      <formula>BE4=$E4</formula>
    </cfRule>
  </conditionalFormatting>
  <conditionalFormatting sqref="BA4:BA19">
    <cfRule type="expression" dxfId="106" priority="85">
      <formula>BA4=$E4</formula>
    </cfRule>
  </conditionalFormatting>
  <conditionalFormatting sqref="BA4:BA19">
    <cfRule type="expression" dxfId="105" priority="84">
      <formula>BA4=$E4</formula>
    </cfRule>
  </conditionalFormatting>
  <conditionalFormatting sqref="BC4:BC19">
    <cfRule type="expression" dxfId="104" priority="83">
      <formula>BC4=$E4</formula>
    </cfRule>
  </conditionalFormatting>
  <conditionalFormatting sqref="BE4:BE19">
    <cfRule type="expression" dxfId="103" priority="82">
      <formula>BE4=$E4</formula>
    </cfRule>
  </conditionalFormatting>
  <conditionalFormatting sqref="BA4:BA19">
    <cfRule type="expression" dxfId="102" priority="81">
      <formula>BA4=$E4</formula>
    </cfRule>
  </conditionalFormatting>
  <conditionalFormatting sqref="BC4:BC19">
    <cfRule type="expression" dxfId="101" priority="80">
      <formula>BC4=$E4</formula>
    </cfRule>
  </conditionalFormatting>
  <conditionalFormatting sqref="BA4:BA19">
    <cfRule type="expression" dxfId="100" priority="79">
      <formula>BA4=$E4</formula>
    </cfRule>
  </conditionalFormatting>
  <conditionalFormatting sqref="BC4:BC19">
    <cfRule type="expression" dxfId="99" priority="78">
      <formula>BC4=$E4</formula>
    </cfRule>
  </conditionalFormatting>
  <conditionalFormatting sqref="BE4:BE19">
    <cfRule type="expression" dxfId="98" priority="77">
      <formula>BE4=$E4</formula>
    </cfRule>
  </conditionalFormatting>
  <conditionalFormatting sqref="AO4:AO19">
    <cfRule type="expression" dxfId="97" priority="74">
      <formula>AO4=$E4</formula>
    </cfRule>
  </conditionalFormatting>
  <conditionalFormatting sqref="AO4:AO19">
    <cfRule type="expression" dxfId="96" priority="73">
      <formula>AO4=$E4</formula>
    </cfRule>
  </conditionalFormatting>
  <conditionalFormatting sqref="AO4:AO19">
    <cfRule type="expression" dxfId="95" priority="72">
      <formula>AO4=$E4</formula>
    </cfRule>
  </conditionalFormatting>
  <conditionalFormatting sqref="AO4:AO19">
    <cfRule type="expression" dxfId="94" priority="71">
      <formula>AO4=$E4</formula>
    </cfRule>
  </conditionalFormatting>
  <conditionalFormatting sqref="AO4:AO19">
    <cfRule type="expression" dxfId="93" priority="70">
      <formula>AO4=$E4</formula>
    </cfRule>
  </conditionalFormatting>
  <conditionalFormatting sqref="AO4:AO19">
    <cfRule type="expression" dxfId="92" priority="69">
      <formula>AO4=$E4</formula>
    </cfRule>
  </conditionalFormatting>
  <conditionalFormatting sqref="AO4:AO19">
    <cfRule type="expression" dxfId="91" priority="68">
      <formula>AO4=$E4</formula>
    </cfRule>
  </conditionalFormatting>
  <conditionalFormatting sqref="AO4:AO19">
    <cfRule type="expression" dxfId="90" priority="67">
      <formula>AO4=$E4</formula>
    </cfRule>
  </conditionalFormatting>
  <conditionalFormatting sqref="AO4:AO19">
    <cfRule type="expression" dxfId="89" priority="66">
      <formula>AO4=$E4</formula>
    </cfRule>
  </conditionalFormatting>
  <conditionalFormatting sqref="AO4:AO19">
    <cfRule type="expression" dxfId="88" priority="65">
      <formula>AO4=$E4</formula>
    </cfRule>
  </conditionalFormatting>
  <conditionalFormatting sqref="AO4:AO19">
    <cfRule type="expression" dxfId="87" priority="64">
      <formula>AO4=$E4</formula>
    </cfRule>
  </conditionalFormatting>
  <conditionalFormatting sqref="AO4:AO19">
    <cfRule type="expression" dxfId="86" priority="63">
      <formula>AO4=$E4</formula>
    </cfRule>
  </conditionalFormatting>
  <conditionalFormatting sqref="AO4:AO19">
    <cfRule type="expression" dxfId="85" priority="62">
      <formula>AO4=$E4</formula>
    </cfRule>
  </conditionalFormatting>
  <conditionalFormatting sqref="AO4:AO19">
    <cfRule type="expression" dxfId="84" priority="61">
      <formula>AO4=$E4</formula>
    </cfRule>
  </conditionalFormatting>
  <conditionalFormatting sqref="AO4:AO19">
    <cfRule type="expression" dxfId="83" priority="60">
      <formula>AO4=$E4</formula>
    </cfRule>
  </conditionalFormatting>
  <conditionalFormatting sqref="AO4:AO19">
    <cfRule type="expression" dxfId="82" priority="59">
      <formula>AO4=$E4</formula>
    </cfRule>
  </conditionalFormatting>
  <conditionalFormatting sqref="AO4:AO19">
    <cfRule type="expression" dxfId="81" priority="58">
      <formula>AO4=$E4</formula>
    </cfRule>
  </conditionalFormatting>
  <conditionalFormatting sqref="AO4:AO19">
    <cfRule type="expression" dxfId="80" priority="57">
      <formula>AO4=$E4</formula>
    </cfRule>
  </conditionalFormatting>
  <conditionalFormatting sqref="AO4:AO19">
    <cfRule type="expression" dxfId="79" priority="56">
      <formula>AO4=$E4</formula>
    </cfRule>
  </conditionalFormatting>
  <conditionalFormatting sqref="AO4:AO19">
    <cfRule type="expression" dxfId="78" priority="55">
      <formula>AO4=$E4</formula>
    </cfRule>
  </conditionalFormatting>
  <conditionalFormatting sqref="AO4:AO19">
    <cfRule type="expression" dxfId="77" priority="54">
      <formula>AO4=$E4</formula>
    </cfRule>
  </conditionalFormatting>
  <conditionalFormatting sqref="AO4:AO19">
    <cfRule type="expression" dxfId="76" priority="53">
      <formula>AO4=$E4</formula>
    </cfRule>
  </conditionalFormatting>
  <conditionalFormatting sqref="AO4:AO19">
    <cfRule type="expression" dxfId="75" priority="52">
      <formula>AO4=$E4</formula>
    </cfRule>
  </conditionalFormatting>
  <conditionalFormatting sqref="AO4:AO19">
    <cfRule type="expression" dxfId="74" priority="51">
      <formula>AO4=$E4</formula>
    </cfRule>
  </conditionalFormatting>
  <conditionalFormatting sqref="AO4:AO19">
    <cfRule type="expression" dxfId="73" priority="50">
      <formula>AO4=$E4</formula>
    </cfRule>
  </conditionalFormatting>
  <conditionalFormatting sqref="AO4:AO19">
    <cfRule type="expression" dxfId="72" priority="49">
      <formula>AO4=$E4</formula>
    </cfRule>
  </conditionalFormatting>
  <conditionalFormatting sqref="AO4:AO19">
    <cfRule type="expression" dxfId="71" priority="48">
      <formula>AO4=$E4</formula>
    </cfRule>
  </conditionalFormatting>
  <conditionalFormatting sqref="AO4:AO19">
    <cfRule type="expression" dxfId="70" priority="47">
      <formula>AO4=$E4</formula>
    </cfRule>
  </conditionalFormatting>
  <conditionalFormatting sqref="AO4:AO19">
    <cfRule type="expression" dxfId="69" priority="46">
      <formula>AO4=$E4</formula>
    </cfRule>
  </conditionalFormatting>
  <conditionalFormatting sqref="AO4:AO19">
    <cfRule type="expression" dxfId="68" priority="45">
      <formula>AO4=$E4</formula>
    </cfRule>
  </conditionalFormatting>
  <conditionalFormatting sqref="AO4:AO19">
    <cfRule type="expression" dxfId="67" priority="44">
      <formula>AO4=$E4</formula>
    </cfRule>
  </conditionalFormatting>
  <conditionalFormatting sqref="AO4:AO19">
    <cfRule type="expression" dxfId="66" priority="43">
      <formula>AO4=$E4</formula>
    </cfRule>
  </conditionalFormatting>
  <conditionalFormatting sqref="AO4:AO19">
    <cfRule type="expression" dxfId="65" priority="42">
      <formula>AO4=$E4</formula>
    </cfRule>
  </conditionalFormatting>
  <conditionalFormatting sqref="AO4:AO19">
    <cfRule type="expression" dxfId="64" priority="41">
      <formula>AO4=$E4</formula>
    </cfRule>
  </conditionalFormatting>
  <conditionalFormatting sqref="AO4:AO19">
    <cfRule type="expression" dxfId="63" priority="40">
      <formula>AO4=$E4</formula>
    </cfRule>
  </conditionalFormatting>
  <conditionalFormatting sqref="AO4:AO19">
    <cfRule type="expression" dxfId="62" priority="39">
      <formula>AO4=$E4</formula>
    </cfRule>
  </conditionalFormatting>
  <conditionalFormatting sqref="AO4:AO19">
    <cfRule type="expression" dxfId="61" priority="38">
      <formula>AO4=$E4</formula>
    </cfRule>
  </conditionalFormatting>
  <conditionalFormatting sqref="AO4:AO19">
    <cfRule type="expression" dxfId="60" priority="37">
      <formula>AO4=$E4</formula>
    </cfRule>
  </conditionalFormatting>
  <conditionalFormatting sqref="AO4:AO19">
    <cfRule type="expression" dxfId="59" priority="36">
      <formula>AO4=$E4</formula>
    </cfRule>
  </conditionalFormatting>
  <conditionalFormatting sqref="AO4:AO19">
    <cfRule type="expression" dxfId="58" priority="35">
      <formula>AO4=$E4</formula>
    </cfRule>
  </conditionalFormatting>
  <conditionalFormatting sqref="AO4:AO19">
    <cfRule type="expression" dxfId="57" priority="34">
      <formula>AO4=$E4</formula>
    </cfRule>
  </conditionalFormatting>
  <conditionalFormatting sqref="AO4:AO19">
    <cfRule type="expression" dxfId="56" priority="33">
      <formula>AO4=$E4</formula>
    </cfRule>
  </conditionalFormatting>
  <conditionalFormatting sqref="AO4:AO19">
    <cfRule type="expression" dxfId="55" priority="32">
      <formula>AO4=$E4</formula>
    </cfRule>
  </conditionalFormatting>
  <conditionalFormatting sqref="AO4:AO19">
    <cfRule type="expression" dxfId="54" priority="31">
      <formula>AO4=$E4</formula>
    </cfRule>
  </conditionalFormatting>
  <conditionalFormatting sqref="AO4:AO19">
    <cfRule type="expression" dxfId="53" priority="30">
      <formula>AO4=$E4</formula>
    </cfRule>
  </conditionalFormatting>
  <conditionalFormatting sqref="AO4:AO19">
    <cfRule type="expression" dxfId="52" priority="29">
      <formula>AO4=$E4</formula>
    </cfRule>
  </conditionalFormatting>
  <conditionalFormatting sqref="AO4:AO19">
    <cfRule type="expression" dxfId="51" priority="28">
      <formula>AO4=$E4</formula>
    </cfRule>
  </conditionalFormatting>
  <conditionalFormatting sqref="AO4:AO19">
    <cfRule type="expression" dxfId="50" priority="27">
      <formula>AO4=$E4</formula>
    </cfRule>
  </conditionalFormatting>
  <conditionalFormatting sqref="AO4:AO19">
    <cfRule type="expression" dxfId="49" priority="26">
      <formula>AO4=$E4</formula>
    </cfRule>
  </conditionalFormatting>
  <conditionalFormatting sqref="AO4:AO19">
    <cfRule type="expression" dxfId="48" priority="25">
      <formula>AO4=$E4</formula>
    </cfRule>
  </conditionalFormatting>
  <conditionalFormatting sqref="AO4:AO19">
    <cfRule type="expression" dxfId="47" priority="24">
      <formula>AO4=$E4</formula>
    </cfRule>
  </conditionalFormatting>
  <conditionalFormatting sqref="AO4:AO19">
    <cfRule type="expression" dxfId="46" priority="23">
      <formula>AO4=$E4</formula>
    </cfRule>
  </conditionalFormatting>
  <conditionalFormatting sqref="AO4:AO19">
    <cfRule type="expression" dxfId="45" priority="22">
      <formula>AO4=$E4</formula>
    </cfRule>
  </conditionalFormatting>
  <conditionalFormatting sqref="AO4:AO19">
    <cfRule type="expression" dxfId="44" priority="21">
      <formula>AO4=$E4</formula>
    </cfRule>
  </conditionalFormatting>
  <conditionalFormatting sqref="AO4:AO19">
    <cfRule type="expression" dxfId="43" priority="20">
      <formula>AO4=$E4</formula>
    </cfRule>
  </conditionalFormatting>
  <conditionalFormatting sqref="AO4:AO19">
    <cfRule type="expression" dxfId="42" priority="19">
      <formula>AO4=$E4</formula>
    </cfRule>
  </conditionalFormatting>
  <conditionalFormatting sqref="AO4:AO19">
    <cfRule type="expression" dxfId="41" priority="18">
      <formula>AO4=$E4</formula>
    </cfRule>
  </conditionalFormatting>
  <conditionalFormatting sqref="AO4:AO19">
    <cfRule type="expression" dxfId="40" priority="17">
      <formula>AO4=$E4</formula>
    </cfRule>
  </conditionalFormatting>
  <conditionalFormatting sqref="AO4:AO19">
    <cfRule type="expression" dxfId="39" priority="16">
      <formula>AO4=$E4</formula>
    </cfRule>
  </conditionalFormatting>
  <conditionalFormatting sqref="AO4:AO19">
    <cfRule type="expression" dxfId="38" priority="15">
      <formula>AO4=$E4</formula>
    </cfRule>
  </conditionalFormatting>
  <conditionalFormatting sqref="AO4:AO19">
    <cfRule type="expression" dxfId="37" priority="14">
      <formula>AO4=$E4</formula>
    </cfRule>
  </conditionalFormatting>
  <conditionalFormatting sqref="AO4:AO19">
    <cfRule type="expression" dxfId="36" priority="13">
      <formula>AO4=$E4</formula>
    </cfRule>
  </conditionalFormatting>
  <conditionalFormatting sqref="AO4:AO19">
    <cfRule type="expression" dxfId="35" priority="12">
      <formula>AO4=$E4</formula>
    </cfRule>
  </conditionalFormatting>
  <conditionalFormatting sqref="AO4:AO19">
    <cfRule type="expression" dxfId="34" priority="11">
      <formula>AO4=$E4</formula>
    </cfRule>
  </conditionalFormatting>
  <conditionalFormatting sqref="AO4:AO19">
    <cfRule type="expression" dxfId="33" priority="10">
      <formula>AO4=$E4</formula>
    </cfRule>
  </conditionalFormatting>
  <conditionalFormatting sqref="AO4:AO19">
    <cfRule type="expression" dxfId="32" priority="9">
      <formula>AO4=$E4</formula>
    </cfRule>
  </conditionalFormatting>
  <conditionalFormatting sqref="AO4:AO19">
    <cfRule type="expression" dxfId="31" priority="8">
      <formula>AO4=$E4</formula>
    </cfRule>
  </conditionalFormatting>
  <conditionalFormatting sqref="AO4:AO19">
    <cfRule type="expression" dxfId="30" priority="7">
      <formula>AO4=$E4</formula>
    </cfRule>
  </conditionalFormatting>
  <conditionalFormatting sqref="AO4:AO19">
    <cfRule type="expression" dxfId="29" priority="6">
      <formula>AO4=$E4</formula>
    </cfRule>
  </conditionalFormatting>
  <conditionalFormatting sqref="AO4:AO19">
    <cfRule type="expression" dxfId="28" priority="5">
      <formula>AO4=$E4</formula>
    </cfRule>
  </conditionalFormatting>
  <conditionalFormatting sqref="AO4:AO19">
    <cfRule type="expression" dxfId="27" priority="4">
      <formula>AO4=$E4</formula>
    </cfRule>
  </conditionalFormatting>
  <conditionalFormatting sqref="AO4:AO19">
    <cfRule type="expression" dxfId="26" priority="3">
      <formula>AO4=$E4</formula>
    </cfRule>
  </conditionalFormatting>
  <conditionalFormatting sqref="AO4:AO19">
    <cfRule type="expression" dxfId="25" priority="2">
      <formula>AO4=$E4</formula>
    </cfRule>
  </conditionalFormatting>
  <conditionalFormatting sqref="I4:I19">
    <cfRule type="expression" dxfId="24" priority="1">
      <formula>I4=$E4</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54BD0-E0AC-4BC3-B682-468E95085F58}">
  <dimension ref="B3:U35"/>
  <sheetViews>
    <sheetView zoomScale="80" zoomScaleNormal="80" workbookViewId="0"/>
  </sheetViews>
  <sheetFormatPr defaultRowHeight="15" x14ac:dyDescent="0.25"/>
  <cols>
    <col min="1" max="1" width="2.7109375" customWidth="1"/>
    <col min="2" max="2" width="11.7109375" bestFit="1" customWidth="1"/>
    <col min="3" max="3" width="7.28515625" bestFit="1" customWidth="1"/>
    <col min="4" max="4" width="11" bestFit="1" customWidth="1"/>
    <col min="5" max="13" width="7.7109375" bestFit="1" customWidth="1"/>
    <col min="14" max="21" width="8.7109375" bestFit="1" customWidth="1"/>
  </cols>
  <sheetData>
    <row r="3" spans="2:21" x14ac:dyDescent="0.25">
      <c r="B3" s="2" t="s">
        <v>36</v>
      </c>
      <c r="C3" s="2" t="s">
        <v>71</v>
      </c>
      <c r="D3" s="3" t="s">
        <v>72</v>
      </c>
      <c r="E3" s="3" t="s">
        <v>30</v>
      </c>
      <c r="F3" s="4" t="s">
        <v>37</v>
      </c>
      <c r="G3" s="4" t="s">
        <v>73</v>
      </c>
      <c r="H3" s="4" t="s">
        <v>74</v>
      </c>
      <c r="I3" s="4" t="s">
        <v>75</v>
      </c>
      <c r="J3" s="4" t="s">
        <v>76</v>
      </c>
      <c r="K3" s="4" t="s">
        <v>77</v>
      </c>
      <c r="L3" s="4" t="s">
        <v>78</v>
      </c>
      <c r="M3" s="4" t="s">
        <v>69</v>
      </c>
      <c r="N3" s="4" t="s">
        <v>70</v>
      </c>
      <c r="O3" s="4" t="s">
        <v>79</v>
      </c>
      <c r="P3" s="4" t="s">
        <v>80</v>
      </c>
      <c r="Q3" s="4" t="s">
        <v>81</v>
      </c>
      <c r="R3" s="4" t="s">
        <v>82</v>
      </c>
      <c r="S3" s="4" t="s">
        <v>83</v>
      </c>
      <c r="T3" s="4" t="s">
        <v>84</v>
      </c>
      <c r="U3" s="4" t="s">
        <v>85</v>
      </c>
    </row>
    <row r="4" spans="2:21" x14ac:dyDescent="0.25">
      <c r="B4" s="7" t="s">
        <v>4</v>
      </c>
      <c r="C4" s="25" t="e">
        <f t="shared" ref="C4:C31" si="0">RANK(D4,$D$4:$D$31,0)</f>
        <v>#DIV/0!</v>
      </c>
      <c r="D4" s="26" t="e">
        <f t="shared" ref="D4:D24" si="1">AVERAGE(E4:U4)</f>
        <v>#DIV/0!</v>
      </c>
      <c r="E4" s="49"/>
      <c r="F4" s="26">
        <f>'Pick''Em Week 2'!$H$20/AVERAGE('Pick''Em Week 2'!$H$20,'Pick''Em Week 2'!$J$20,'Pick''Em Week 2'!$L$20,'Pick''Em Week 2'!$N$20,'Pick''Em Week 2'!$P$20,'Pick''Em Week 2'!$R$20,'Pick''Em Week 2'!$T$20,'Pick''Em Week 2'!$V$20,'Pick''Em Week 2'!$X$20,'Pick''Em Week 2'!$Z$20,'Pick''Em Week 2'!$AB$20,'Pick''Em Week 2'!$AD$20,'Pick''Em Week 2'!$AF$20,'Pick''Em Week 2'!$AH$20,'Pick''Em Week 2'!$AJ$20,'Pick''Em Week 2'!$AL$20,'Pick''Em Week 2'!$AN$20,'Pick''Em Week 2'!$AP$20,'Pick''Em Week 2'!$AR$20,'Pick''Em Week 2'!$AT$20,'Pick''Em Week 2'!$AV$20,'Pick''Em Week 2'!$AX$20,'Pick''Em Week 2'!$AZ$20,'Pick''Em Week 2'!$BB$20,'Pick''Em Week 2'!$BD$20,'Pick''Em Week 2'!$BF$20,'Pick''Em Week 2'!$BH$20,'Pick''Em Week 2'!$BJ$20)</f>
        <v>1.3235533822330889</v>
      </c>
      <c r="G4" s="26">
        <f>'Pick''Em Week 3'!$H$20/AVERAGE('Pick''Em Week 3'!$H$20,'Pick''Em Week 3'!$J$20,'Pick''Em Week 3'!$L$20,'Pick''Em Week 3'!$N$20,'Pick''Em Week 3'!$P$20,'Pick''Em Week 3'!$R$20,'Pick''Em Week 3'!$T$20,'Pick''Em Week 3'!$V$20,'Pick''Em Week 3'!$X$20,'Pick''Em Week 3'!$Z$20,'Pick''Em Week 3'!$AB$20,'Pick''Em Week 3'!$AD$20,'Pick''Em Week 3'!$AF$20,'Pick''Em Week 3'!$AJ$20,'Pick''Em Week 3'!$AL$20,'Pick''Em Week 3'!$AN$20,'Pick''Em Week 3'!$AP$20,'Pick''Em Week 3'!$AR$20,'Pick''Em Week 3'!$AT$20,'Pick''Em Week 3'!$AV$20,'Pick''Em Week 3'!$AX$20,'Pick''Em Week 3'!$BB$20,'Pick''Em Week 3'!$BD$20,'Pick''Em Week 3'!$BF$20,'Pick''Em Week 3'!$BH$20,'Pick''Em Week 3'!$BJ$20)</f>
        <v>0.83904800322710771</v>
      </c>
      <c r="H4" s="26" t="e">
        <f>'Pick''Em Week 4'!$H$20/AVERAGE('Pick''Em Week 4'!$H$20,'Pick''Em Week 4'!$J$20,'Pick''Em Week 4'!$L$20,'Pick''Em Week 4'!$N$20,'Pick''Em Week 4'!$P$20,'Pick''Em Week 4'!$R$20,'Pick''Em Week 4'!$T$20,'Pick''Em Week 4'!$V$20,'Pick''Em Week 4'!$X$20,'Pick''Em Week 4'!$Z$20,'Pick''Em Week 4'!$AB$20,'Pick''Em Week 4'!$AD$20,'Pick''Em Week 4'!$AF$20,'Pick''Em Week 4'!$AH$20,'Pick''Em Week 4'!$AJ$20,'Pick''Em Week 4'!$AL$20,'Pick''Em Week 4'!$AN$20,'Pick''Em Week 4'!$AP$20,'Pick''Em Week 4'!$AR$20,'Pick''Em Week 4'!$AT$20,'Pick''Em Week 4'!$AV$20,'Pick''Em Week 4'!$AX$20,'Pick''Em Week 4'!$BB$20,'Pick''Em Week 4'!$BD$20,'Pick''Em Week 4'!$BF$20,'Pick''Em Week 4'!$BH$20,'Pick''Em Week 4'!$BJ$20)</f>
        <v>#DIV/0!</v>
      </c>
      <c r="I4" s="26"/>
      <c r="J4" s="26"/>
      <c r="K4" s="26"/>
      <c r="L4" s="26"/>
      <c r="M4" s="26"/>
      <c r="N4" s="26"/>
      <c r="O4" s="26"/>
      <c r="P4" s="26"/>
      <c r="Q4" s="26"/>
      <c r="R4" s="26"/>
      <c r="S4" s="26"/>
      <c r="T4" s="26"/>
      <c r="U4" s="26"/>
    </row>
    <row r="5" spans="2:21" x14ac:dyDescent="0.25">
      <c r="B5" s="7" t="s">
        <v>5</v>
      </c>
      <c r="C5" s="25" t="e">
        <f t="shared" si="0"/>
        <v>#DIV/0!</v>
      </c>
      <c r="D5" s="26" t="e">
        <f t="shared" si="1"/>
        <v>#DIV/0!</v>
      </c>
      <c r="E5" s="26">
        <f>'Pick''Em Week 1'!$J$20/AVERAGE('Pick''Em Week 1'!$H$20,'Pick''Em Week 1'!$L$20,'Pick''Em Week 1'!$N$20,'Pick''Em Week 1'!$P$20,'Pick''Em Week 1'!$R$20,'Pick''Em Week 1'!$T$20,'Pick''Em Week 1'!$V$20,'Pick''Em Week 1'!$X$20,'Pick''Em Week 1'!$Z$20,'Pick''Em Week 1'!$AB$20,'Pick''Em Week 1'!$AD$20,'Pick''Em Week 1'!$AF$20,'Pick''Em Week 1'!$AH$20,'Pick''Em Week 1'!$AJ$20,'Pick''Em Week 1'!$AL$20,'Pick''Em Week 1'!$AN$20,'Pick''Em Week 1'!$AR$20,'Pick''Em Week 1'!$AT$20,'Pick''Em Week 1'!$AV$20,'Pick''Em Week 1'!$AX$20,'Pick''Em Week 1'!$AZ$20,'Pick''Em Week 1'!$BB$20,'Pick''Em Week 1'!$BD$20,'Pick''Em Week 1'!$BF$20,'Pick''Em Week 1'!$BH$20,'Pick''Em Week 1'!$BJ$20)</f>
        <v>0.95810705973622956</v>
      </c>
      <c r="F5" s="26">
        <f>'Pick''Em Week 2'!$J$20/AVERAGE('Pick''Em Week 2'!$H$20,'Pick''Em Week 2'!$J$20,'Pick''Em Week 2'!$L$20,'Pick''Em Week 2'!$N$20,'Pick''Em Week 2'!$P$20,'Pick''Em Week 2'!$R$20,'Pick''Em Week 2'!$T$20,'Pick''Em Week 2'!$V$20,'Pick''Em Week 2'!$X$20,'Pick''Em Week 2'!$Z$20,'Pick''Em Week 2'!$AB$20,'Pick''Em Week 2'!$AD$20,'Pick''Em Week 2'!$AF$20,'Pick''Em Week 2'!$AH$20,'Pick''Em Week 2'!$AJ$20,'Pick''Em Week 2'!$AL$20,'Pick''Em Week 2'!$AN$20,'Pick''Em Week 2'!$AP$20,'Pick''Em Week 2'!$AR$20,'Pick''Em Week 2'!$AT$20,'Pick''Em Week 2'!$AV$20,'Pick''Em Week 2'!$AX$20,'Pick''Em Week 2'!$AZ$20,'Pick''Em Week 2'!$BB$20,'Pick''Em Week 2'!$BD$20,'Pick''Em Week 2'!$BF$20,'Pick''Em Week 2'!$BH$20,'Pick''Em Week 2'!$BJ$20)</f>
        <v>1.1067644661776692</v>
      </c>
      <c r="G5" s="26">
        <f>'Pick''Em Week 3'!$J$20/AVERAGE('Pick''Em Week 3'!$H$20,'Pick''Em Week 3'!$J$20,'Pick''Em Week 3'!$L$20,'Pick''Em Week 3'!$N$20,'Pick''Em Week 3'!$P$20,'Pick''Em Week 3'!$R$20,'Pick''Em Week 3'!$T$20,'Pick''Em Week 3'!$V$20,'Pick''Em Week 3'!$X$20,'Pick''Em Week 3'!$Z$20,'Pick''Em Week 3'!$AB$20,'Pick''Em Week 3'!$AD$20,'Pick''Em Week 3'!$AF$20,'Pick''Em Week 3'!$AJ$20,'Pick''Em Week 3'!$AL$20,'Pick''Em Week 3'!$AN$20,'Pick''Em Week 3'!$AP$20,'Pick''Em Week 3'!$AR$20,'Pick''Em Week 3'!$AT$20,'Pick''Em Week 3'!$AV$20,'Pick''Em Week 3'!$AX$20,'Pick''Em Week 3'!$BB$20,'Pick''Em Week 3'!$BD$20,'Pick''Em Week 3'!$BF$20,'Pick''Em Week 3'!$BH$20,'Pick''Em Week 3'!$BJ$20)</f>
        <v>1.0068576038725292</v>
      </c>
      <c r="H5" s="26" t="e">
        <f>'Pick''Em Week 4'!$J$20/AVERAGE('Pick''Em Week 4'!$H$20,'Pick''Em Week 4'!$J$20,'Pick''Em Week 4'!$L$20,'Pick''Em Week 4'!$N$20,'Pick''Em Week 4'!$P$20,'Pick''Em Week 4'!$R$20,'Pick''Em Week 4'!$T$20,'Pick''Em Week 4'!$V$20,'Pick''Em Week 4'!$X$20,'Pick''Em Week 4'!$Z$20,'Pick''Em Week 4'!$AB$20,'Pick''Em Week 4'!$AD$20,'Pick''Em Week 4'!$AF$20,'Pick''Em Week 4'!$AH$20,'Pick''Em Week 4'!$AJ$20,'Pick''Em Week 4'!$AL$20,'Pick''Em Week 4'!$AN$20,'Pick''Em Week 4'!$AP$20,'Pick''Em Week 4'!$AR$20,'Pick''Em Week 4'!$AT$20,'Pick''Em Week 4'!$AV$20,'Pick''Em Week 4'!$AX$20,'Pick''Em Week 4'!$BB$20,'Pick''Em Week 4'!$BD$20,'Pick''Em Week 4'!$BF$20,'Pick''Em Week 4'!$BH$20,'Pick''Em Week 4'!$BJ$20)</f>
        <v>#DIV/0!</v>
      </c>
      <c r="I5" s="26"/>
      <c r="J5" s="26"/>
      <c r="K5" s="26"/>
      <c r="L5" s="26"/>
      <c r="M5" s="26"/>
      <c r="N5" s="26"/>
      <c r="O5" s="26"/>
      <c r="P5" s="26"/>
      <c r="Q5" s="26"/>
      <c r="R5" s="26"/>
      <c r="S5" s="26"/>
      <c r="T5" s="26"/>
      <c r="U5" s="26"/>
    </row>
    <row r="6" spans="2:21" x14ac:dyDescent="0.25">
      <c r="B6" s="7" t="s">
        <v>6</v>
      </c>
      <c r="C6" s="25" t="e">
        <f t="shared" si="0"/>
        <v>#DIV/0!</v>
      </c>
      <c r="D6" s="26" t="e">
        <f t="shared" si="1"/>
        <v>#DIV/0!</v>
      </c>
      <c r="E6" s="26">
        <f>'Pick''Em Week 1'!$L$20/AVERAGE('Pick''Em Week 1'!$H$20,'Pick''Em Week 1'!$L$20,'Pick''Em Week 1'!$N$20,'Pick''Em Week 1'!$P$20,'Pick''Em Week 1'!$R$20,'Pick''Em Week 1'!$T$20,'Pick''Em Week 1'!$V$20,'Pick''Em Week 1'!$X$20,'Pick''Em Week 1'!$Z$20,'Pick''Em Week 1'!$AB$20,'Pick''Em Week 1'!$AD$20,'Pick''Em Week 1'!$AF$20,'Pick''Em Week 1'!$AH$20,'Pick''Em Week 1'!$AJ$20,'Pick''Em Week 1'!$AL$20,'Pick''Em Week 1'!$AN$20,'Pick''Em Week 1'!$AR$20,'Pick''Em Week 1'!$AT$20,'Pick''Em Week 1'!$AV$20,'Pick''Em Week 1'!$AX$20,'Pick''Em Week 1'!$AZ$20,'Pick''Em Week 1'!$BB$20,'Pick''Em Week 1'!$BD$20,'Pick''Em Week 1'!$BF$20,'Pick''Em Week 1'!$BH$20,'Pick''Em Week 1'!$BJ$20)</f>
        <v>1.008533747090768</v>
      </c>
      <c r="F6" s="26">
        <f>'Pick''Em Week 2'!$L$20/AVERAGE('Pick''Em Week 2'!$H$20,'Pick''Em Week 2'!$J$20,'Pick''Em Week 2'!$L$20,'Pick''Em Week 2'!$N$20,'Pick''Em Week 2'!$P$20,'Pick''Em Week 2'!$R$20,'Pick''Em Week 2'!$T$20,'Pick''Em Week 2'!$V$20,'Pick''Em Week 2'!$X$20,'Pick''Em Week 2'!$Z$20,'Pick''Em Week 2'!$AB$20,'Pick''Em Week 2'!$AD$20,'Pick''Em Week 2'!$AF$20,'Pick''Em Week 2'!$AH$20,'Pick''Em Week 2'!$AJ$20,'Pick''Em Week 2'!$AL$20,'Pick''Em Week 2'!$AN$20,'Pick''Em Week 2'!$AP$20,'Pick''Em Week 2'!$AR$20,'Pick''Em Week 2'!$AT$20,'Pick''Em Week 2'!$AV$20,'Pick''Em Week 2'!$AX$20,'Pick''Em Week 2'!$AZ$20,'Pick''Em Week 2'!$BB$20,'Pick''Em Week 2'!$BD$20,'Pick''Em Week 2'!$BF$20,'Pick''Em Week 2'!$BH$20,'Pick''Em Week 2'!$BJ$20)</f>
        <v>1.0154849225753872</v>
      </c>
      <c r="G6" s="26">
        <f>'Pick''Em Week 3'!$L$20/AVERAGE('Pick''Em Week 3'!$H$20,'Pick''Em Week 3'!$J$20,'Pick''Em Week 3'!$L$20,'Pick''Em Week 3'!$N$20,'Pick''Em Week 3'!$P$20,'Pick''Em Week 3'!$R$20,'Pick''Em Week 3'!$T$20,'Pick''Em Week 3'!$V$20,'Pick''Em Week 3'!$X$20,'Pick''Em Week 3'!$Z$20,'Pick''Em Week 3'!$AB$20,'Pick''Em Week 3'!$AD$20,'Pick''Em Week 3'!$AF$20,'Pick''Em Week 3'!$AJ$20,'Pick''Em Week 3'!$AL$20,'Pick''Em Week 3'!$AN$20,'Pick''Em Week 3'!$AP$20,'Pick''Em Week 3'!$AR$20,'Pick''Em Week 3'!$AT$20,'Pick''Em Week 3'!$AV$20,'Pick''Em Week 3'!$AX$20,'Pick''Em Week 3'!$BB$20,'Pick''Em Week 3'!$BD$20,'Pick''Em Week 3'!$BF$20,'Pick''Em Week 3'!$BH$20,'Pick''Em Week 3'!$BJ$20)</f>
        <v>1.0173457039128682</v>
      </c>
      <c r="H6" s="26" t="e">
        <f>'Pick''Em Week 4'!$L$20/AVERAGE('Pick''Em Week 4'!$H$20,'Pick''Em Week 4'!$J$20,'Pick''Em Week 4'!$L$20,'Pick''Em Week 4'!$N$20,'Pick''Em Week 4'!$P$20,'Pick''Em Week 4'!$R$20,'Pick''Em Week 4'!$T$20,'Pick''Em Week 4'!$V$20,'Pick''Em Week 4'!$X$20,'Pick''Em Week 4'!$Z$20,'Pick''Em Week 4'!$AB$20,'Pick''Em Week 4'!$AD$20,'Pick''Em Week 4'!$AF$20,'Pick''Em Week 4'!$AH$20,'Pick''Em Week 4'!$AJ$20,'Pick''Em Week 4'!$AL$20,'Pick''Em Week 4'!$AN$20,'Pick''Em Week 4'!$AP$20,'Pick''Em Week 4'!$AR$20,'Pick''Em Week 4'!$AT$20,'Pick''Em Week 4'!$AV$20,'Pick''Em Week 4'!$AX$20,'Pick''Em Week 4'!$BB$20,'Pick''Em Week 4'!$BD$20,'Pick''Em Week 4'!$BF$20,'Pick''Em Week 4'!$BH$20,'Pick''Em Week 4'!$BJ$20)</f>
        <v>#DIV/0!</v>
      </c>
      <c r="I6" s="26"/>
      <c r="J6" s="26"/>
      <c r="K6" s="26"/>
      <c r="L6" s="26"/>
      <c r="M6" s="26"/>
      <c r="N6" s="26"/>
      <c r="O6" s="26"/>
      <c r="P6" s="26"/>
      <c r="Q6" s="26"/>
      <c r="R6" s="26"/>
      <c r="S6" s="26"/>
      <c r="T6" s="26"/>
      <c r="U6" s="26"/>
    </row>
    <row r="7" spans="2:21" x14ac:dyDescent="0.25">
      <c r="B7" s="7" t="s">
        <v>7</v>
      </c>
      <c r="C7" s="25" t="e">
        <f t="shared" si="0"/>
        <v>#DIV/0!</v>
      </c>
      <c r="D7" s="26" t="e">
        <f t="shared" si="1"/>
        <v>#DIV/0!</v>
      </c>
      <c r="E7" s="26">
        <f>'Pick''Em Week 1'!$N$20/AVERAGE('Pick''Em Week 1'!$H$20,'Pick''Em Week 1'!$L$20,'Pick''Em Week 1'!$N$20,'Pick''Em Week 1'!$P$20,'Pick''Em Week 1'!$R$20,'Pick''Em Week 1'!$T$20,'Pick''Em Week 1'!$V$20,'Pick''Em Week 1'!$X$20,'Pick''Em Week 1'!$Z$20,'Pick''Em Week 1'!$AB$20,'Pick''Em Week 1'!$AD$20,'Pick''Em Week 1'!$AF$20,'Pick''Em Week 1'!$AH$20,'Pick''Em Week 1'!$AJ$20,'Pick''Em Week 1'!$AL$20,'Pick''Em Week 1'!$AN$20,'Pick''Em Week 1'!$AR$20,'Pick''Em Week 1'!$AT$20,'Pick''Em Week 1'!$AV$20,'Pick''Em Week 1'!$AX$20,'Pick''Em Week 1'!$AZ$20,'Pick''Em Week 1'!$BB$20,'Pick''Em Week 1'!$BD$20,'Pick''Em Week 1'!$BF$20,'Pick''Em Week 1'!$BH$20,'Pick''Em Week 1'!$BJ$20)</f>
        <v>0.89759503491078352</v>
      </c>
      <c r="F7" s="26">
        <f>'Pick''Em Week 2'!$N$20/AVERAGE('Pick''Em Week 2'!$H$20,'Pick''Em Week 2'!$J$20,'Pick''Em Week 2'!$L$20,'Pick''Em Week 2'!$N$20,'Pick''Em Week 2'!$P$20,'Pick''Em Week 2'!$R$20,'Pick''Em Week 2'!$T$20,'Pick''Em Week 2'!$V$20,'Pick''Em Week 2'!$X$20,'Pick''Em Week 2'!$Z$20,'Pick''Em Week 2'!$AB$20,'Pick''Em Week 2'!$AD$20,'Pick''Em Week 2'!$AF$20,'Pick''Em Week 2'!$AH$20,'Pick''Em Week 2'!$AJ$20,'Pick''Em Week 2'!$AL$20,'Pick''Em Week 2'!$AN$20,'Pick''Em Week 2'!$AP$20,'Pick''Em Week 2'!$AR$20,'Pick''Em Week 2'!$AT$20,'Pick''Em Week 2'!$AV$20,'Pick''Em Week 2'!$AX$20,'Pick''Em Week 2'!$AZ$20,'Pick''Em Week 2'!$BB$20,'Pick''Em Week 2'!$BD$20,'Pick''Em Week 2'!$BF$20,'Pick''Em Week 2'!$BH$20,'Pick''Em Week 2'!$BJ$20)</f>
        <v>1.0268948655256724</v>
      </c>
      <c r="G7" s="26">
        <f>'Pick''Em Week 3'!$N$20/AVERAGE('Pick''Em Week 3'!$H$20,'Pick''Em Week 3'!$J$20,'Pick''Em Week 3'!$L$20,'Pick''Em Week 3'!$N$20,'Pick''Em Week 3'!$P$20,'Pick''Em Week 3'!$R$20,'Pick''Em Week 3'!$T$20,'Pick''Em Week 3'!$V$20,'Pick''Em Week 3'!$X$20,'Pick''Em Week 3'!$Z$20,'Pick''Em Week 3'!$AB$20,'Pick''Em Week 3'!$AD$20,'Pick''Em Week 3'!$AF$20,'Pick''Em Week 3'!$AJ$20,'Pick''Em Week 3'!$AL$20,'Pick''Em Week 3'!$AN$20,'Pick''Em Week 3'!$AP$20,'Pick''Em Week 3'!$AR$20,'Pick''Em Week 3'!$AT$20,'Pick''Em Week 3'!$AV$20,'Pick''Em Week 3'!$AX$20,'Pick''Em Week 3'!$BB$20,'Pick''Em Week 3'!$BD$20,'Pick''Em Week 3'!$BF$20,'Pick''Em Week 3'!$BH$20,'Pick''Em Week 3'!$BJ$20)</f>
        <v>0.88100040338846319</v>
      </c>
      <c r="H7" s="26" t="e">
        <f>'Pick''Em Week 4'!$N$20/AVERAGE('Pick''Em Week 4'!$H$20,'Pick''Em Week 4'!$J$20,'Pick''Em Week 4'!$L$20,'Pick''Em Week 4'!$N$20,'Pick''Em Week 4'!$P$20,'Pick''Em Week 4'!$R$20,'Pick''Em Week 4'!$T$20,'Pick''Em Week 4'!$V$20,'Pick''Em Week 4'!$X$20,'Pick''Em Week 4'!$Z$20,'Pick''Em Week 4'!$AB$20,'Pick''Em Week 4'!$AD$20,'Pick''Em Week 4'!$AF$20,'Pick''Em Week 4'!$AH$20,'Pick''Em Week 4'!$AJ$20,'Pick''Em Week 4'!$AL$20,'Pick''Em Week 4'!$AN$20,'Pick''Em Week 4'!$AP$20,'Pick''Em Week 4'!$AR$20,'Pick''Em Week 4'!$AT$20,'Pick''Em Week 4'!$AV$20,'Pick''Em Week 4'!$AX$20,'Pick''Em Week 4'!$BB$20,'Pick''Em Week 4'!$BD$20,'Pick''Em Week 4'!$BF$20,'Pick''Em Week 4'!$BH$20,'Pick''Em Week 4'!$BJ$20)</f>
        <v>#DIV/0!</v>
      </c>
      <c r="I7" s="26"/>
      <c r="J7" s="26"/>
      <c r="K7" s="26"/>
      <c r="L7" s="26"/>
      <c r="M7" s="26"/>
      <c r="N7" s="26"/>
      <c r="O7" s="26"/>
      <c r="P7" s="26"/>
      <c r="Q7" s="26"/>
      <c r="R7" s="26"/>
      <c r="S7" s="26"/>
      <c r="T7" s="26"/>
      <c r="U7" s="26"/>
    </row>
    <row r="8" spans="2:21" x14ac:dyDescent="0.25">
      <c r="B8" s="7" t="s">
        <v>8</v>
      </c>
      <c r="C8" s="25" t="e">
        <f t="shared" si="0"/>
        <v>#DIV/0!</v>
      </c>
      <c r="D8" s="26" t="e">
        <f t="shared" si="1"/>
        <v>#DIV/0!</v>
      </c>
      <c r="E8" s="26">
        <f>'Pick''Em Week 1'!$P$20/AVERAGE('Pick''Em Week 1'!$H$20,'Pick''Em Week 1'!$L$20,'Pick''Em Week 1'!$N$20,'Pick''Em Week 1'!$P$20,'Pick''Em Week 1'!$R$20,'Pick''Em Week 1'!$T$20,'Pick''Em Week 1'!$V$20,'Pick''Em Week 1'!$X$20,'Pick''Em Week 1'!$Z$20,'Pick''Em Week 1'!$AB$20,'Pick''Em Week 1'!$AD$20,'Pick''Em Week 1'!$AF$20,'Pick''Em Week 1'!$AH$20,'Pick''Em Week 1'!$AJ$20,'Pick''Em Week 1'!$AL$20,'Pick''Em Week 1'!$AN$20,'Pick''Em Week 1'!$AR$20,'Pick''Em Week 1'!$AT$20,'Pick''Em Week 1'!$AV$20,'Pick''Em Week 1'!$AX$20,'Pick''Em Week 1'!$AZ$20,'Pick''Em Week 1'!$BB$20,'Pick''Em Week 1'!$BD$20,'Pick''Em Week 1'!$BF$20,'Pick''Em Week 1'!$BH$20,'Pick''Em Week 1'!$BJ$20)</f>
        <v>0.8673390224980605</v>
      </c>
      <c r="F8" s="26">
        <f>'Pick''Em Week 2'!$P$20/AVERAGE('Pick''Em Week 2'!$H$20,'Pick''Em Week 2'!$J$20,'Pick''Em Week 2'!$L$20,'Pick''Em Week 2'!$N$20,'Pick''Em Week 2'!$P$20,'Pick''Em Week 2'!$R$20,'Pick''Em Week 2'!$T$20,'Pick''Em Week 2'!$V$20,'Pick''Em Week 2'!$X$20,'Pick''Em Week 2'!$Z$20,'Pick''Em Week 2'!$AB$20,'Pick''Em Week 2'!$AD$20,'Pick''Em Week 2'!$AF$20,'Pick''Em Week 2'!$AH$20,'Pick''Em Week 2'!$AJ$20,'Pick''Em Week 2'!$AL$20,'Pick''Em Week 2'!$AN$20,'Pick''Em Week 2'!$AP$20,'Pick''Em Week 2'!$AR$20,'Pick''Em Week 2'!$AT$20,'Pick''Em Week 2'!$AV$20,'Pick''Em Week 2'!$AX$20,'Pick''Em Week 2'!$AZ$20,'Pick''Em Week 2'!$BB$20,'Pick''Em Week 2'!$BD$20,'Pick''Em Week 2'!$BF$20,'Pick''Em Week 2'!$BH$20,'Pick''Em Week 2'!$BJ$20)</f>
        <v>0.75305623471882643</v>
      </c>
      <c r="G8" s="26">
        <f>'Pick''Em Week 3'!$P$20/AVERAGE('Pick''Em Week 3'!$H$20,'Pick''Em Week 3'!$J$20,'Pick''Em Week 3'!$L$20,'Pick''Em Week 3'!$N$20,'Pick''Em Week 3'!$P$20,'Pick''Em Week 3'!$R$20,'Pick''Em Week 3'!$T$20,'Pick''Em Week 3'!$V$20,'Pick''Em Week 3'!$X$20,'Pick''Em Week 3'!$Z$20,'Pick''Em Week 3'!$AB$20,'Pick''Em Week 3'!$AD$20,'Pick''Em Week 3'!$AF$20,'Pick''Em Week 3'!$AJ$20,'Pick''Em Week 3'!$AL$20,'Pick''Em Week 3'!$AN$20,'Pick''Em Week 3'!$AP$20,'Pick''Em Week 3'!$AR$20,'Pick''Em Week 3'!$AT$20,'Pick''Em Week 3'!$AV$20,'Pick''Em Week 3'!$AX$20,'Pick''Em Week 3'!$BB$20,'Pick''Em Week 3'!$BD$20,'Pick''Em Week 3'!$BF$20,'Pick''Em Week 3'!$BH$20,'Pick''Em Week 3'!$BJ$20)</f>
        <v>1.237595804759984</v>
      </c>
      <c r="H8" s="26" t="e">
        <f>'Pick''Em Week 4'!$P$20/AVERAGE('Pick''Em Week 4'!$H$20,'Pick''Em Week 4'!$J$20,'Pick''Em Week 4'!$L$20,'Pick''Em Week 4'!$N$20,'Pick''Em Week 4'!$P$20,'Pick''Em Week 4'!$R$20,'Pick''Em Week 4'!$T$20,'Pick''Em Week 4'!$V$20,'Pick''Em Week 4'!$X$20,'Pick''Em Week 4'!$Z$20,'Pick''Em Week 4'!$AB$20,'Pick''Em Week 4'!$AD$20,'Pick''Em Week 4'!$AF$20,'Pick''Em Week 4'!$AH$20,'Pick''Em Week 4'!$AJ$20,'Pick''Em Week 4'!$AL$20,'Pick''Em Week 4'!$AN$20,'Pick''Em Week 4'!$AP$20,'Pick''Em Week 4'!$AR$20,'Pick''Em Week 4'!$AT$20,'Pick''Em Week 4'!$AV$20,'Pick''Em Week 4'!$AX$20,'Pick''Em Week 4'!$BB$20,'Pick''Em Week 4'!$BD$20,'Pick''Em Week 4'!$BF$20,'Pick''Em Week 4'!$BH$20,'Pick''Em Week 4'!$BJ$20)</f>
        <v>#DIV/0!</v>
      </c>
      <c r="I8" s="26"/>
      <c r="J8" s="26"/>
      <c r="K8" s="26"/>
      <c r="L8" s="26"/>
      <c r="M8" s="26"/>
      <c r="N8" s="26"/>
      <c r="O8" s="26"/>
      <c r="P8" s="26"/>
      <c r="Q8" s="26"/>
      <c r="R8" s="26"/>
      <c r="S8" s="26"/>
      <c r="T8" s="26"/>
      <c r="U8" s="26"/>
    </row>
    <row r="9" spans="2:21" x14ac:dyDescent="0.25">
      <c r="B9" s="7" t="s">
        <v>10</v>
      </c>
      <c r="C9" s="25" t="e">
        <f t="shared" si="0"/>
        <v>#DIV/0!</v>
      </c>
      <c r="D9" s="26" t="e">
        <f t="shared" si="1"/>
        <v>#DIV/0!</v>
      </c>
      <c r="E9" s="26">
        <f>'Pick''Em Week 1'!$R$20/AVERAGE('Pick''Em Week 1'!$H$20,'Pick''Em Week 1'!$L$20,'Pick''Em Week 1'!$N$20,'Pick''Em Week 1'!$P$20,'Pick''Em Week 1'!$R$20,'Pick''Em Week 1'!$T$20,'Pick''Em Week 1'!$V$20,'Pick''Em Week 1'!$X$20,'Pick''Em Week 1'!$Z$20,'Pick''Em Week 1'!$AB$20,'Pick''Em Week 1'!$AD$20,'Pick''Em Week 1'!$AF$20,'Pick''Em Week 1'!$AH$20,'Pick''Em Week 1'!$AJ$20,'Pick''Em Week 1'!$AL$20,'Pick''Em Week 1'!$AN$20,'Pick''Em Week 1'!$AR$20,'Pick''Em Week 1'!$AT$20,'Pick''Em Week 1'!$AV$20,'Pick''Em Week 1'!$AX$20,'Pick''Em Week 1'!$AZ$20,'Pick''Em Week 1'!$BB$20,'Pick''Em Week 1'!$BD$20,'Pick''Em Week 1'!$BF$20,'Pick''Em Week 1'!$BH$20,'Pick''Em Week 1'!$BJ$20)</f>
        <v>1.2102404965089215</v>
      </c>
      <c r="F9" s="26">
        <f>'Pick''Em Week 2'!$R$20/AVERAGE('Pick''Em Week 2'!$H$20,'Pick''Em Week 2'!$J$20,'Pick''Em Week 2'!$L$20,'Pick''Em Week 2'!$N$20,'Pick''Em Week 2'!$P$20,'Pick''Em Week 2'!$R$20,'Pick''Em Week 2'!$T$20,'Pick''Em Week 2'!$V$20,'Pick''Em Week 2'!$X$20,'Pick''Em Week 2'!$Z$20,'Pick''Em Week 2'!$AB$20,'Pick''Em Week 2'!$AD$20,'Pick''Em Week 2'!$AF$20,'Pick''Em Week 2'!$AH$20,'Pick''Em Week 2'!$AJ$20,'Pick''Em Week 2'!$AL$20,'Pick''Em Week 2'!$AN$20,'Pick''Em Week 2'!$AP$20,'Pick''Em Week 2'!$AR$20,'Pick''Em Week 2'!$AT$20,'Pick''Em Week 2'!$AV$20,'Pick''Em Week 2'!$AX$20,'Pick''Em Week 2'!$AZ$20,'Pick''Em Week 2'!$BB$20,'Pick''Em Week 2'!$BD$20,'Pick''Em Week 2'!$BF$20,'Pick''Em Week 2'!$BH$20,'Pick''Em Week 2'!$BJ$20)</f>
        <v>1.1752241238793806</v>
      </c>
      <c r="G9" s="26">
        <f>'Pick''Em Week 3'!$R$20/AVERAGE('Pick''Em Week 3'!$H$20,'Pick''Em Week 3'!$J$20,'Pick''Em Week 3'!$L$20,'Pick''Em Week 3'!$N$20,'Pick''Em Week 3'!$P$20,'Pick''Em Week 3'!$R$20,'Pick''Em Week 3'!$T$20,'Pick''Em Week 3'!$V$20,'Pick''Em Week 3'!$X$20,'Pick''Em Week 3'!$Z$20,'Pick''Em Week 3'!$AB$20,'Pick''Em Week 3'!$AD$20,'Pick''Em Week 3'!$AF$20,'Pick''Em Week 3'!$AJ$20,'Pick''Em Week 3'!$AL$20,'Pick''Em Week 3'!$AN$20,'Pick''Em Week 3'!$AP$20,'Pick''Em Week 3'!$AR$20,'Pick''Em Week 3'!$AT$20,'Pick''Em Week 3'!$AV$20,'Pick''Em Week 3'!$AX$20,'Pick''Em Week 3'!$BB$20,'Pick''Em Week 3'!$BD$20,'Pick''Em Week 3'!$BF$20,'Pick''Em Week 3'!$BH$20,'Pick''Em Week 3'!$BJ$20)</f>
        <v>1.0592981040742235</v>
      </c>
      <c r="H9" s="26" t="e">
        <f>'Pick''Em Week 4'!$R$20/AVERAGE('Pick''Em Week 4'!$H$20,'Pick''Em Week 4'!$J$20,'Pick''Em Week 4'!$L$20,'Pick''Em Week 4'!$N$20,'Pick''Em Week 4'!$P$20,'Pick''Em Week 4'!$R$20,'Pick''Em Week 4'!$T$20,'Pick''Em Week 4'!$V$20,'Pick''Em Week 4'!$X$20,'Pick''Em Week 4'!$Z$20,'Pick''Em Week 4'!$AB$20,'Pick''Em Week 4'!$AD$20,'Pick''Em Week 4'!$AF$20,'Pick''Em Week 4'!$AH$20,'Pick''Em Week 4'!$AJ$20,'Pick''Em Week 4'!$AL$20,'Pick''Em Week 4'!$AN$20,'Pick''Em Week 4'!$AP$20,'Pick''Em Week 4'!$AR$20,'Pick''Em Week 4'!$AT$20,'Pick''Em Week 4'!$AV$20,'Pick''Em Week 4'!$AX$20,'Pick''Em Week 4'!$BB$20,'Pick''Em Week 4'!$BD$20,'Pick''Em Week 4'!$BF$20,'Pick''Em Week 4'!$BH$20,'Pick''Em Week 4'!$BJ$20)</f>
        <v>#DIV/0!</v>
      </c>
      <c r="I9" s="26"/>
      <c r="J9" s="26"/>
      <c r="K9" s="26"/>
      <c r="L9" s="26"/>
      <c r="M9" s="26"/>
      <c r="N9" s="26"/>
      <c r="O9" s="26"/>
      <c r="P9" s="26"/>
      <c r="Q9" s="26"/>
      <c r="R9" s="26"/>
      <c r="S9" s="26"/>
      <c r="T9" s="26"/>
      <c r="U9" s="26"/>
    </row>
    <row r="10" spans="2:21" x14ac:dyDescent="0.25">
      <c r="B10" s="7" t="s">
        <v>116</v>
      </c>
      <c r="C10" s="25" t="e">
        <f t="shared" si="0"/>
        <v>#DIV/0!</v>
      </c>
      <c r="D10" s="26" t="e">
        <f t="shared" si="1"/>
        <v>#DIV/0!</v>
      </c>
      <c r="E10" s="26">
        <f>'Pick''Em Week 1'!$T$20/AVERAGE('Pick''Em Week 1'!$H$20,'Pick''Em Week 1'!$L$20,'Pick''Em Week 1'!$N$20,'Pick''Em Week 1'!$P$20,'Pick''Em Week 1'!$R$20,'Pick''Em Week 1'!$T$20,'Pick''Em Week 1'!$V$20,'Pick''Em Week 1'!$X$20,'Pick''Em Week 1'!$Z$20,'Pick''Em Week 1'!$AB$20,'Pick''Em Week 1'!$AD$20,'Pick''Em Week 1'!$AF$20,'Pick''Em Week 1'!$AH$20,'Pick''Em Week 1'!$AJ$20,'Pick''Em Week 1'!$AL$20,'Pick''Em Week 1'!$AN$20,'Pick''Em Week 1'!$AR$20,'Pick''Em Week 1'!$AT$20,'Pick''Em Week 1'!$AV$20,'Pick''Em Week 1'!$AX$20,'Pick''Em Week 1'!$AZ$20,'Pick''Em Week 1'!$BB$20,'Pick''Em Week 1'!$BD$20,'Pick''Em Week 1'!$BF$20,'Pick''Em Week 1'!$BH$20,'Pick''Em Week 1'!$BJ$20)</f>
        <v>1.008533747090768</v>
      </c>
      <c r="F10" s="26">
        <f>'Pick''Em Week 2'!$T$20/AVERAGE('Pick''Em Week 2'!$H$20,'Pick''Em Week 2'!$J$20,'Pick''Em Week 2'!$L$20,'Pick''Em Week 2'!$N$20,'Pick''Em Week 2'!$P$20,'Pick''Em Week 2'!$R$20,'Pick''Em Week 2'!$T$20,'Pick''Em Week 2'!$V$20,'Pick''Em Week 2'!$X$20,'Pick''Em Week 2'!$Z$20,'Pick''Em Week 2'!$AB$20,'Pick''Em Week 2'!$AD$20,'Pick''Em Week 2'!$AF$20,'Pick''Em Week 2'!$AH$20,'Pick''Em Week 2'!$AJ$20,'Pick''Em Week 2'!$AL$20,'Pick''Em Week 2'!$AN$20,'Pick''Em Week 2'!$AP$20,'Pick''Em Week 2'!$AR$20,'Pick''Em Week 2'!$AT$20,'Pick''Em Week 2'!$AV$20,'Pick''Em Week 2'!$AX$20,'Pick''Em Week 2'!$AZ$20,'Pick''Em Week 2'!$BB$20,'Pick''Em Week 2'!$BD$20,'Pick''Em Week 2'!$BF$20,'Pick''Em Week 2'!$BH$20,'Pick''Em Week 2'!$BJ$20)</f>
        <v>0.95843520782396097</v>
      </c>
      <c r="G10" s="26">
        <f>'Pick''Em Week 3'!$T$20/AVERAGE('Pick''Em Week 3'!$H$20,'Pick''Em Week 3'!$J$20,'Pick''Em Week 3'!$L$20,'Pick''Em Week 3'!$N$20,'Pick''Em Week 3'!$P$20,'Pick''Em Week 3'!$R$20,'Pick''Em Week 3'!$T$20,'Pick''Em Week 3'!$V$20,'Pick''Em Week 3'!$X$20,'Pick''Em Week 3'!$Z$20,'Pick''Em Week 3'!$AB$20,'Pick''Em Week 3'!$AD$20,'Pick''Em Week 3'!$AF$20,'Pick''Em Week 3'!$AJ$20,'Pick''Em Week 3'!$AL$20,'Pick''Em Week 3'!$AN$20,'Pick''Em Week 3'!$AP$20,'Pick''Em Week 3'!$AR$20,'Pick''Em Week 3'!$AT$20,'Pick''Em Week 3'!$AV$20,'Pick''Em Week 3'!$AX$20,'Pick''Em Week 3'!$BB$20,'Pick''Em Week 3'!$BD$20,'Pick''Em Week 3'!$BF$20,'Pick''Em Week 3'!$BH$20,'Pick''Em Week 3'!$BJ$20)</f>
        <v>1.1117386042759179</v>
      </c>
      <c r="H10" s="26" t="e">
        <f>'Pick''Em Week 4'!$T$20/AVERAGE('Pick''Em Week 4'!$H$20,'Pick''Em Week 4'!$J$20,'Pick''Em Week 4'!$L$20,'Pick''Em Week 4'!$N$20,'Pick''Em Week 4'!$P$20,'Pick''Em Week 4'!$R$20,'Pick''Em Week 4'!$T$20,'Pick''Em Week 4'!$V$20,'Pick''Em Week 4'!$X$20,'Pick''Em Week 4'!$Z$20,'Pick''Em Week 4'!$AB$20,'Pick''Em Week 4'!$AD$20,'Pick''Em Week 4'!$AF$20,'Pick''Em Week 4'!$AH$20,'Pick''Em Week 4'!$AJ$20,'Pick''Em Week 4'!$AL$20,'Pick''Em Week 4'!$AN$20,'Pick''Em Week 4'!$AP$20,'Pick''Em Week 4'!$AR$20,'Pick''Em Week 4'!$AT$20,'Pick''Em Week 4'!$AV$20,'Pick''Em Week 4'!$AX$20,'Pick''Em Week 4'!$BB$20,'Pick''Em Week 4'!$BD$20,'Pick''Em Week 4'!$BF$20,'Pick''Em Week 4'!$BH$20,'Pick''Em Week 4'!$BJ$20)</f>
        <v>#DIV/0!</v>
      </c>
      <c r="I10" s="26"/>
      <c r="J10" s="26"/>
      <c r="K10" s="26"/>
      <c r="L10" s="26"/>
      <c r="M10" s="26"/>
      <c r="N10" s="26"/>
      <c r="O10" s="26"/>
      <c r="P10" s="26"/>
      <c r="Q10" s="26"/>
      <c r="R10" s="26"/>
      <c r="S10" s="26"/>
      <c r="T10" s="26"/>
      <c r="U10" s="26"/>
    </row>
    <row r="11" spans="2:21" x14ac:dyDescent="0.25">
      <c r="B11" s="7" t="s">
        <v>11</v>
      </c>
      <c r="C11" s="25" t="e">
        <f t="shared" si="0"/>
        <v>#DIV/0!</v>
      </c>
      <c r="D11" s="26" t="e">
        <f t="shared" si="1"/>
        <v>#DIV/0!</v>
      </c>
      <c r="E11" s="26">
        <f>'Pick''Em Week 1'!$V$20/AVERAGE('Pick''Em Week 1'!$H$20,'Pick''Em Week 1'!$L$20,'Pick''Em Week 1'!$N$20,'Pick''Em Week 1'!$P$20,'Pick''Em Week 1'!$R$20,'Pick''Em Week 1'!$T$20,'Pick''Em Week 1'!$V$20,'Pick''Em Week 1'!$X$20,'Pick''Em Week 1'!$Z$20,'Pick''Em Week 1'!$AB$20,'Pick''Em Week 1'!$AD$20,'Pick''Em Week 1'!$AF$20,'Pick''Em Week 1'!$AH$20,'Pick''Em Week 1'!$AJ$20,'Pick''Em Week 1'!$AL$20,'Pick''Em Week 1'!$AN$20,'Pick''Em Week 1'!$AR$20,'Pick''Em Week 1'!$AT$20,'Pick''Em Week 1'!$AV$20,'Pick''Em Week 1'!$AX$20,'Pick''Em Week 1'!$AZ$20,'Pick''Em Week 1'!$BB$20,'Pick''Em Week 1'!$BD$20,'Pick''Em Week 1'!$BF$20,'Pick''Em Week 1'!$BH$20,'Pick''Em Week 1'!$BJ$20)</f>
        <v>0.77657098525989132</v>
      </c>
      <c r="F11" s="26">
        <f>'Pick''Em Week 2'!$V$20/AVERAGE('Pick''Em Week 2'!$H$20,'Pick''Em Week 2'!$J$20,'Pick''Em Week 2'!$L$20,'Pick''Em Week 2'!$N$20,'Pick''Em Week 2'!$P$20,'Pick''Em Week 2'!$R$20,'Pick''Em Week 2'!$T$20,'Pick''Em Week 2'!$V$20,'Pick''Em Week 2'!$X$20,'Pick''Em Week 2'!$Z$20,'Pick''Em Week 2'!$AB$20,'Pick''Em Week 2'!$AD$20,'Pick''Em Week 2'!$AF$20,'Pick''Em Week 2'!$AH$20,'Pick''Em Week 2'!$AJ$20,'Pick''Em Week 2'!$AL$20,'Pick''Em Week 2'!$AN$20,'Pick''Em Week 2'!$AP$20,'Pick''Em Week 2'!$AR$20,'Pick''Em Week 2'!$AT$20,'Pick''Em Week 2'!$AV$20,'Pick''Em Week 2'!$AX$20,'Pick''Em Week 2'!$AZ$20,'Pick''Em Week 2'!$BB$20,'Pick''Em Week 2'!$BD$20,'Pick''Em Week 2'!$BF$20,'Pick''Em Week 2'!$BH$20,'Pick''Em Week 2'!$BJ$20)</f>
        <v>0.99266503667481665</v>
      </c>
      <c r="G11" s="26">
        <f>'Pick''Em Week 3'!$V$20/AVERAGE('Pick''Em Week 3'!$H$20,'Pick''Em Week 3'!$J$20,'Pick''Em Week 3'!$L$20,'Pick''Em Week 3'!$N$20,'Pick''Em Week 3'!$P$20,'Pick''Em Week 3'!$R$20,'Pick''Em Week 3'!$T$20,'Pick''Em Week 3'!$V$20,'Pick''Em Week 3'!$X$20,'Pick''Em Week 3'!$Z$20,'Pick''Em Week 3'!$AB$20,'Pick''Em Week 3'!$AD$20,'Pick''Em Week 3'!$AF$20,'Pick''Em Week 3'!$AJ$20,'Pick''Em Week 3'!$AL$20,'Pick''Em Week 3'!$AN$20,'Pick''Em Week 3'!$AP$20,'Pick''Em Week 3'!$AR$20,'Pick''Em Week 3'!$AT$20,'Pick''Em Week 3'!$AV$20,'Pick''Em Week 3'!$AX$20,'Pick''Em Week 3'!$BB$20,'Pick''Em Week 3'!$BD$20,'Pick''Em Week 3'!$BF$20,'Pick''Em Week 3'!$BH$20,'Pick''Em Week 3'!$BJ$20)</f>
        <v>0.88100040338846319</v>
      </c>
      <c r="H11" s="26" t="e">
        <f>'Pick''Em Week 4'!$V$20/AVERAGE('Pick''Em Week 4'!$H$20,'Pick''Em Week 4'!$J$20,'Pick''Em Week 4'!$L$20,'Pick''Em Week 4'!$N$20,'Pick''Em Week 4'!$P$20,'Pick''Em Week 4'!$R$20,'Pick''Em Week 4'!$T$20,'Pick''Em Week 4'!$V$20,'Pick''Em Week 4'!$X$20,'Pick''Em Week 4'!$Z$20,'Pick''Em Week 4'!$AB$20,'Pick''Em Week 4'!$AD$20,'Pick''Em Week 4'!$AF$20,'Pick''Em Week 4'!$AH$20,'Pick''Em Week 4'!$AJ$20,'Pick''Em Week 4'!$AL$20,'Pick''Em Week 4'!$AN$20,'Pick''Em Week 4'!$AP$20,'Pick''Em Week 4'!$AR$20,'Pick''Em Week 4'!$AT$20,'Pick''Em Week 4'!$AV$20,'Pick''Em Week 4'!$AX$20,'Pick''Em Week 4'!$BB$20,'Pick''Em Week 4'!$BD$20,'Pick''Em Week 4'!$BF$20,'Pick''Em Week 4'!$BH$20,'Pick''Em Week 4'!$BJ$20)</f>
        <v>#DIV/0!</v>
      </c>
      <c r="I11" s="26"/>
      <c r="J11" s="26"/>
      <c r="K11" s="26"/>
      <c r="L11" s="26"/>
      <c r="M11" s="26"/>
      <c r="N11" s="26"/>
      <c r="O11" s="26"/>
      <c r="P11" s="26"/>
      <c r="Q11" s="26"/>
      <c r="R11" s="26"/>
      <c r="S11" s="26"/>
      <c r="T11" s="26"/>
      <c r="U11" s="26"/>
    </row>
    <row r="12" spans="2:21" x14ac:dyDescent="0.25">
      <c r="B12" s="7" t="s">
        <v>12</v>
      </c>
      <c r="C12" s="25" t="e">
        <f t="shared" si="0"/>
        <v>#DIV/0!</v>
      </c>
      <c r="D12" s="26" t="e">
        <f t="shared" si="1"/>
        <v>#DIV/0!</v>
      </c>
      <c r="E12" s="26">
        <f>'Pick''Em Week 1'!$X$20/AVERAGE('Pick''Em Week 1'!$H$20,'Pick''Em Week 1'!$L$20,'Pick''Em Week 1'!$N$20,'Pick''Em Week 1'!$P$20,'Pick''Em Week 1'!$R$20,'Pick''Em Week 1'!$T$20,'Pick''Em Week 1'!$V$20,'Pick''Em Week 1'!$X$20,'Pick''Em Week 1'!$Z$20,'Pick''Em Week 1'!$AB$20,'Pick''Em Week 1'!$AD$20,'Pick''Em Week 1'!$AF$20,'Pick''Em Week 1'!$AH$20,'Pick''Em Week 1'!$AJ$20,'Pick''Em Week 1'!$AL$20,'Pick''Em Week 1'!$AN$20,'Pick''Em Week 1'!$AR$20,'Pick''Em Week 1'!$AT$20,'Pick''Em Week 1'!$AV$20,'Pick''Em Week 1'!$AX$20,'Pick''Em Week 1'!$AZ$20,'Pick''Em Week 1'!$BB$20,'Pick''Em Week 1'!$BD$20,'Pick''Em Week 1'!$BF$20,'Pick''Em Week 1'!$BH$20,'Pick''Em Week 1'!$BJ$20)</f>
        <v>0.98836307214895258</v>
      </c>
      <c r="F12" s="26">
        <f>'Pick''Em Week 2'!$X$20/AVERAGE('Pick''Em Week 2'!$H$20,'Pick''Em Week 2'!$J$20,'Pick''Em Week 2'!$L$20,'Pick''Em Week 2'!$N$20,'Pick''Em Week 2'!$P$20,'Pick''Em Week 2'!$R$20,'Pick''Em Week 2'!$T$20,'Pick''Em Week 2'!$V$20,'Pick''Em Week 2'!$X$20,'Pick''Em Week 2'!$Z$20,'Pick''Em Week 2'!$AB$20,'Pick''Em Week 2'!$AD$20,'Pick''Em Week 2'!$AF$20,'Pick''Em Week 2'!$AH$20,'Pick''Em Week 2'!$AJ$20,'Pick''Em Week 2'!$AL$20,'Pick''Em Week 2'!$AN$20,'Pick''Em Week 2'!$AP$20,'Pick''Em Week 2'!$AR$20,'Pick''Em Week 2'!$AT$20,'Pick''Em Week 2'!$AV$20,'Pick''Em Week 2'!$AX$20,'Pick''Em Week 2'!$AZ$20,'Pick''Em Week 2'!$BB$20,'Pick''Em Week 2'!$BD$20,'Pick''Em Week 2'!$BF$20,'Pick''Em Week 2'!$BH$20,'Pick''Em Week 2'!$BJ$20)</f>
        <v>1.0383048084759576</v>
      </c>
      <c r="G12" s="26">
        <f>'Pick''Em Week 3'!$X$20/AVERAGE('Pick''Em Week 3'!$H$20,'Pick''Em Week 3'!$J$20,'Pick''Em Week 3'!$L$20,'Pick''Em Week 3'!$N$20,'Pick''Em Week 3'!$P$20,'Pick''Em Week 3'!$R$20,'Pick''Em Week 3'!$T$20,'Pick''Em Week 3'!$V$20,'Pick''Em Week 3'!$X$20,'Pick''Em Week 3'!$Z$20,'Pick''Em Week 3'!$AB$20,'Pick''Em Week 3'!$AD$20,'Pick''Em Week 3'!$AF$20,'Pick''Em Week 3'!$AJ$20,'Pick''Em Week 3'!$AL$20,'Pick''Em Week 3'!$AN$20,'Pick''Em Week 3'!$AP$20,'Pick''Em Week 3'!$AR$20,'Pick''Em Week 3'!$AT$20,'Pick''Em Week 3'!$AV$20,'Pick''Em Week 3'!$AX$20,'Pick''Em Week 3'!$BB$20,'Pick''Em Week 3'!$BD$20,'Pick''Em Week 3'!$BF$20,'Pick''Em Week 3'!$BH$20,'Pick''Em Week 3'!$BJ$20)</f>
        <v>0.92295280354981857</v>
      </c>
      <c r="H12" s="26" t="e">
        <f>'Pick''Em Week 4'!$X$20/AVERAGE('Pick''Em Week 4'!$H$20,'Pick''Em Week 4'!$J$20,'Pick''Em Week 4'!$L$20,'Pick''Em Week 4'!$N$20,'Pick''Em Week 4'!$P$20,'Pick''Em Week 4'!$R$20,'Pick''Em Week 4'!$T$20,'Pick''Em Week 4'!$V$20,'Pick''Em Week 4'!$X$20,'Pick''Em Week 4'!$Z$20,'Pick''Em Week 4'!$AB$20,'Pick''Em Week 4'!$AD$20,'Pick''Em Week 4'!$AF$20,'Pick''Em Week 4'!$AH$20,'Pick''Em Week 4'!$AJ$20,'Pick''Em Week 4'!$AL$20,'Pick''Em Week 4'!$AN$20,'Pick''Em Week 4'!$AP$20,'Pick''Em Week 4'!$AR$20,'Pick''Em Week 4'!$AT$20,'Pick''Em Week 4'!$AV$20,'Pick''Em Week 4'!$AX$20,'Pick''Em Week 4'!$BB$20,'Pick''Em Week 4'!$BD$20,'Pick''Em Week 4'!$BF$20,'Pick''Em Week 4'!$BH$20,'Pick''Em Week 4'!$BJ$20)</f>
        <v>#DIV/0!</v>
      </c>
      <c r="I12" s="26"/>
      <c r="J12" s="26"/>
      <c r="K12" s="26"/>
      <c r="L12" s="26"/>
      <c r="M12" s="26"/>
      <c r="N12" s="26"/>
      <c r="O12" s="26"/>
      <c r="P12" s="26"/>
      <c r="Q12" s="26"/>
      <c r="R12" s="26"/>
      <c r="S12" s="26"/>
      <c r="T12" s="26"/>
      <c r="U12" s="26"/>
    </row>
    <row r="13" spans="2:21" x14ac:dyDescent="0.25">
      <c r="B13" s="7" t="s">
        <v>13</v>
      </c>
      <c r="C13" s="25" t="e">
        <f t="shared" si="0"/>
        <v>#DIV/0!</v>
      </c>
      <c r="D13" s="26" t="e">
        <f t="shared" si="1"/>
        <v>#DIV/0!</v>
      </c>
      <c r="E13" s="26">
        <f>'Pick''Em Week 1'!$Z$20/AVERAGE('Pick''Em Week 1'!$H$20,'Pick''Em Week 1'!$L$20,'Pick''Em Week 1'!$N$20,'Pick''Em Week 1'!$P$20,'Pick''Em Week 1'!$R$20,'Pick''Em Week 1'!$T$20,'Pick''Em Week 1'!$V$20,'Pick''Em Week 1'!$X$20,'Pick''Em Week 1'!$Z$20,'Pick''Em Week 1'!$AB$20,'Pick''Em Week 1'!$AD$20,'Pick''Em Week 1'!$AF$20,'Pick''Em Week 1'!$AH$20,'Pick''Em Week 1'!$AJ$20,'Pick''Em Week 1'!$AL$20,'Pick''Em Week 1'!$AN$20,'Pick''Em Week 1'!$AR$20,'Pick''Em Week 1'!$AT$20,'Pick''Em Week 1'!$AV$20,'Pick''Em Week 1'!$AX$20,'Pick''Em Week 1'!$AZ$20,'Pick''Em Week 1'!$BB$20,'Pick''Em Week 1'!$BD$20,'Pick''Em Week 1'!$BF$20,'Pick''Em Week 1'!$BH$20,'Pick''Em Week 1'!$BJ$20)</f>
        <v>1.0287044220325834</v>
      </c>
      <c r="F13" s="26">
        <f>'Pick''Em Week 2'!$Z$20/AVERAGE('Pick''Em Week 2'!$H$20,'Pick''Em Week 2'!$J$20,'Pick''Em Week 2'!$L$20,'Pick''Em Week 2'!$N$20,'Pick''Em Week 2'!$P$20,'Pick''Em Week 2'!$R$20,'Pick''Em Week 2'!$T$20,'Pick''Em Week 2'!$V$20,'Pick''Em Week 2'!$X$20,'Pick''Em Week 2'!$Z$20,'Pick''Em Week 2'!$AB$20,'Pick''Em Week 2'!$AD$20,'Pick''Em Week 2'!$AF$20,'Pick''Em Week 2'!$AH$20,'Pick''Em Week 2'!$AJ$20,'Pick''Em Week 2'!$AL$20,'Pick''Em Week 2'!$AN$20,'Pick''Em Week 2'!$AP$20,'Pick''Em Week 2'!$AR$20,'Pick''Em Week 2'!$AT$20,'Pick''Em Week 2'!$AV$20,'Pick''Em Week 2'!$AX$20,'Pick''Em Week 2'!$AZ$20,'Pick''Em Week 2'!$BB$20,'Pick''Em Week 2'!$BD$20,'Pick''Em Week 2'!$BF$20,'Pick''Em Week 2'!$BH$20,'Pick''Em Week 2'!$BJ$20)</f>
        <v>0.81010594947025272</v>
      </c>
      <c r="G13" s="26">
        <f>'Pick''Em Week 3'!$Z$20/AVERAGE('Pick''Em Week 3'!$H$20,'Pick''Em Week 3'!$J$20,'Pick''Em Week 3'!$L$20,'Pick''Em Week 3'!$N$20,'Pick''Em Week 3'!$P$20,'Pick''Em Week 3'!$R$20,'Pick''Em Week 3'!$T$20,'Pick''Em Week 3'!$V$20,'Pick''Em Week 3'!$X$20,'Pick''Em Week 3'!$Z$20,'Pick''Em Week 3'!$AB$20,'Pick''Em Week 3'!$AD$20,'Pick''Em Week 3'!$AF$20,'Pick''Em Week 3'!$AJ$20,'Pick''Em Week 3'!$AL$20,'Pick''Em Week 3'!$AN$20,'Pick''Em Week 3'!$AP$20,'Pick''Em Week 3'!$AR$20,'Pick''Em Week 3'!$AT$20,'Pick''Em Week 3'!$AV$20,'Pick''Em Week 3'!$AX$20,'Pick''Em Week 3'!$BB$20,'Pick''Em Week 3'!$BD$20,'Pick''Em Week 3'!$BF$20,'Pick''Em Week 3'!$BH$20,'Pick''Em Week 3'!$BJ$20)</f>
        <v>0.9544171036708351</v>
      </c>
      <c r="H13" s="26" t="e">
        <f>'Pick''Em Week 4'!$Z$20/AVERAGE('Pick''Em Week 4'!$H$20,'Pick''Em Week 4'!$J$20,'Pick''Em Week 4'!$L$20,'Pick''Em Week 4'!$N$20,'Pick''Em Week 4'!$P$20,'Pick''Em Week 4'!$R$20,'Pick''Em Week 4'!$T$20,'Pick''Em Week 4'!$V$20,'Pick''Em Week 4'!$X$20,'Pick''Em Week 4'!$Z$20,'Pick''Em Week 4'!$AB$20,'Pick''Em Week 4'!$AD$20,'Pick''Em Week 4'!$AF$20,'Pick''Em Week 4'!$AH$20,'Pick''Em Week 4'!$AJ$20,'Pick''Em Week 4'!$AL$20,'Pick''Em Week 4'!$AN$20,'Pick''Em Week 4'!$AP$20,'Pick''Em Week 4'!$AR$20,'Pick''Em Week 4'!$AT$20,'Pick''Em Week 4'!$AV$20,'Pick''Em Week 4'!$AX$20,'Pick''Em Week 4'!$BB$20,'Pick''Em Week 4'!$BD$20,'Pick''Em Week 4'!$BF$20,'Pick''Em Week 4'!$BH$20,'Pick''Em Week 4'!$BJ$20)</f>
        <v>#DIV/0!</v>
      </c>
      <c r="I13" s="26"/>
      <c r="J13" s="26"/>
      <c r="K13" s="26"/>
      <c r="L13" s="26"/>
      <c r="M13" s="26"/>
      <c r="N13" s="26"/>
      <c r="O13" s="26"/>
      <c r="P13" s="26"/>
      <c r="Q13" s="26"/>
      <c r="R13" s="26"/>
      <c r="S13" s="26"/>
      <c r="T13" s="26"/>
      <c r="U13" s="26"/>
    </row>
    <row r="14" spans="2:21" x14ac:dyDescent="0.25">
      <c r="B14" s="7" t="s">
        <v>14</v>
      </c>
      <c r="C14" s="25" t="e">
        <f t="shared" si="0"/>
        <v>#DIV/0!</v>
      </c>
      <c r="D14" s="26" t="e">
        <f>AVERAGE(E14:U14)</f>
        <v>#DIV/0!</v>
      </c>
      <c r="E14" s="26">
        <f>'Pick''Em Week 1'!$AB$20/AVERAGE('Pick''Em Week 1'!$H$20,'Pick''Em Week 1'!$L$20,'Pick''Em Week 1'!$N$20,'Pick''Em Week 1'!$P$20,'Pick''Em Week 1'!$R$20,'Pick''Em Week 1'!$T$20,'Pick''Em Week 1'!$V$20,'Pick''Em Week 1'!$X$20,'Pick''Em Week 1'!$Z$20,'Pick''Em Week 1'!$AB$20,'Pick''Em Week 1'!$AD$20,'Pick''Em Week 1'!$AF$20,'Pick''Em Week 1'!$AH$20,'Pick''Em Week 1'!$AJ$20,'Pick''Em Week 1'!$AL$20,'Pick''Em Week 1'!$AN$20,'Pick''Em Week 1'!$AR$20,'Pick''Em Week 1'!$AT$20,'Pick''Em Week 1'!$AV$20,'Pick''Em Week 1'!$AX$20,'Pick''Em Week 1'!$AZ$20,'Pick''Em Week 1'!$BB$20,'Pick''Em Week 1'!$BD$20,'Pick''Em Week 1'!$BF$20,'Pick''Em Week 1'!$BH$20,'Pick''Em Week 1'!$BJ$20)</f>
        <v>1.0488750969743987</v>
      </c>
      <c r="F14" s="26">
        <f>'Pick''Em Week 2'!$AB$20/AVERAGE('Pick''Em Week 2'!$H$20,'Pick''Em Week 2'!$J$20,'Pick''Em Week 2'!$L$20,'Pick''Em Week 2'!$N$20,'Pick''Em Week 2'!$P$20,'Pick''Em Week 2'!$R$20,'Pick''Em Week 2'!$T$20,'Pick''Em Week 2'!$V$20,'Pick''Em Week 2'!$X$20,'Pick''Em Week 2'!$Z$20,'Pick''Em Week 2'!$AB$20,'Pick''Em Week 2'!$AD$20,'Pick''Em Week 2'!$AF$20,'Pick''Em Week 2'!$AH$20,'Pick''Em Week 2'!$AJ$20,'Pick''Em Week 2'!$AL$20,'Pick''Em Week 2'!$AN$20,'Pick''Em Week 2'!$AP$20,'Pick''Em Week 2'!$AR$20,'Pick''Em Week 2'!$AT$20,'Pick''Em Week 2'!$AV$20,'Pick''Em Week 2'!$AX$20,'Pick''Em Week 2'!$AZ$20,'Pick''Em Week 2'!$BB$20,'Pick''Em Week 2'!$BD$20,'Pick''Em Week 2'!$BF$20,'Pick''Em Week 2'!$BH$20,'Pick''Em Week 2'!$BJ$20)</f>
        <v>0.99266503667481665</v>
      </c>
      <c r="G14" s="26">
        <f>'Pick''Em Week 3'!$AB$20/AVERAGE('Pick''Em Week 3'!$H$20,'Pick''Em Week 3'!$J$20,'Pick''Em Week 3'!$L$20,'Pick''Em Week 3'!$N$20,'Pick''Em Week 3'!$P$20,'Pick''Em Week 3'!$R$20,'Pick''Em Week 3'!$T$20,'Pick''Em Week 3'!$V$20,'Pick''Em Week 3'!$X$20,'Pick''Em Week 3'!$Z$20,'Pick''Em Week 3'!$AB$20,'Pick''Em Week 3'!$AD$20,'Pick''Em Week 3'!$AF$20,'Pick''Em Week 3'!$AJ$20,'Pick''Em Week 3'!$AL$20,'Pick''Em Week 3'!$AN$20,'Pick''Em Week 3'!$AP$20,'Pick''Em Week 3'!$AR$20,'Pick''Em Week 3'!$AT$20,'Pick''Em Week 3'!$AV$20,'Pick''Em Week 3'!$AX$20,'Pick''Em Week 3'!$BB$20,'Pick''Em Week 3'!$BD$20,'Pick''Em Week 3'!$BF$20,'Pick''Em Week 3'!$BH$20,'Pick''Em Week 3'!$BJ$20)</f>
        <v>1.0383219039935458</v>
      </c>
      <c r="H14" s="26" t="e">
        <f>'Pick''Em Week 4'!$AB$20/AVERAGE('Pick''Em Week 4'!$H$20,'Pick''Em Week 4'!$J$20,'Pick''Em Week 4'!$L$20,'Pick''Em Week 4'!$N$20,'Pick''Em Week 4'!$P$20,'Pick''Em Week 4'!$R$20,'Pick''Em Week 4'!$T$20,'Pick''Em Week 4'!$V$20,'Pick''Em Week 4'!$X$20,'Pick''Em Week 4'!$Z$20,'Pick''Em Week 4'!$AB$20,'Pick''Em Week 4'!$AD$20,'Pick''Em Week 4'!$AF$20,'Pick''Em Week 4'!$AH$20,'Pick''Em Week 4'!$AJ$20,'Pick''Em Week 4'!$AL$20,'Pick''Em Week 4'!$AN$20,'Pick''Em Week 4'!$AP$20,'Pick''Em Week 4'!$AR$20,'Pick''Em Week 4'!$AT$20,'Pick''Em Week 4'!$AV$20,'Pick''Em Week 4'!$AX$20,'Pick''Em Week 4'!$BB$20,'Pick''Em Week 4'!$BD$20,'Pick''Em Week 4'!$BF$20,'Pick''Em Week 4'!$BH$20,'Pick''Em Week 4'!$BJ$20)</f>
        <v>#DIV/0!</v>
      </c>
      <c r="I14" s="26"/>
      <c r="J14" s="26"/>
      <c r="K14" s="26"/>
      <c r="L14" s="26"/>
      <c r="M14" s="26"/>
      <c r="N14" s="26"/>
      <c r="O14" s="26"/>
      <c r="P14" s="26"/>
      <c r="Q14" s="26"/>
      <c r="R14" s="26"/>
      <c r="S14" s="26"/>
      <c r="T14" s="26"/>
      <c r="U14" s="26"/>
    </row>
    <row r="15" spans="2:21" x14ac:dyDescent="0.25">
      <c r="B15" s="7" t="s">
        <v>15</v>
      </c>
      <c r="C15" s="25" t="e">
        <f t="shared" si="0"/>
        <v>#DIV/0!</v>
      </c>
      <c r="D15" s="26" t="e">
        <f>AVERAGE(E15:U15)</f>
        <v>#DIV/0!</v>
      </c>
      <c r="E15" s="26">
        <f>'Pick''Em Week 1'!$AD$20/AVERAGE('Pick''Em Week 1'!$H$20,'Pick''Em Week 1'!$L$20,'Pick''Em Week 1'!$N$20,'Pick''Em Week 1'!$P$20,'Pick''Em Week 1'!$R$20,'Pick''Em Week 1'!$T$20,'Pick''Em Week 1'!$V$20,'Pick''Em Week 1'!$X$20,'Pick''Em Week 1'!$Z$20,'Pick''Em Week 1'!$AB$20,'Pick''Em Week 1'!$AD$20,'Pick''Em Week 1'!$AF$20,'Pick''Em Week 1'!$AH$20,'Pick''Em Week 1'!$AJ$20,'Pick''Em Week 1'!$AL$20,'Pick''Em Week 1'!$AN$20,'Pick''Em Week 1'!$AR$20,'Pick''Em Week 1'!$AT$20,'Pick''Em Week 1'!$AV$20,'Pick''Em Week 1'!$AX$20,'Pick''Em Week 1'!$AZ$20,'Pick''Em Week 1'!$BB$20,'Pick''Em Week 1'!$BD$20,'Pick''Em Week 1'!$BF$20,'Pick''Em Week 1'!$BH$20,'Pick''Em Week 1'!$BJ$20)</f>
        <v>0.96819239720713723</v>
      </c>
      <c r="F15" s="26">
        <f>'Pick''Em Week 2'!$AD$20/AVERAGE('Pick''Em Week 2'!$H$20,'Pick''Em Week 2'!$J$20,'Pick''Em Week 2'!$L$20,'Pick''Em Week 2'!$N$20,'Pick''Em Week 2'!$P$20,'Pick''Em Week 2'!$R$20,'Pick''Em Week 2'!$T$20,'Pick''Em Week 2'!$V$20,'Pick''Em Week 2'!$X$20,'Pick''Em Week 2'!$Z$20,'Pick''Em Week 2'!$AB$20,'Pick''Em Week 2'!$AD$20,'Pick''Em Week 2'!$AF$20,'Pick''Em Week 2'!$AH$20,'Pick''Em Week 2'!$AJ$20,'Pick''Em Week 2'!$AL$20,'Pick''Em Week 2'!$AN$20,'Pick''Em Week 2'!$AP$20,'Pick''Em Week 2'!$AR$20,'Pick''Em Week 2'!$AT$20,'Pick''Em Week 2'!$AV$20,'Pick''Em Week 2'!$AX$20,'Pick''Em Week 2'!$AZ$20,'Pick''Em Week 2'!$BB$20,'Pick''Em Week 2'!$BD$20,'Pick''Em Week 2'!$BF$20,'Pick''Em Week 2'!$BH$20,'Pick''Em Week 2'!$BJ$20)</f>
        <v>1.0611246943765282</v>
      </c>
      <c r="G15" s="26">
        <f>'Pick''Em Week 3'!$AD$20/AVERAGE('Pick''Em Week 3'!$H$20,'Pick''Em Week 3'!$J$20,'Pick''Em Week 3'!$L$20,'Pick''Em Week 3'!$N$20,'Pick''Em Week 3'!$P$20,'Pick''Em Week 3'!$R$20,'Pick''Em Week 3'!$T$20,'Pick''Em Week 3'!$V$20,'Pick''Em Week 3'!$X$20,'Pick''Em Week 3'!$Z$20,'Pick''Em Week 3'!$AB$20,'Pick''Em Week 3'!$AD$20,'Pick''Em Week 3'!$AF$20,'Pick''Em Week 3'!$AJ$20,'Pick''Em Week 3'!$AL$20,'Pick''Em Week 3'!$AN$20,'Pick''Em Week 3'!$AP$20,'Pick''Em Week 3'!$AR$20,'Pick''Em Week 3'!$AT$20,'Pick''Em Week 3'!$AV$20,'Pick''Em Week 3'!$AX$20,'Pick''Em Week 3'!$BB$20,'Pick''Em Week 3'!$BD$20,'Pick''Em Week 3'!$BF$20,'Pick''Em Week 3'!$BH$20,'Pick''Em Week 3'!$BJ$20)</f>
        <v>0.97539330375151279</v>
      </c>
      <c r="H15" s="26" t="e">
        <f>'Pick''Em Week 4'!$AD$20/AVERAGE('Pick''Em Week 4'!$H$20,'Pick''Em Week 4'!$J$20,'Pick''Em Week 4'!$L$20,'Pick''Em Week 4'!$N$20,'Pick''Em Week 4'!$P$20,'Pick''Em Week 4'!$R$20,'Pick''Em Week 4'!$T$20,'Pick''Em Week 4'!$V$20,'Pick''Em Week 4'!$X$20,'Pick''Em Week 4'!$Z$20,'Pick''Em Week 4'!$AB$20,'Pick''Em Week 4'!$AD$20,'Pick''Em Week 4'!$AF$20,'Pick''Em Week 4'!$AH$20,'Pick''Em Week 4'!$AJ$20,'Pick''Em Week 4'!$AL$20,'Pick''Em Week 4'!$AN$20,'Pick''Em Week 4'!$AP$20,'Pick''Em Week 4'!$AR$20,'Pick''Em Week 4'!$AT$20,'Pick''Em Week 4'!$AV$20,'Pick''Em Week 4'!$AX$20,'Pick''Em Week 4'!$BB$20,'Pick''Em Week 4'!$BD$20,'Pick''Em Week 4'!$BF$20,'Pick''Em Week 4'!$BH$20,'Pick''Em Week 4'!$BJ$20)</f>
        <v>#DIV/0!</v>
      </c>
      <c r="I15" s="26"/>
      <c r="J15" s="26"/>
      <c r="K15" s="26"/>
      <c r="L15" s="26"/>
      <c r="M15" s="26"/>
      <c r="N15" s="26"/>
      <c r="O15" s="26"/>
      <c r="P15" s="26"/>
      <c r="Q15" s="26"/>
      <c r="R15" s="26"/>
      <c r="S15" s="26"/>
      <c r="T15" s="26"/>
      <c r="U15" s="26"/>
    </row>
    <row r="16" spans="2:21" x14ac:dyDescent="0.25">
      <c r="B16" s="7" t="s">
        <v>16</v>
      </c>
      <c r="C16" s="25" t="e">
        <f t="shared" si="0"/>
        <v>#DIV/0!</v>
      </c>
      <c r="D16" s="26" t="e">
        <f t="shared" si="1"/>
        <v>#DIV/0!</v>
      </c>
      <c r="E16" s="26">
        <f>'Pick''Em Week 1'!$AF$20/AVERAGE('Pick''Em Week 1'!$H$20,'Pick''Em Week 1'!$L$20,'Pick''Em Week 1'!$N$20,'Pick''Em Week 1'!$P$20,'Pick''Em Week 1'!$R$20,'Pick''Em Week 1'!$T$20,'Pick''Em Week 1'!$V$20,'Pick''Em Week 1'!$X$20,'Pick''Em Week 1'!$Z$20,'Pick''Em Week 1'!$AB$20,'Pick''Em Week 1'!$AD$20,'Pick''Em Week 1'!$AF$20,'Pick''Em Week 1'!$AH$20,'Pick''Em Week 1'!$AJ$20,'Pick''Em Week 1'!$AL$20,'Pick''Em Week 1'!$AN$20,'Pick''Em Week 1'!$AR$20,'Pick''Em Week 1'!$AT$20,'Pick''Em Week 1'!$AV$20,'Pick''Em Week 1'!$AX$20,'Pick''Em Week 1'!$AZ$20,'Pick''Em Week 1'!$BB$20,'Pick''Em Week 1'!$BD$20,'Pick''Em Week 1'!$BF$20,'Pick''Em Week 1'!$BH$20,'Pick''Em Week 1'!$BJ$20)</f>
        <v>1.0186190845616756</v>
      </c>
      <c r="F16" s="26">
        <f>'Pick''Em Week 2'!$AF$20/AVERAGE('Pick''Em Week 2'!$H$20,'Pick''Em Week 2'!$J$20,'Pick''Em Week 2'!$L$20,'Pick''Em Week 2'!$N$20,'Pick''Em Week 2'!$P$20,'Pick''Em Week 2'!$R$20,'Pick''Em Week 2'!$T$20,'Pick''Em Week 2'!$V$20,'Pick''Em Week 2'!$X$20,'Pick''Em Week 2'!$Z$20,'Pick''Em Week 2'!$AB$20,'Pick''Em Week 2'!$AD$20,'Pick''Em Week 2'!$AF$20,'Pick''Em Week 2'!$AH$20,'Pick''Em Week 2'!$AJ$20,'Pick''Em Week 2'!$AL$20,'Pick''Em Week 2'!$AN$20,'Pick''Em Week 2'!$AP$20,'Pick''Em Week 2'!$AR$20,'Pick''Em Week 2'!$AT$20,'Pick''Em Week 2'!$AV$20,'Pick''Em Week 2'!$AX$20,'Pick''Em Week 2'!$AZ$20,'Pick''Em Week 2'!$BB$20,'Pick''Em Week 2'!$BD$20,'Pick''Em Week 2'!$BF$20,'Pick''Em Week 2'!$BH$20,'Pick''Em Week 2'!$BJ$20)</f>
        <v>0.86715566422167889</v>
      </c>
      <c r="G16" s="26">
        <f>'Pick''Em Week 3'!$AF$20/AVERAGE('Pick''Em Week 3'!$H$20,'Pick''Em Week 3'!$J$20,'Pick''Em Week 3'!$L$20,'Pick''Em Week 3'!$N$20,'Pick''Em Week 3'!$P$20,'Pick''Em Week 3'!$R$20,'Pick''Em Week 3'!$T$20,'Pick''Em Week 3'!$V$20,'Pick''Em Week 3'!$X$20,'Pick''Em Week 3'!$Z$20,'Pick''Em Week 3'!$AB$20,'Pick''Em Week 3'!$AD$20,'Pick''Em Week 3'!$AF$20,'Pick''Em Week 3'!$AJ$20,'Pick''Em Week 3'!$AL$20,'Pick''Em Week 3'!$AN$20,'Pick''Em Week 3'!$AP$20,'Pick''Em Week 3'!$AR$20,'Pick''Em Week 3'!$AT$20,'Pick''Em Week 3'!$AV$20,'Pick''Em Week 3'!$AX$20,'Pick''Em Week 3'!$BB$20,'Pick''Em Week 3'!$BD$20,'Pick''Em Week 3'!$BF$20,'Pick''Em Week 3'!$BH$20,'Pick''Em Week 3'!$BJ$20)</f>
        <v>0.81807180314643002</v>
      </c>
      <c r="H16" s="26" t="e">
        <f>'Pick''Em Week 4'!$AF$20/AVERAGE('Pick''Em Week 4'!$H$20,'Pick''Em Week 4'!$J$20,'Pick''Em Week 4'!$L$20,'Pick''Em Week 4'!$N$20,'Pick''Em Week 4'!$P$20,'Pick''Em Week 4'!$R$20,'Pick''Em Week 4'!$T$20,'Pick''Em Week 4'!$V$20,'Pick''Em Week 4'!$X$20,'Pick''Em Week 4'!$Z$20,'Pick''Em Week 4'!$AB$20,'Pick''Em Week 4'!$AD$20,'Pick''Em Week 4'!$AF$20,'Pick''Em Week 4'!$AH$20,'Pick''Em Week 4'!$AJ$20,'Pick''Em Week 4'!$AL$20,'Pick''Em Week 4'!$AN$20,'Pick''Em Week 4'!$AP$20,'Pick''Em Week 4'!$AR$20,'Pick''Em Week 4'!$AT$20,'Pick''Em Week 4'!$AV$20,'Pick''Em Week 4'!$AX$20,'Pick''Em Week 4'!$BB$20,'Pick''Em Week 4'!$BD$20,'Pick''Em Week 4'!$BF$20,'Pick''Em Week 4'!$BH$20,'Pick''Em Week 4'!$BJ$20)</f>
        <v>#DIV/0!</v>
      </c>
      <c r="I16" s="26"/>
      <c r="J16" s="26"/>
      <c r="K16" s="26"/>
      <c r="L16" s="26"/>
      <c r="M16" s="26"/>
      <c r="N16" s="26"/>
      <c r="O16" s="26"/>
      <c r="P16" s="26"/>
      <c r="Q16" s="26"/>
      <c r="R16" s="26"/>
      <c r="S16" s="26"/>
      <c r="T16" s="26"/>
      <c r="U16" s="26"/>
    </row>
    <row r="17" spans="2:21" x14ac:dyDescent="0.25">
      <c r="B17" s="7" t="s">
        <v>17</v>
      </c>
      <c r="C17" s="25" t="e">
        <f t="shared" si="0"/>
        <v>#DIV/0!</v>
      </c>
      <c r="D17" s="26" t="e">
        <f t="shared" si="1"/>
        <v>#DIV/0!</v>
      </c>
      <c r="E17" s="26">
        <f>'Pick''Em Week 1'!$AH$20/AVERAGE('Pick''Em Week 1'!$H$20,'Pick''Em Week 1'!$L$20,'Pick''Em Week 1'!$N$20,'Pick''Em Week 1'!$P$20,'Pick''Em Week 1'!$R$20,'Pick''Em Week 1'!$T$20,'Pick''Em Week 1'!$V$20,'Pick''Em Week 1'!$X$20,'Pick''Em Week 1'!$Z$20,'Pick''Em Week 1'!$AB$20,'Pick''Em Week 1'!$AD$20,'Pick''Em Week 1'!$AF$20,'Pick''Em Week 1'!$AH$20,'Pick''Em Week 1'!$AJ$20,'Pick''Em Week 1'!$AL$20,'Pick''Em Week 1'!$AN$20,'Pick''Em Week 1'!$AR$20,'Pick''Em Week 1'!$AT$20,'Pick''Em Week 1'!$AV$20,'Pick''Em Week 1'!$AX$20,'Pick''Em Week 1'!$AZ$20,'Pick''Em Week 1'!$BB$20,'Pick''Em Week 1'!$BD$20,'Pick''Em Week 1'!$BF$20,'Pick''Em Week 1'!$BH$20,'Pick''Em Week 1'!$BJ$20)</f>
        <v>1.038789759503491</v>
      </c>
      <c r="F17" s="26">
        <f>'Pick''Em Week 2'!$AH$20/AVERAGE('Pick''Em Week 2'!$H$20,'Pick''Em Week 2'!$J$20,'Pick''Em Week 2'!$L$20,'Pick''Em Week 2'!$N$20,'Pick''Em Week 2'!$P$20,'Pick''Em Week 2'!$R$20,'Pick''Em Week 2'!$T$20,'Pick''Em Week 2'!$V$20,'Pick''Em Week 2'!$X$20,'Pick''Em Week 2'!$Z$20,'Pick''Em Week 2'!$AB$20,'Pick''Em Week 2'!$AD$20,'Pick''Em Week 2'!$AF$20,'Pick''Em Week 2'!$AH$20,'Pick''Em Week 2'!$AJ$20,'Pick''Em Week 2'!$AL$20,'Pick''Em Week 2'!$AN$20,'Pick''Em Week 2'!$AP$20,'Pick''Em Week 2'!$AR$20,'Pick''Em Week 2'!$AT$20,'Pick''Em Week 2'!$AV$20,'Pick''Em Week 2'!$AX$20,'Pick''Em Week 2'!$AZ$20,'Pick''Em Week 2'!$BB$20,'Pick''Em Week 2'!$BD$20,'Pick''Em Week 2'!$BF$20,'Pick''Em Week 2'!$BH$20,'Pick''Em Week 2'!$BJ$20)</f>
        <v>0.95843520782396097</v>
      </c>
      <c r="G17" s="49"/>
      <c r="H17" s="26" t="e">
        <f>'Pick''Em Week 4'!$AH$20/AVERAGE('Pick''Em Week 4'!$H$20,'Pick''Em Week 4'!$J$20,'Pick''Em Week 4'!$L$20,'Pick''Em Week 4'!$N$20,'Pick''Em Week 4'!$P$20,'Pick''Em Week 4'!$R$20,'Pick''Em Week 4'!$T$20,'Pick''Em Week 4'!$V$20,'Pick''Em Week 4'!$X$20,'Pick''Em Week 4'!$Z$20,'Pick''Em Week 4'!$AB$20,'Pick''Em Week 4'!$AD$20,'Pick''Em Week 4'!$AF$20,'Pick''Em Week 4'!$AH$20,'Pick''Em Week 4'!$AJ$20,'Pick''Em Week 4'!$AL$20,'Pick''Em Week 4'!$AN$20,'Pick''Em Week 4'!$AP$20,'Pick''Em Week 4'!$AR$20,'Pick''Em Week 4'!$AT$20,'Pick''Em Week 4'!$AV$20,'Pick''Em Week 4'!$AX$20,'Pick''Em Week 4'!$BB$20,'Pick''Em Week 4'!$BD$20,'Pick''Em Week 4'!$BF$20,'Pick''Em Week 4'!$BH$20,'Pick''Em Week 4'!$BJ$20)</f>
        <v>#DIV/0!</v>
      </c>
      <c r="I17" s="26"/>
      <c r="J17" s="26"/>
      <c r="K17" s="26"/>
      <c r="L17" s="26"/>
      <c r="M17" s="26"/>
      <c r="N17" s="26"/>
      <c r="O17" s="26"/>
      <c r="P17" s="26"/>
      <c r="Q17" s="26"/>
      <c r="R17" s="26"/>
      <c r="S17" s="26"/>
      <c r="T17" s="26"/>
      <c r="U17" s="26"/>
    </row>
    <row r="18" spans="2:21" x14ac:dyDescent="0.25">
      <c r="B18" s="7" t="s">
        <v>18</v>
      </c>
      <c r="C18" s="25" t="e">
        <f t="shared" si="0"/>
        <v>#DIV/0!</v>
      </c>
      <c r="D18" s="26" t="e">
        <f t="shared" si="1"/>
        <v>#DIV/0!</v>
      </c>
      <c r="E18" s="26">
        <f>'Pick''Em Week 1'!$AJ$20/AVERAGE('Pick''Em Week 1'!$H$20,'Pick''Em Week 1'!$L$20,'Pick''Em Week 1'!$N$20,'Pick''Em Week 1'!$P$20,'Pick''Em Week 1'!$R$20,'Pick''Em Week 1'!$T$20,'Pick''Em Week 1'!$V$20,'Pick''Em Week 1'!$X$20,'Pick''Em Week 1'!$Z$20,'Pick''Em Week 1'!$AB$20,'Pick''Em Week 1'!$AD$20,'Pick''Em Week 1'!$AF$20,'Pick''Em Week 1'!$AH$20,'Pick''Em Week 1'!$AJ$20,'Pick''Em Week 1'!$AL$20,'Pick''Em Week 1'!$AN$20,'Pick''Em Week 1'!$AR$20,'Pick''Em Week 1'!$AT$20,'Pick''Em Week 1'!$AV$20,'Pick''Em Week 1'!$AX$20,'Pick''Em Week 1'!$AZ$20,'Pick''Em Week 1'!$BB$20,'Pick''Em Week 1'!$BD$20,'Pick''Em Week 1'!$BF$20,'Pick''Em Week 1'!$BH$20,'Pick''Em Week 1'!$BJ$20)</f>
        <v>1.1093871217998448</v>
      </c>
      <c r="F18" s="26">
        <f>'Pick''Em Week 2'!$AJ$20/AVERAGE('Pick''Em Week 2'!$H$20,'Pick''Em Week 2'!$J$20,'Pick''Em Week 2'!$L$20,'Pick''Em Week 2'!$N$20,'Pick''Em Week 2'!$P$20,'Pick''Em Week 2'!$R$20,'Pick''Em Week 2'!$T$20,'Pick''Em Week 2'!$V$20,'Pick''Em Week 2'!$X$20,'Pick''Em Week 2'!$Z$20,'Pick''Em Week 2'!$AB$20,'Pick''Em Week 2'!$AD$20,'Pick''Em Week 2'!$AF$20,'Pick''Em Week 2'!$AH$20,'Pick''Em Week 2'!$AJ$20,'Pick''Em Week 2'!$AL$20,'Pick''Em Week 2'!$AN$20,'Pick''Em Week 2'!$AP$20,'Pick''Em Week 2'!$AR$20,'Pick''Em Week 2'!$AT$20,'Pick''Em Week 2'!$AV$20,'Pick''Em Week 2'!$AX$20,'Pick''Em Week 2'!$AZ$20,'Pick''Em Week 2'!$BB$20,'Pick''Em Week 2'!$BD$20,'Pick''Em Week 2'!$BF$20,'Pick''Em Week 2'!$BH$20,'Pick''Em Week 2'!$BJ$20)</f>
        <v>1.0154849225753872</v>
      </c>
      <c r="G18" s="26">
        <f>'Pick''Em Week 3'!$AJ$20/AVERAGE('Pick''Em Week 3'!$H$20,'Pick''Em Week 3'!$J$20,'Pick''Em Week 3'!$L$20,'Pick''Em Week 3'!$N$20,'Pick''Em Week 3'!$P$20,'Pick''Em Week 3'!$R$20,'Pick''Em Week 3'!$T$20,'Pick''Em Week 3'!$V$20,'Pick''Em Week 3'!$X$20,'Pick''Em Week 3'!$Z$20,'Pick''Em Week 3'!$AB$20,'Pick''Em Week 3'!$AD$20,'Pick''Em Week 3'!$AF$20,'Pick''Em Week 3'!$AJ$20,'Pick''Em Week 3'!$AL$20,'Pick''Em Week 3'!$AN$20,'Pick''Em Week 3'!$AP$20,'Pick''Em Week 3'!$AR$20,'Pick''Em Week 3'!$AT$20,'Pick''Em Week 3'!$AV$20,'Pick''Em Week 3'!$AX$20,'Pick''Em Week 3'!$BB$20,'Pick''Em Week 3'!$BD$20,'Pick''Em Week 3'!$BF$20,'Pick''Em Week 3'!$BH$20,'Pick''Em Week 3'!$BJ$20)</f>
        <v>1.1222267043162566</v>
      </c>
      <c r="H18" s="26" t="e">
        <f>'Pick''Em Week 4'!$AJ$20/AVERAGE('Pick''Em Week 4'!$H$20,'Pick''Em Week 4'!$J$20,'Pick''Em Week 4'!$L$20,'Pick''Em Week 4'!$N$20,'Pick''Em Week 4'!$P$20,'Pick''Em Week 4'!$R$20,'Pick''Em Week 4'!$T$20,'Pick''Em Week 4'!$V$20,'Pick''Em Week 4'!$X$20,'Pick''Em Week 4'!$Z$20,'Pick''Em Week 4'!$AB$20,'Pick''Em Week 4'!$AD$20,'Pick''Em Week 4'!$AF$20,'Pick''Em Week 4'!$AH$20,'Pick''Em Week 4'!$AJ$20,'Pick''Em Week 4'!$AL$20,'Pick''Em Week 4'!$AN$20,'Pick''Em Week 4'!$AP$20,'Pick''Em Week 4'!$AR$20,'Pick''Em Week 4'!$AT$20,'Pick''Em Week 4'!$AV$20,'Pick''Em Week 4'!$AX$20,'Pick''Em Week 4'!$BB$20,'Pick''Em Week 4'!$BD$20,'Pick''Em Week 4'!$BF$20,'Pick''Em Week 4'!$BH$20,'Pick''Em Week 4'!$BJ$20)</f>
        <v>#DIV/0!</v>
      </c>
      <c r="I18" s="26"/>
      <c r="J18" s="26"/>
      <c r="K18" s="26"/>
      <c r="L18" s="26"/>
      <c r="M18" s="26"/>
      <c r="N18" s="26"/>
      <c r="O18" s="26"/>
      <c r="P18" s="26"/>
      <c r="Q18" s="26"/>
      <c r="R18" s="26"/>
      <c r="S18" s="26"/>
      <c r="T18" s="26"/>
      <c r="U18" s="26"/>
    </row>
    <row r="19" spans="2:21" x14ac:dyDescent="0.25">
      <c r="B19" s="7" t="s">
        <v>115</v>
      </c>
      <c r="C19" s="25" t="e">
        <f t="shared" si="0"/>
        <v>#DIV/0!</v>
      </c>
      <c r="D19" s="26" t="e">
        <f t="shared" si="1"/>
        <v>#DIV/0!</v>
      </c>
      <c r="E19" s="26">
        <f>'Pick''Em Week 1'!$AL$20/AVERAGE('Pick''Em Week 1'!$H$20,'Pick''Em Week 1'!$L$20,'Pick''Em Week 1'!$N$20,'Pick''Em Week 1'!$P$20,'Pick''Em Week 1'!$R$20,'Pick''Em Week 1'!$T$20,'Pick''Em Week 1'!$V$20,'Pick''Em Week 1'!$X$20,'Pick''Em Week 1'!$Z$20,'Pick''Em Week 1'!$AB$20,'Pick''Em Week 1'!$AD$20,'Pick''Em Week 1'!$AF$20,'Pick''Em Week 1'!$AH$20,'Pick''Em Week 1'!$AJ$20,'Pick''Em Week 1'!$AL$20,'Pick''Em Week 1'!$AN$20,'Pick''Em Week 1'!$AR$20,'Pick''Em Week 1'!$AT$20,'Pick''Em Week 1'!$AV$20,'Pick''Em Week 1'!$AX$20,'Pick''Em Week 1'!$AZ$20,'Pick''Em Week 1'!$BB$20,'Pick''Em Week 1'!$BD$20,'Pick''Em Week 1'!$BF$20,'Pick''Em Week 1'!$BH$20,'Pick''Em Week 1'!$BJ$20)</f>
        <v>1.1093871217998448</v>
      </c>
      <c r="F19" s="26">
        <f>'Pick''Em Week 2'!$AL$20/AVERAGE('Pick''Em Week 2'!$H$20,'Pick''Em Week 2'!$J$20,'Pick''Em Week 2'!$L$20,'Pick''Em Week 2'!$N$20,'Pick''Em Week 2'!$P$20,'Pick''Em Week 2'!$R$20,'Pick''Em Week 2'!$T$20,'Pick''Em Week 2'!$V$20,'Pick''Em Week 2'!$X$20,'Pick''Em Week 2'!$Z$20,'Pick''Em Week 2'!$AB$20,'Pick''Em Week 2'!$AD$20,'Pick''Em Week 2'!$AF$20,'Pick''Em Week 2'!$AH$20,'Pick''Em Week 2'!$AJ$20,'Pick''Em Week 2'!$AL$20,'Pick''Em Week 2'!$AN$20,'Pick''Em Week 2'!$AP$20,'Pick''Em Week 2'!$AR$20,'Pick''Em Week 2'!$AT$20,'Pick''Em Week 2'!$AV$20,'Pick''Em Week 2'!$AX$20,'Pick''Em Week 2'!$AZ$20,'Pick''Em Week 2'!$BB$20,'Pick''Em Week 2'!$BD$20,'Pick''Em Week 2'!$BF$20,'Pick''Em Week 2'!$BH$20,'Pick''Em Week 2'!$BJ$20)</f>
        <v>1.0040749796251018</v>
      </c>
      <c r="G19" s="26">
        <f>'Pick''Em Week 3'!$AL$20/AVERAGE('Pick''Em Week 3'!$H$20,'Pick''Em Week 3'!$J$20,'Pick''Em Week 3'!$L$20,'Pick''Em Week 3'!$N$20,'Pick''Em Week 3'!$P$20,'Pick''Em Week 3'!$R$20,'Pick''Em Week 3'!$T$20,'Pick''Em Week 3'!$V$20,'Pick''Em Week 3'!$X$20,'Pick''Em Week 3'!$Z$20,'Pick''Em Week 3'!$AB$20,'Pick''Em Week 3'!$AD$20,'Pick''Em Week 3'!$AF$20,'Pick''Em Week 3'!$AJ$20,'Pick''Em Week 3'!$AL$20,'Pick''Em Week 3'!$AN$20,'Pick''Em Week 3'!$AP$20,'Pick''Em Week 3'!$AR$20,'Pick''Em Week 3'!$AT$20,'Pick''Em Week 3'!$AV$20,'Pick''Em Week 3'!$AX$20,'Pick''Em Week 3'!$BB$20,'Pick''Em Week 3'!$BD$20,'Pick''Em Week 3'!$BF$20,'Pick''Em Week 3'!$BH$20,'Pick''Em Week 3'!$BJ$20)</f>
        <v>0.93344090359015741</v>
      </c>
      <c r="H19" s="26" t="e">
        <f>'Pick''Em Week 4'!$AL$20/AVERAGE('Pick''Em Week 4'!$H$20,'Pick''Em Week 4'!$J$20,'Pick''Em Week 4'!$L$20,'Pick''Em Week 4'!$N$20,'Pick''Em Week 4'!$P$20,'Pick''Em Week 4'!$R$20,'Pick''Em Week 4'!$T$20,'Pick''Em Week 4'!$V$20,'Pick''Em Week 4'!$X$20,'Pick''Em Week 4'!$Z$20,'Pick''Em Week 4'!$AB$20,'Pick''Em Week 4'!$AD$20,'Pick''Em Week 4'!$AF$20,'Pick''Em Week 4'!$AH$20,'Pick''Em Week 4'!$AJ$20,'Pick''Em Week 4'!$AL$20,'Pick''Em Week 4'!$AN$20,'Pick''Em Week 4'!$AP$20,'Pick''Em Week 4'!$AR$20,'Pick''Em Week 4'!$AT$20,'Pick''Em Week 4'!$AV$20,'Pick''Em Week 4'!$AX$20,'Pick''Em Week 4'!$BB$20,'Pick''Em Week 4'!$BD$20,'Pick''Em Week 4'!$BF$20,'Pick''Em Week 4'!$BH$20,'Pick''Em Week 4'!$BJ$20)</f>
        <v>#DIV/0!</v>
      </c>
      <c r="I19" s="26"/>
      <c r="J19" s="26"/>
      <c r="K19" s="26"/>
      <c r="L19" s="26"/>
      <c r="M19" s="26"/>
      <c r="N19" s="26"/>
      <c r="O19" s="26"/>
      <c r="P19" s="26"/>
      <c r="Q19" s="26"/>
      <c r="R19" s="26"/>
      <c r="S19" s="26"/>
      <c r="T19" s="26"/>
      <c r="U19" s="26"/>
    </row>
    <row r="20" spans="2:21" x14ac:dyDescent="0.25">
      <c r="B20" s="7" t="s">
        <v>19</v>
      </c>
      <c r="C20" s="25" t="e">
        <f t="shared" si="0"/>
        <v>#DIV/0!</v>
      </c>
      <c r="D20" s="26" t="e">
        <f t="shared" si="1"/>
        <v>#DIV/0!</v>
      </c>
      <c r="E20" s="26">
        <f>'Pick''Em Week 1'!$AN$20/AVERAGE('Pick''Em Week 1'!$H$20,'Pick''Em Week 1'!$L$20,'Pick''Em Week 1'!$N$20,'Pick''Em Week 1'!$P$20,'Pick''Em Week 1'!$R$20,'Pick''Em Week 1'!$T$20,'Pick''Em Week 1'!$V$20,'Pick''Em Week 1'!$X$20,'Pick''Em Week 1'!$Z$20,'Pick''Em Week 1'!$AB$20,'Pick''Em Week 1'!$AD$20,'Pick''Em Week 1'!$AF$20,'Pick''Em Week 1'!$AH$20,'Pick''Em Week 1'!$AJ$20,'Pick''Em Week 1'!$AL$20,'Pick''Em Week 1'!$AN$20,'Pick''Em Week 1'!$AR$20,'Pick''Em Week 1'!$AT$20,'Pick''Em Week 1'!$AV$20,'Pick''Em Week 1'!$AX$20,'Pick''Em Week 1'!$AZ$20,'Pick''Em Week 1'!$BB$20,'Pick''Em Week 1'!$BD$20,'Pick''Em Week 1'!$BF$20,'Pick''Em Week 1'!$BH$20,'Pick''Em Week 1'!$BJ$20)</f>
        <v>1.2203258339798293</v>
      </c>
      <c r="F20" s="26">
        <f>'Pick''Em Week 2'!$AN$20/AVERAGE('Pick''Em Week 2'!$H$20,'Pick''Em Week 2'!$J$20,'Pick''Em Week 2'!$L$20,'Pick''Em Week 2'!$N$20,'Pick''Em Week 2'!$P$20,'Pick''Em Week 2'!$R$20,'Pick''Em Week 2'!$T$20,'Pick''Em Week 2'!$V$20,'Pick''Em Week 2'!$X$20,'Pick''Em Week 2'!$Z$20,'Pick''Em Week 2'!$AB$20,'Pick''Em Week 2'!$AD$20,'Pick''Em Week 2'!$AF$20,'Pick''Em Week 2'!$AH$20,'Pick''Em Week 2'!$AJ$20,'Pick''Em Week 2'!$AL$20,'Pick''Em Week 2'!$AN$20,'Pick''Em Week 2'!$AP$20,'Pick''Em Week 2'!$AR$20,'Pick''Em Week 2'!$AT$20,'Pick''Em Week 2'!$AV$20,'Pick''Em Week 2'!$AX$20,'Pick''Em Week 2'!$AZ$20,'Pick''Em Week 2'!$BB$20,'Pick''Em Week 2'!$BD$20,'Pick''Em Week 2'!$BF$20,'Pick''Em Week 2'!$BH$20,'Pick''Em Week 2'!$BJ$20)</f>
        <v>1.0953545232273838</v>
      </c>
      <c r="G20" s="26">
        <f>'Pick''Em Week 3'!$AN$20/AVERAGE('Pick''Em Week 3'!$H$20,'Pick''Em Week 3'!$J$20,'Pick''Em Week 3'!$L$20,'Pick''Em Week 3'!$N$20,'Pick''Em Week 3'!$P$20,'Pick''Em Week 3'!$R$20,'Pick''Em Week 3'!$T$20,'Pick''Em Week 3'!$V$20,'Pick''Em Week 3'!$X$20,'Pick''Em Week 3'!$Z$20,'Pick''Em Week 3'!$AB$20,'Pick''Em Week 3'!$AD$20,'Pick''Em Week 3'!$AF$20,'Pick''Em Week 3'!$AJ$20,'Pick''Em Week 3'!$AL$20,'Pick''Em Week 3'!$AN$20,'Pick''Em Week 3'!$AP$20,'Pick''Em Week 3'!$AR$20,'Pick''Em Week 3'!$AT$20,'Pick''Em Week 3'!$AV$20,'Pick''Em Week 3'!$AX$20,'Pick''Em Week 3'!$BB$20,'Pick''Em Week 3'!$BD$20,'Pick''Em Week 3'!$BF$20,'Pick''Em Week 3'!$BH$20,'Pick''Em Week 3'!$BJ$20)</f>
        <v>1.1012505042355789</v>
      </c>
      <c r="H20" s="26" t="e">
        <f>'Pick''Em Week 4'!$AN$20/AVERAGE('Pick''Em Week 4'!$H$20,'Pick''Em Week 4'!$J$20,'Pick''Em Week 4'!$L$20,'Pick''Em Week 4'!$N$20,'Pick''Em Week 4'!$P$20,'Pick''Em Week 4'!$R$20,'Pick''Em Week 4'!$T$20,'Pick''Em Week 4'!$V$20,'Pick''Em Week 4'!$X$20,'Pick''Em Week 4'!$Z$20,'Pick''Em Week 4'!$AB$20,'Pick''Em Week 4'!$AD$20,'Pick''Em Week 4'!$AF$20,'Pick''Em Week 4'!$AH$20,'Pick''Em Week 4'!$AJ$20,'Pick''Em Week 4'!$AL$20,'Pick''Em Week 4'!$AN$20,'Pick''Em Week 4'!$AP$20,'Pick''Em Week 4'!$AR$20,'Pick''Em Week 4'!$AT$20,'Pick''Em Week 4'!$AV$20,'Pick''Em Week 4'!$AX$20,'Pick''Em Week 4'!$BB$20,'Pick''Em Week 4'!$BD$20,'Pick''Em Week 4'!$BF$20,'Pick''Em Week 4'!$BH$20,'Pick''Em Week 4'!$BJ$20)</f>
        <v>#DIV/0!</v>
      </c>
      <c r="I20" s="26"/>
      <c r="J20" s="26"/>
      <c r="K20" s="26"/>
      <c r="L20" s="26"/>
      <c r="M20" s="26"/>
      <c r="N20" s="26"/>
      <c r="O20" s="26"/>
      <c r="P20" s="26"/>
      <c r="Q20" s="26"/>
      <c r="R20" s="26"/>
      <c r="S20" s="26"/>
      <c r="T20" s="26"/>
      <c r="U20" s="26"/>
    </row>
    <row r="21" spans="2:21" x14ac:dyDescent="0.25">
      <c r="B21" s="7" t="s">
        <v>123</v>
      </c>
      <c r="C21" s="25" t="e">
        <f t="shared" si="0"/>
        <v>#DIV/0!</v>
      </c>
      <c r="D21" s="26" t="e">
        <f t="shared" ref="D21" si="2">AVERAGE(E21:U21)</f>
        <v>#DIV/0!</v>
      </c>
      <c r="E21" s="49"/>
      <c r="F21" s="26">
        <f>'Pick''Em Week 2'!$AP$20/AVERAGE('Pick''Em Week 2'!$H$20,'Pick''Em Week 2'!$J$20,'Pick''Em Week 2'!$L$20,'Pick''Em Week 2'!$N$20,'Pick''Em Week 2'!$P$20,'Pick''Em Week 2'!$R$20,'Pick''Em Week 2'!$T$20,'Pick''Em Week 2'!$V$20,'Pick''Em Week 2'!$X$20,'Pick''Em Week 2'!$Z$20,'Pick''Em Week 2'!$AB$20,'Pick''Em Week 2'!$AD$20,'Pick''Em Week 2'!$AF$20,'Pick''Em Week 2'!$AH$20,'Pick''Em Week 2'!$AJ$20,'Pick''Em Week 2'!$AL$20,'Pick''Em Week 2'!$AN$20,'Pick''Em Week 2'!$AP$20,'Pick''Em Week 2'!$AR$20,'Pick''Em Week 2'!$AT$20,'Pick''Em Week 2'!$AV$20,'Pick''Em Week 2'!$AX$20,'Pick''Em Week 2'!$AZ$20,'Pick''Em Week 2'!$BB$20,'Pick''Em Week 2'!$BD$20,'Pick''Em Week 2'!$BF$20,'Pick''Em Week 2'!$BH$20,'Pick''Em Week 2'!$BJ$20)</f>
        <v>0.95843520782396097</v>
      </c>
      <c r="G21" s="26">
        <f>'Pick''Em Week 3'!$AP$20/AVERAGE('Pick''Em Week 3'!$H$20,'Pick''Em Week 3'!$J$20,'Pick''Em Week 3'!$L$20,'Pick''Em Week 3'!$N$20,'Pick''Em Week 3'!$P$20,'Pick''Em Week 3'!$R$20,'Pick''Em Week 3'!$T$20,'Pick''Em Week 3'!$V$20,'Pick''Em Week 3'!$X$20,'Pick''Em Week 3'!$Z$20,'Pick''Em Week 3'!$AB$20,'Pick''Em Week 3'!$AD$20,'Pick''Em Week 3'!$AF$20,'Pick''Em Week 3'!$AJ$20,'Pick''Em Week 3'!$AL$20,'Pick''Em Week 3'!$AN$20,'Pick''Em Week 3'!$AP$20,'Pick''Em Week 3'!$AR$20,'Pick''Em Week 3'!$AT$20,'Pick''Em Week 3'!$AV$20,'Pick''Em Week 3'!$AX$20,'Pick''Em Week 3'!$BB$20,'Pick''Em Week 3'!$BD$20,'Pick''Em Week 3'!$BF$20,'Pick''Em Week 3'!$BH$20,'Pick''Em Week 3'!$BJ$20)</f>
        <v>1.0802743041549012</v>
      </c>
      <c r="H21" s="26" t="e">
        <f>'Pick''Em Week 4'!$AP$20/AVERAGE('Pick''Em Week 4'!$H$20,'Pick''Em Week 4'!$J$20,'Pick''Em Week 4'!$L$20,'Pick''Em Week 4'!$N$20,'Pick''Em Week 4'!$P$20,'Pick''Em Week 4'!$R$20,'Pick''Em Week 4'!$T$20,'Pick''Em Week 4'!$V$20,'Pick''Em Week 4'!$X$20,'Pick''Em Week 4'!$Z$20,'Pick''Em Week 4'!$AB$20,'Pick''Em Week 4'!$AD$20,'Pick''Em Week 4'!$AF$20,'Pick''Em Week 4'!$AH$20,'Pick''Em Week 4'!$AJ$20,'Pick''Em Week 4'!$AL$20,'Pick''Em Week 4'!$AN$20,'Pick''Em Week 4'!$AP$20,'Pick''Em Week 4'!$AR$20,'Pick''Em Week 4'!$AT$20,'Pick''Em Week 4'!$AV$20,'Pick''Em Week 4'!$AX$20,'Pick''Em Week 4'!$BB$20,'Pick''Em Week 4'!$BD$20,'Pick''Em Week 4'!$BF$20,'Pick''Em Week 4'!$BH$20,'Pick''Em Week 4'!$BJ$20)</f>
        <v>#DIV/0!</v>
      </c>
      <c r="I21" s="26"/>
      <c r="J21" s="26"/>
      <c r="K21" s="26"/>
      <c r="L21" s="26"/>
      <c r="M21" s="26"/>
      <c r="N21" s="26"/>
      <c r="O21" s="26"/>
      <c r="P21" s="26"/>
      <c r="Q21" s="26"/>
      <c r="R21" s="26"/>
      <c r="S21" s="26"/>
      <c r="T21" s="26"/>
      <c r="U21" s="26"/>
    </row>
    <row r="22" spans="2:21" x14ac:dyDescent="0.25">
      <c r="B22" s="7" t="s">
        <v>124</v>
      </c>
      <c r="C22" s="25" t="e">
        <f t="shared" si="0"/>
        <v>#DIV/0!</v>
      </c>
      <c r="D22" s="26" t="e">
        <f t="shared" si="1"/>
        <v>#DIV/0!</v>
      </c>
      <c r="E22" s="26">
        <f>'Pick''Em Week 1'!$AR$20/AVERAGE('Pick''Em Week 1'!$H$20,'Pick''Em Week 1'!$L$20,'Pick''Em Week 1'!$N$20,'Pick''Em Week 1'!$P$20,'Pick''Em Week 1'!$R$20,'Pick''Em Week 1'!$T$20,'Pick''Em Week 1'!$V$20,'Pick''Em Week 1'!$X$20,'Pick''Em Week 1'!$Z$20,'Pick''Em Week 1'!$AB$20,'Pick''Em Week 1'!$AD$20,'Pick''Em Week 1'!$AF$20,'Pick''Em Week 1'!$AH$20,'Pick''Em Week 1'!$AJ$20,'Pick''Em Week 1'!$AL$20,'Pick''Em Week 1'!$AN$20,'Pick''Em Week 1'!$AR$20,'Pick''Em Week 1'!$AT$20,'Pick''Em Week 1'!$AV$20,'Pick''Em Week 1'!$AX$20,'Pick''Em Week 1'!$AZ$20,'Pick''Em Week 1'!$BB$20,'Pick''Em Week 1'!$BD$20,'Pick''Em Week 1'!$BF$20,'Pick''Em Week 1'!$BH$20,'Pick''Em Week 1'!$BJ$20)</f>
        <v>1.1295577967416601</v>
      </c>
      <c r="F22" s="26">
        <f>'Pick''Em Week 2'!$AR$20/AVERAGE('Pick''Em Week 2'!$H$20,'Pick''Em Week 2'!$J$20,'Pick''Em Week 2'!$L$20,'Pick''Em Week 2'!$N$20,'Pick''Em Week 2'!$P$20,'Pick''Em Week 2'!$R$20,'Pick''Em Week 2'!$T$20,'Pick''Em Week 2'!$V$20,'Pick''Em Week 2'!$X$20,'Pick''Em Week 2'!$Z$20,'Pick''Em Week 2'!$AB$20,'Pick''Em Week 2'!$AD$20,'Pick''Em Week 2'!$AF$20,'Pick''Em Week 2'!$AH$20,'Pick''Em Week 2'!$AJ$20,'Pick''Em Week 2'!$AL$20,'Pick''Em Week 2'!$AN$20,'Pick''Em Week 2'!$AP$20,'Pick''Em Week 2'!$AR$20,'Pick''Em Week 2'!$AT$20,'Pick''Em Week 2'!$AV$20,'Pick''Em Week 2'!$AX$20,'Pick''Em Week 2'!$AZ$20,'Pick''Em Week 2'!$BB$20,'Pick''Em Week 2'!$BD$20,'Pick''Em Week 2'!$BF$20,'Pick''Em Week 2'!$BH$20,'Pick''Em Week 2'!$BJ$20)</f>
        <v>0.83292583537082321</v>
      </c>
      <c r="G22" s="26">
        <f>'Pick''Em Week 3'!$AR$20/AVERAGE('Pick''Em Week 3'!$H$20,'Pick''Em Week 3'!$J$20,'Pick''Em Week 3'!$L$20,'Pick''Em Week 3'!$N$20,'Pick''Em Week 3'!$P$20,'Pick''Em Week 3'!$R$20,'Pick''Em Week 3'!$T$20,'Pick''Em Week 3'!$V$20,'Pick''Em Week 3'!$X$20,'Pick''Em Week 3'!$Z$20,'Pick''Em Week 3'!$AB$20,'Pick''Em Week 3'!$AD$20,'Pick''Em Week 3'!$AF$20,'Pick''Em Week 3'!$AJ$20,'Pick''Em Week 3'!$AL$20,'Pick''Em Week 3'!$AN$20,'Pick''Em Week 3'!$AP$20,'Pick''Em Week 3'!$AR$20,'Pick''Em Week 3'!$AT$20,'Pick''Em Week 3'!$AV$20,'Pick''Em Week 3'!$AX$20,'Pick''Em Week 3'!$BB$20,'Pick''Em Week 3'!$BD$20,'Pick''Em Week 3'!$BF$20,'Pick''Em Week 3'!$BH$20,'Pick''Em Week 3'!$BJ$20)</f>
        <v>0.61879790237999199</v>
      </c>
      <c r="H22" s="26" t="e">
        <f>'Pick''Em Week 4'!$AR$20/AVERAGE('Pick''Em Week 4'!$H$20,'Pick''Em Week 4'!$J$20,'Pick''Em Week 4'!$L$20,'Pick''Em Week 4'!$N$20,'Pick''Em Week 4'!$P$20,'Pick''Em Week 4'!$R$20,'Pick''Em Week 4'!$T$20,'Pick''Em Week 4'!$V$20,'Pick''Em Week 4'!$X$20,'Pick''Em Week 4'!$Z$20,'Pick''Em Week 4'!$AB$20,'Pick''Em Week 4'!$AD$20,'Pick''Em Week 4'!$AF$20,'Pick''Em Week 4'!$AH$20,'Pick''Em Week 4'!$AJ$20,'Pick''Em Week 4'!$AL$20,'Pick''Em Week 4'!$AN$20,'Pick''Em Week 4'!$AP$20,'Pick''Em Week 4'!$AR$20,'Pick''Em Week 4'!$AT$20,'Pick''Em Week 4'!$AV$20,'Pick''Em Week 4'!$AX$20,'Pick''Em Week 4'!$BB$20,'Pick''Em Week 4'!$BD$20,'Pick''Em Week 4'!$BF$20,'Pick''Em Week 4'!$BH$20,'Pick''Em Week 4'!$BJ$20)</f>
        <v>#DIV/0!</v>
      </c>
      <c r="I22" s="26"/>
      <c r="J22" s="26"/>
      <c r="K22" s="26"/>
      <c r="L22" s="26"/>
      <c r="M22" s="26"/>
      <c r="N22" s="26"/>
      <c r="O22" s="26"/>
      <c r="P22" s="26"/>
      <c r="Q22" s="26"/>
      <c r="R22" s="26"/>
      <c r="S22" s="26"/>
      <c r="T22" s="26"/>
      <c r="U22" s="26"/>
    </row>
    <row r="23" spans="2:21" x14ac:dyDescent="0.25">
      <c r="B23" s="7" t="s">
        <v>20</v>
      </c>
      <c r="C23" s="25" t="e">
        <f t="shared" si="0"/>
        <v>#DIV/0!</v>
      </c>
      <c r="D23" s="26" t="e">
        <f t="shared" si="1"/>
        <v>#DIV/0!</v>
      </c>
      <c r="E23" s="26">
        <f>'Pick''Em Week 1'!$AT$20/AVERAGE('Pick''Em Week 1'!$H$20,'Pick''Em Week 1'!$L$20,'Pick''Em Week 1'!$N$20,'Pick''Em Week 1'!$P$20,'Pick''Em Week 1'!$R$20,'Pick''Em Week 1'!$T$20,'Pick''Em Week 1'!$V$20,'Pick''Em Week 1'!$X$20,'Pick''Em Week 1'!$Z$20,'Pick''Em Week 1'!$AB$20,'Pick''Em Week 1'!$AD$20,'Pick''Em Week 1'!$AF$20,'Pick''Em Week 1'!$AH$20,'Pick''Em Week 1'!$AJ$20,'Pick''Em Week 1'!$AL$20,'Pick''Em Week 1'!$AN$20,'Pick''Em Week 1'!$AR$20,'Pick''Em Week 1'!$AT$20,'Pick''Em Week 1'!$AV$20,'Pick''Em Week 1'!$AX$20,'Pick''Em Week 1'!$AZ$20,'Pick''Em Week 1'!$BB$20,'Pick''Em Week 1'!$BD$20,'Pick''Em Week 1'!$BF$20,'Pick''Em Week 1'!$BH$20,'Pick''Em Week 1'!$BJ$20)</f>
        <v>1.1598138091543833</v>
      </c>
      <c r="F23" s="26">
        <f>'Pick''Em Week 2'!$AT$20/AVERAGE('Pick''Em Week 2'!$H$20,'Pick''Em Week 2'!$J$20,'Pick''Em Week 2'!$L$20,'Pick''Em Week 2'!$N$20,'Pick''Em Week 2'!$P$20,'Pick''Em Week 2'!$R$20,'Pick''Em Week 2'!$T$20,'Pick''Em Week 2'!$V$20,'Pick''Em Week 2'!$X$20,'Pick''Em Week 2'!$Z$20,'Pick''Em Week 2'!$AB$20,'Pick''Em Week 2'!$AD$20,'Pick''Em Week 2'!$AF$20,'Pick''Em Week 2'!$AH$20,'Pick''Em Week 2'!$AJ$20,'Pick''Em Week 2'!$AL$20,'Pick''Em Week 2'!$AN$20,'Pick''Em Week 2'!$AP$20,'Pick''Em Week 2'!$AR$20,'Pick''Em Week 2'!$AT$20,'Pick''Em Week 2'!$AV$20,'Pick''Em Week 2'!$AX$20,'Pick''Em Week 2'!$AZ$20,'Pick''Em Week 2'!$BB$20,'Pick''Em Week 2'!$BD$20,'Pick''Em Week 2'!$BF$20,'Pick''Em Week 2'!$BH$20,'Pick''Em Week 2'!$BJ$20)</f>
        <v>1.1181744091279544</v>
      </c>
      <c r="G23" s="26">
        <f>'Pick''Em Week 3'!$AT$20/AVERAGE('Pick''Em Week 3'!$H$20,'Pick''Em Week 3'!$J$20,'Pick''Em Week 3'!$L$20,'Pick''Em Week 3'!$N$20,'Pick''Em Week 3'!$P$20,'Pick''Em Week 3'!$R$20,'Pick''Em Week 3'!$T$20,'Pick''Em Week 3'!$V$20,'Pick''Em Week 3'!$X$20,'Pick''Em Week 3'!$Z$20,'Pick''Em Week 3'!$AB$20,'Pick''Em Week 3'!$AD$20,'Pick''Em Week 3'!$AF$20,'Pick''Em Week 3'!$AJ$20,'Pick''Em Week 3'!$AL$20,'Pick''Em Week 3'!$AN$20,'Pick''Em Week 3'!$AP$20,'Pick''Em Week 3'!$AR$20,'Pick''Em Week 3'!$AT$20,'Pick''Em Week 3'!$AV$20,'Pick''Em Week 3'!$AX$20,'Pick''Em Week 3'!$BB$20,'Pick''Em Week 3'!$BD$20,'Pick''Em Week 3'!$BF$20,'Pick''Em Week 3'!$BH$20,'Pick''Em Week 3'!$BJ$20)</f>
        <v>1.1327148043565956</v>
      </c>
      <c r="H23" s="26" t="e">
        <f>'Pick''Em Week 4'!$AT$20/AVERAGE('Pick''Em Week 4'!$H$20,'Pick''Em Week 4'!$J$20,'Pick''Em Week 4'!$L$20,'Pick''Em Week 4'!$N$20,'Pick''Em Week 4'!$P$20,'Pick''Em Week 4'!$R$20,'Pick''Em Week 4'!$T$20,'Pick''Em Week 4'!$V$20,'Pick''Em Week 4'!$X$20,'Pick''Em Week 4'!$Z$20,'Pick''Em Week 4'!$AB$20,'Pick''Em Week 4'!$AD$20,'Pick''Em Week 4'!$AF$20,'Pick''Em Week 4'!$AH$20,'Pick''Em Week 4'!$AJ$20,'Pick''Em Week 4'!$AL$20,'Pick''Em Week 4'!$AN$20,'Pick''Em Week 4'!$AP$20,'Pick''Em Week 4'!$AR$20,'Pick''Em Week 4'!$AT$20,'Pick''Em Week 4'!$AV$20,'Pick''Em Week 4'!$AX$20,'Pick''Em Week 4'!$BB$20,'Pick''Em Week 4'!$BD$20,'Pick''Em Week 4'!$BF$20,'Pick''Em Week 4'!$BH$20,'Pick''Em Week 4'!$BJ$20)</f>
        <v>#DIV/0!</v>
      </c>
      <c r="I23" s="26"/>
      <c r="J23" s="26"/>
      <c r="K23" s="26"/>
      <c r="L23" s="26"/>
      <c r="M23" s="26"/>
      <c r="N23" s="26"/>
      <c r="O23" s="26"/>
      <c r="P23" s="26"/>
      <c r="Q23" s="26"/>
      <c r="R23" s="26"/>
      <c r="S23" s="26"/>
      <c r="T23" s="26"/>
      <c r="U23" s="26"/>
    </row>
    <row r="24" spans="2:21" x14ac:dyDescent="0.25">
      <c r="B24" s="7" t="s">
        <v>21</v>
      </c>
      <c r="C24" s="25" t="e">
        <f t="shared" si="0"/>
        <v>#DIV/0!</v>
      </c>
      <c r="D24" s="26" t="e">
        <f t="shared" si="1"/>
        <v>#DIV/0!</v>
      </c>
      <c r="E24" s="26">
        <f>'Pick''Em Week 1'!$AV$20/AVERAGE('Pick''Em Week 1'!$H$20,'Pick''Em Week 1'!$L$20,'Pick''Em Week 1'!$N$20,'Pick''Em Week 1'!$P$20,'Pick''Em Week 1'!$R$20,'Pick''Em Week 1'!$T$20,'Pick''Em Week 1'!$V$20,'Pick''Em Week 1'!$X$20,'Pick''Em Week 1'!$Z$20,'Pick''Em Week 1'!$AB$20,'Pick''Em Week 1'!$AD$20,'Pick''Em Week 1'!$AF$20,'Pick''Em Week 1'!$AH$20,'Pick''Em Week 1'!$AJ$20,'Pick''Em Week 1'!$AL$20,'Pick''Em Week 1'!$AN$20,'Pick''Em Week 1'!$AR$20,'Pick''Em Week 1'!$AT$20,'Pick''Em Week 1'!$AV$20,'Pick''Em Week 1'!$AX$20,'Pick''Em Week 1'!$AZ$20,'Pick''Em Week 1'!$BB$20,'Pick''Em Week 1'!$BD$20,'Pick''Em Week 1'!$BF$20,'Pick''Em Week 1'!$BH$20,'Pick''Em Week 1'!$BJ$20)</f>
        <v>1.1396431342125679</v>
      </c>
      <c r="F24" s="26">
        <f>'Pick''Em Week 2'!$AV$20/AVERAGE('Pick''Em Week 2'!$H$20,'Pick''Em Week 2'!$J$20,'Pick''Em Week 2'!$L$20,'Pick''Em Week 2'!$N$20,'Pick''Em Week 2'!$P$20,'Pick''Em Week 2'!$R$20,'Pick''Em Week 2'!$T$20,'Pick''Em Week 2'!$V$20,'Pick''Em Week 2'!$X$20,'Pick''Em Week 2'!$Z$20,'Pick''Em Week 2'!$AB$20,'Pick''Em Week 2'!$AD$20,'Pick''Em Week 2'!$AF$20,'Pick''Em Week 2'!$AH$20,'Pick''Em Week 2'!$AJ$20,'Pick''Em Week 2'!$AL$20,'Pick''Em Week 2'!$AN$20,'Pick''Em Week 2'!$AP$20,'Pick''Em Week 2'!$AR$20,'Pick''Em Week 2'!$AT$20,'Pick''Em Week 2'!$AV$20,'Pick''Em Week 2'!$AX$20,'Pick''Em Week 2'!$AZ$20,'Pick''Em Week 2'!$BB$20,'Pick''Em Week 2'!$BD$20,'Pick''Em Week 2'!$BF$20,'Pick''Em Week 2'!$BH$20,'Pick''Em Week 2'!$BJ$20)</f>
        <v>0.88997555012224938</v>
      </c>
      <c r="G24" s="26">
        <f>'Pick''Em Week 3'!$AV$20/AVERAGE('Pick''Em Week 3'!$H$20,'Pick''Em Week 3'!$J$20,'Pick''Em Week 3'!$L$20,'Pick''Em Week 3'!$N$20,'Pick''Em Week 3'!$P$20,'Pick''Em Week 3'!$R$20,'Pick''Em Week 3'!$T$20,'Pick''Em Week 3'!$V$20,'Pick''Em Week 3'!$X$20,'Pick''Em Week 3'!$Z$20,'Pick''Em Week 3'!$AB$20,'Pick''Em Week 3'!$AD$20,'Pick''Em Week 3'!$AF$20,'Pick''Em Week 3'!$AJ$20,'Pick''Em Week 3'!$AL$20,'Pick''Em Week 3'!$AN$20,'Pick''Em Week 3'!$AP$20,'Pick''Em Week 3'!$AR$20,'Pick''Em Week 3'!$AT$20,'Pick''Em Week 3'!$AV$20,'Pick''Em Week 3'!$AX$20,'Pick''Em Week 3'!$BB$20,'Pick''Em Week 3'!$BD$20,'Pick''Em Week 3'!$BF$20,'Pick''Em Week 3'!$BH$20,'Pick''Em Week 3'!$BJ$20)</f>
        <v>0.93344090359015741</v>
      </c>
      <c r="H24" s="26" t="e">
        <f>'Pick''Em Week 4'!$AV$20/AVERAGE('Pick''Em Week 4'!$H$20,'Pick''Em Week 4'!$J$20,'Pick''Em Week 4'!$L$20,'Pick''Em Week 4'!$N$20,'Pick''Em Week 4'!$P$20,'Pick''Em Week 4'!$R$20,'Pick''Em Week 4'!$T$20,'Pick''Em Week 4'!$V$20,'Pick''Em Week 4'!$X$20,'Pick''Em Week 4'!$Z$20,'Pick''Em Week 4'!$AB$20,'Pick''Em Week 4'!$AD$20,'Pick''Em Week 4'!$AF$20,'Pick''Em Week 4'!$AH$20,'Pick''Em Week 4'!$AJ$20,'Pick''Em Week 4'!$AL$20,'Pick''Em Week 4'!$AN$20,'Pick''Em Week 4'!$AP$20,'Pick''Em Week 4'!$AR$20,'Pick''Em Week 4'!$AT$20,'Pick''Em Week 4'!$AV$20,'Pick''Em Week 4'!$AX$20,'Pick''Em Week 4'!$BB$20,'Pick''Em Week 4'!$BD$20,'Pick''Em Week 4'!$BF$20,'Pick''Em Week 4'!$BH$20,'Pick''Em Week 4'!$BJ$20)</f>
        <v>#DIV/0!</v>
      </c>
      <c r="I24" s="26"/>
      <c r="J24" s="26"/>
      <c r="K24" s="26"/>
      <c r="L24" s="26"/>
      <c r="M24" s="26"/>
      <c r="N24" s="26"/>
      <c r="O24" s="26"/>
      <c r="P24" s="26"/>
      <c r="Q24" s="26"/>
      <c r="R24" s="26"/>
      <c r="S24" s="26"/>
      <c r="T24" s="26"/>
      <c r="U24" s="26"/>
    </row>
    <row r="25" spans="2:21" x14ac:dyDescent="0.25">
      <c r="B25" s="7" t="s">
        <v>22</v>
      </c>
      <c r="C25" s="25" t="e">
        <f t="shared" si="0"/>
        <v>#DIV/0!</v>
      </c>
      <c r="D25" s="26" t="e">
        <f t="shared" ref="D25:D31" si="3">AVERAGE(E25:U25)</f>
        <v>#DIV/0!</v>
      </c>
      <c r="E25" s="26">
        <f>'Pick''Em Week 1'!$AX$20/AVERAGE('Pick''Em Week 1'!$H$20,'Pick''Em Week 1'!$L$20,'Pick''Em Week 1'!$N$20,'Pick''Em Week 1'!$P$20,'Pick''Em Week 1'!$R$20,'Pick''Em Week 1'!$T$20,'Pick''Em Week 1'!$V$20,'Pick''Em Week 1'!$X$20,'Pick''Em Week 1'!$Z$20,'Pick''Em Week 1'!$AB$20,'Pick''Em Week 1'!$AD$20,'Pick''Em Week 1'!$AF$20,'Pick''Em Week 1'!$AH$20,'Pick''Em Week 1'!$AJ$20,'Pick''Em Week 1'!$AL$20,'Pick''Em Week 1'!$AN$20,'Pick''Em Week 1'!$AR$20,'Pick''Em Week 1'!$AT$20,'Pick''Em Week 1'!$AV$20,'Pick''Em Week 1'!$AX$20,'Pick''Em Week 1'!$AZ$20,'Pick''Em Week 1'!$BB$20,'Pick''Em Week 1'!$BD$20,'Pick''Em Week 1'!$BF$20,'Pick''Em Week 1'!$BH$20,'Pick''Em Week 1'!$BJ$20)</f>
        <v>1.1698991466252908</v>
      </c>
      <c r="F25" s="26">
        <f>'Pick''Em Week 2'!$AX$20/AVERAGE('Pick''Em Week 2'!$H$20,'Pick''Em Week 2'!$J$20,'Pick''Em Week 2'!$L$20,'Pick''Em Week 2'!$N$20,'Pick''Em Week 2'!$P$20,'Pick''Em Week 2'!$R$20,'Pick''Em Week 2'!$T$20,'Pick''Em Week 2'!$V$20,'Pick''Em Week 2'!$X$20,'Pick''Em Week 2'!$Z$20,'Pick''Em Week 2'!$AB$20,'Pick''Em Week 2'!$AD$20,'Pick''Em Week 2'!$AF$20,'Pick''Em Week 2'!$AH$20,'Pick''Em Week 2'!$AJ$20,'Pick''Em Week 2'!$AL$20,'Pick''Em Week 2'!$AN$20,'Pick''Em Week 2'!$AP$20,'Pick''Em Week 2'!$AR$20,'Pick''Em Week 2'!$AT$20,'Pick''Em Week 2'!$AV$20,'Pick''Em Week 2'!$AX$20,'Pick''Em Week 2'!$AZ$20,'Pick''Em Week 2'!$BB$20,'Pick''Em Week 2'!$BD$20,'Pick''Em Week 2'!$BF$20,'Pick''Em Week 2'!$BH$20,'Pick''Em Week 2'!$BJ$20)</f>
        <v>0.82151589242053791</v>
      </c>
      <c r="G25" s="26">
        <f>'Pick''Em Week 3'!$AX$20/AVERAGE('Pick''Em Week 3'!$H$20,'Pick''Em Week 3'!$J$20,'Pick''Em Week 3'!$L$20,'Pick''Em Week 3'!$N$20,'Pick''Em Week 3'!$P$20,'Pick''Em Week 3'!$R$20,'Pick''Em Week 3'!$T$20,'Pick''Em Week 3'!$V$20,'Pick''Em Week 3'!$X$20,'Pick''Em Week 3'!$Z$20,'Pick''Em Week 3'!$AB$20,'Pick''Em Week 3'!$AD$20,'Pick''Em Week 3'!$AF$20,'Pick''Em Week 3'!$AJ$20,'Pick''Em Week 3'!$AL$20,'Pick''Em Week 3'!$AN$20,'Pick''Em Week 3'!$AP$20,'Pick''Em Week 3'!$AR$20,'Pick''Em Week 3'!$AT$20,'Pick''Em Week 3'!$AV$20,'Pick''Em Week 3'!$AX$20,'Pick''Em Week 3'!$BB$20,'Pick''Em Week 3'!$BD$20,'Pick''Em Week 3'!$BF$20,'Pick''Em Week 3'!$BH$20,'Pick''Em Week 3'!$BJ$20)</f>
        <v>1.1117386042759179</v>
      </c>
      <c r="H25" s="26" t="e">
        <f>'Pick''Em Week 4'!$AX$20/AVERAGE('Pick''Em Week 4'!$H$20,'Pick''Em Week 4'!$J$20,'Pick''Em Week 4'!$L$20,'Pick''Em Week 4'!$N$20,'Pick''Em Week 4'!$P$20,'Pick''Em Week 4'!$R$20,'Pick''Em Week 4'!$T$20,'Pick''Em Week 4'!$V$20,'Pick''Em Week 4'!$X$20,'Pick''Em Week 4'!$Z$20,'Pick''Em Week 4'!$AB$20,'Pick''Em Week 4'!$AD$20,'Pick''Em Week 4'!$AF$20,'Pick''Em Week 4'!$AH$20,'Pick''Em Week 4'!$AJ$20,'Pick''Em Week 4'!$AL$20,'Pick''Em Week 4'!$AN$20,'Pick''Em Week 4'!$AP$20,'Pick''Em Week 4'!$AR$20,'Pick''Em Week 4'!$AT$20,'Pick''Em Week 4'!$AV$20,'Pick''Em Week 4'!$AX$20,'Pick''Em Week 4'!$BB$20,'Pick''Em Week 4'!$BD$20,'Pick''Em Week 4'!$BF$20,'Pick''Em Week 4'!$BH$20,'Pick''Em Week 4'!$BJ$20)</f>
        <v>#DIV/0!</v>
      </c>
      <c r="I25" s="26"/>
      <c r="J25" s="26"/>
      <c r="K25" s="26"/>
      <c r="L25" s="26"/>
      <c r="M25" s="26"/>
      <c r="N25" s="26"/>
      <c r="O25" s="26"/>
      <c r="P25" s="26"/>
      <c r="Q25" s="26"/>
      <c r="R25" s="26"/>
      <c r="S25" s="26"/>
      <c r="T25" s="26"/>
      <c r="U25" s="26"/>
    </row>
    <row r="26" spans="2:21" x14ac:dyDescent="0.25">
      <c r="B26" s="7" t="s">
        <v>24</v>
      </c>
      <c r="C26" s="25" t="e">
        <f t="shared" si="0"/>
        <v>#DIV/0!</v>
      </c>
      <c r="D26" s="26">
        <f t="shared" si="3"/>
        <v>1.1547844180872191</v>
      </c>
      <c r="E26" s="26">
        <f>'Pick''Em Week 1'!$AZ$20/AVERAGE('Pick''Em Week 1'!$H$20,'Pick''Em Week 1'!$L$20,'Pick''Em Week 1'!$N$20,'Pick''Em Week 1'!$P$20,'Pick''Em Week 1'!$R$20,'Pick''Em Week 1'!$T$20,'Pick''Em Week 1'!$V$20,'Pick''Em Week 1'!$X$20,'Pick''Em Week 1'!$Z$20,'Pick''Em Week 1'!$AB$20,'Pick''Em Week 1'!$AD$20,'Pick''Em Week 1'!$AF$20,'Pick''Em Week 1'!$AH$20,'Pick''Em Week 1'!$AJ$20,'Pick''Em Week 1'!$AL$20,'Pick''Em Week 1'!$AN$20,'Pick''Em Week 1'!$AR$20,'Pick''Em Week 1'!$AT$20,'Pick''Em Week 1'!$AV$20,'Pick''Em Week 1'!$AX$20,'Pick''Em Week 1'!$AZ$20,'Pick''Em Week 1'!$BB$20,'Pick''Em Week 1'!$BD$20,'Pick''Em Week 1'!$BF$20,'Pick''Em Week 1'!$BH$20,'Pick''Em Week 1'!$BJ$20)</f>
        <v>1.1799844840961986</v>
      </c>
      <c r="F26" s="26">
        <f>'Pick''Em Week 2'!$AZ$20/AVERAGE('Pick''Em Week 2'!$H$20,'Pick''Em Week 2'!$J$20,'Pick''Em Week 2'!$L$20,'Pick''Em Week 2'!$N$20,'Pick''Em Week 2'!$P$20,'Pick''Em Week 2'!$R$20,'Pick''Em Week 2'!$T$20,'Pick''Em Week 2'!$V$20,'Pick''Em Week 2'!$X$20,'Pick''Em Week 2'!$Z$20,'Pick''Em Week 2'!$AB$20,'Pick''Em Week 2'!$AD$20,'Pick''Em Week 2'!$AF$20,'Pick''Em Week 2'!$AH$20,'Pick''Em Week 2'!$AJ$20,'Pick''Em Week 2'!$AL$20,'Pick''Em Week 2'!$AN$20,'Pick''Em Week 2'!$AP$20,'Pick''Em Week 2'!$AR$20,'Pick''Em Week 2'!$AT$20,'Pick''Em Week 2'!$AV$20,'Pick''Em Week 2'!$AX$20,'Pick''Em Week 2'!$AZ$20,'Pick''Em Week 2'!$BB$20,'Pick''Em Week 2'!$BD$20,'Pick''Em Week 2'!$BF$20,'Pick''Em Week 2'!$BH$20,'Pick''Em Week 2'!$BJ$20)</f>
        <v>1.1295843520782396</v>
      </c>
      <c r="G26" s="49"/>
      <c r="H26" s="49"/>
      <c r="I26" s="26"/>
      <c r="J26" s="26"/>
      <c r="K26" s="26"/>
      <c r="L26" s="26"/>
      <c r="M26" s="26"/>
      <c r="N26" s="26"/>
      <c r="O26" s="26"/>
      <c r="P26" s="26"/>
      <c r="Q26" s="26"/>
      <c r="R26" s="26"/>
      <c r="S26" s="26"/>
      <c r="T26" s="26"/>
      <c r="U26" s="26"/>
    </row>
    <row r="27" spans="2:21" x14ac:dyDescent="0.25">
      <c r="B27" s="7" t="s">
        <v>25</v>
      </c>
      <c r="C27" s="25" t="e">
        <f t="shared" si="0"/>
        <v>#DIV/0!</v>
      </c>
      <c r="D27" s="26" t="e">
        <f>AVERAGE(E27:U27)</f>
        <v>#DIV/0!</v>
      </c>
      <c r="E27" s="26">
        <f>'Pick''Em Week 1'!$BB$20/AVERAGE('Pick''Em Week 1'!$H$20,'Pick''Em Week 1'!$L$20,'Pick''Em Week 1'!$N$20,'Pick''Em Week 1'!$P$20,'Pick''Em Week 1'!$R$20,'Pick''Em Week 1'!$T$20,'Pick''Em Week 1'!$V$20,'Pick''Em Week 1'!$X$20,'Pick''Em Week 1'!$Z$20,'Pick''Em Week 1'!$AB$20,'Pick''Em Week 1'!$AD$20,'Pick''Em Week 1'!$AF$20,'Pick''Em Week 1'!$AH$20,'Pick''Em Week 1'!$AJ$20,'Pick''Em Week 1'!$AL$20,'Pick''Em Week 1'!$AN$20,'Pick''Em Week 1'!$AR$20,'Pick''Em Week 1'!$AT$20,'Pick''Em Week 1'!$AV$20,'Pick''Em Week 1'!$AX$20,'Pick''Em Week 1'!$AZ$20,'Pick''Em Week 1'!$BB$20,'Pick''Em Week 1'!$BD$20,'Pick''Em Week 1'!$BF$20,'Pick''Em Week 1'!$BH$20,'Pick''Em Week 1'!$BJ$20)</f>
        <v>1.0186190845616756</v>
      </c>
      <c r="F27" s="26">
        <f>'Pick''Em Week 2'!$BB$20/AVERAGE('Pick''Em Week 2'!$H$20,'Pick''Em Week 2'!$J$20,'Pick''Em Week 2'!$L$20,'Pick''Em Week 2'!$N$20,'Pick''Em Week 2'!$P$20,'Pick''Em Week 2'!$R$20,'Pick''Em Week 2'!$T$20,'Pick''Em Week 2'!$V$20,'Pick''Em Week 2'!$X$20,'Pick''Em Week 2'!$Z$20,'Pick''Em Week 2'!$AB$20,'Pick''Em Week 2'!$AD$20,'Pick''Em Week 2'!$AF$20,'Pick''Em Week 2'!$AH$20,'Pick''Em Week 2'!$AJ$20,'Pick''Em Week 2'!$AL$20,'Pick''Em Week 2'!$AN$20,'Pick''Em Week 2'!$AP$20,'Pick''Em Week 2'!$AR$20,'Pick''Em Week 2'!$AT$20,'Pick''Em Week 2'!$AV$20,'Pick''Em Week 2'!$AX$20,'Pick''Em Week 2'!$AZ$20,'Pick''Em Week 2'!$BB$20,'Pick''Em Week 2'!$BD$20,'Pick''Em Week 2'!$BF$20,'Pick''Em Week 2'!$BH$20,'Pick''Em Week 2'!$BJ$20)</f>
        <v>0.94702526487367567</v>
      </c>
      <c r="G27" s="26">
        <f>'Pick''Em Week 3'!$BB$20/AVERAGE('Pick''Em Week 3'!$H$20,'Pick''Em Week 3'!$J$20,'Pick''Em Week 3'!$L$20,'Pick''Em Week 3'!$N$20,'Pick''Em Week 3'!$P$20,'Pick''Em Week 3'!$R$20,'Pick''Em Week 3'!$T$20,'Pick''Em Week 3'!$V$20,'Pick''Em Week 3'!$X$20,'Pick''Em Week 3'!$Z$20,'Pick''Em Week 3'!$AB$20,'Pick''Em Week 3'!$AD$20,'Pick''Em Week 3'!$AF$20,'Pick''Em Week 3'!$AJ$20,'Pick''Em Week 3'!$AL$20,'Pick''Em Week 3'!$AN$20,'Pick''Em Week 3'!$AP$20,'Pick''Em Week 3'!$AR$20,'Pick''Em Week 3'!$AT$20,'Pick''Em Week 3'!$AV$20,'Pick''Em Week 3'!$AX$20,'Pick''Em Week 3'!$BB$20,'Pick''Em Week 3'!$BD$20,'Pick''Em Week 3'!$BF$20,'Pick''Em Week 3'!$BH$20,'Pick''Em Week 3'!$BJ$20)</f>
        <v>1.0697862041145625</v>
      </c>
      <c r="H27" s="26" t="e">
        <f>'Pick''Em Week 4'!$BB$20/AVERAGE('Pick''Em Week 4'!$H$20,'Pick''Em Week 4'!$J$20,'Pick''Em Week 4'!$L$20,'Pick''Em Week 4'!$N$20,'Pick''Em Week 4'!$P$20,'Pick''Em Week 4'!$R$20,'Pick''Em Week 4'!$T$20,'Pick''Em Week 4'!$V$20,'Pick''Em Week 4'!$X$20,'Pick''Em Week 4'!$Z$20,'Pick''Em Week 4'!$AB$20,'Pick''Em Week 4'!$AD$20,'Pick''Em Week 4'!$AF$20,'Pick''Em Week 4'!$AH$20,'Pick''Em Week 4'!$AJ$20,'Pick''Em Week 4'!$AL$20,'Pick''Em Week 4'!$AN$20,'Pick''Em Week 4'!$AP$20,'Pick''Em Week 4'!$AR$20,'Pick''Em Week 4'!$AT$20,'Pick''Em Week 4'!$AV$20,'Pick''Em Week 4'!$AX$20,'Pick''Em Week 4'!$BB$20,'Pick''Em Week 4'!$BD$20,'Pick''Em Week 4'!$BF$20,'Pick''Em Week 4'!$BH$20,'Pick''Em Week 4'!$BJ$20)</f>
        <v>#DIV/0!</v>
      </c>
      <c r="I27" s="26"/>
      <c r="J27" s="26"/>
      <c r="K27" s="26"/>
      <c r="L27" s="26"/>
      <c r="M27" s="26"/>
      <c r="N27" s="26"/>
      <c r="O27" s="26"/>
      <c r="P27" s="26"/>
      <c r="Q27" s="26"/>
      <c r="R27" s="26"/>
      <c r="S27" s="26"/>
      <c r="T27" s="26"/>
      <c r="U27" s="26"/>
    </row>
    <row r="28" spans="2:21" x14ac:dyDescent="0.25">
      <c r="B28" s="7" t="s">
        <v>26</v>
      </c>
      <c r="C28" s="25" t="e">
        <f t="shared" si="0"/>
        <v>#DIV/0!</v>
      </c>
      <c r="D28" s="26" t="e">
        <f>AVERAGE(E28:U28)</f>
        <v>#DIV/0!</v>
      </c>
      <c r="E28" s="26">
        <f>'Pick''Em Week 1'!$BD$20/AVERAGE('Pick''Em Week 1'!$H$20,'Pick''Em Week 1'!$L$20,'Pick''Em Week 1'!$N$20,'Pick''Em Week 1'!$P$20,'Pick''Em Week 1'!$R$20,'Pick''Em Week 1'!$T$20,'Pick''Em Week 1'!$V$20,'Pick''Em Week 1'!$X$20,'Pick''Em Week 1'!$Z$20,'Pick''Em Week 1'!$AB$20,'Pick''Em Week 1'!$AD$20,'Pick''Em Week 1'!$AF$20,'Pick''Em Week 1'!$AH$20,'Pick''Em Week 1'!$AJ$20,'Pick''Em Week 1'!$AL$20,'Pick''Em Week 1'!$AN$20,'Pick''Em Week 1'!$AR$20,'Pick''Em Week 1'!$AT$20,'Pick''Em Week 1'!$AV$20,'Pick''Em Week 1'!$AX$20,'Pick''Em Week 1'!$AZ$20,'Pick''Em Week 1'!$BB$20,'Pick''Em Week 1'!$BD$20,'Pick''Em Week 1'!$BF$20,'Pick''Em Week 1'!$BH$20,'Pick''Em Week 1'!$BJ$20)</f>
        <v>1.0589604344453063</v>
      </c>
      <c r="F28" s="26">
        <f>'Pick''Em Week 2'!$BD$20/AVERAGE('Pick''Em Week 2'!$H$20,'Pick''Em Week 2'!$J$20,'Pick''Em Week 2'!$L$20,'Pick''Em Week 2'!$N$20,'Pick''Em Week 2'!$P$20,'Pick''Em Week 2'!$R$20,'Pick''Em Week 2'!$T$20,'Pick''Em Week 2'!$V$20,'Pick''Em Week 2'!$X$20,'Pick''Em Week 2'!$Z$20,'Pick''Em Week 2'!$AB$20,'Pick''Em Week 2'!$AD$20,'Pick''Em Week 2'!$AF$20,'Pick''Em Week 2'!$AH$20,'Pick''Em Week 2'!$AJ$20,'Pick''Em Week 2'!$AL$20,'Pick''Em Week 2'!$AN$20,'Pick''Em Week 2'!$AP$20,'Pick''Em Week 2'!$AR$20,'Pick''Em Week 2'!$AT$20,'Pick''Em Week 2'!$AV$20,'Pick''Em Week 2'!$AX$20,'Pick''Em Week 2'!$AZ$20,'Pick''Em Week 2'!$BB$20,'Pick''Em Week 2'!$BD$20,'Pick''Em Week 2'!$BF$20,'Pick''Em Week 2'!$BH$20,'Pick''Em Week 2'!$BJ$20)</f>
        <v>1.0725346373268134</v>
      </c>
      <c r="G28" s="26">
        <f>'Pick''Em Week 3'!$BD$20/AVERAGE('Pick''Em Week 3'!$H$20,'Pick''Em Week 3'!$J$20,'Pick''Em Week 3'!$L$20,'Pick''Em Week 3'!$N$20,'Pick''Em Week 3'!$P$20,'Pick''Em Week 3'!$R$20,'Pick''Em Week 3'!$T$20,'Pick''Em Week 3'!$V$20,'Pick''Em Week 3'!$X$20,'Pick''Em Week 3'!$Z$20,'Pick''Em Week 3'!$AB$20,'Pick''Em Week 3'!$AD$20,'Pick''Em Week 3'!$AF$20,'Pick''Em Week 3'!$AJ$20,'Pick''Em Week 3'!$AL$20,'Pick''Em Week 3'!$AN$20,'Pick''Em Week 3'!$AP$20,'Pick''Em Week 3'!$AR$20,'Pick''Em Week 3'!$AT$20,'Pick''Em Week 3'!$AV$20,'Pick''Em Week 3'!$AX$20,'Pick''Em Week 3'!$BB$20,'Pick''Em Week 3'!$BD$20,'Pick''Em Week 3'!$BF$20,'Pick''Em Week 3'!$BH$20,'Pick''Em Week 3'!$BJ$20)</f>
        <v>1.0488100040338848</v>
      </c>
      <c r="H28" s="26" t="e">
        <f>'Pick''Em Week 4'!$BD$20/AVERAGE('Pick''Em Week 4'!$H$20,'Pick''Em Week 4'!$J$20,'Pick''Em Week 4'!$L$20,'Pick''Em Week 4'!$N$20,'Pick''Em Week 4'!$P$20,'Pick''Em Week 4'!$R$20,'Pick''Em Week 4'!$T$20,'Pick''Em Week 4'!$V$20,'Pick''Em Week 4'!$X$20,'Pick''Em Week 4'!$Z$20,'Pick''Em Week 4'!$AB$20,'Pick''Em Week 4'!$AD$20,'Pick''Em Week 4'!$AF$20,'Pick''Em Week 4'!$AH$20,'Pick''Em Week 4'!$AJ$20,'Pick''Em Week 4'!$AL$20,'Pick''Em Week 4'!$AN$20,'Pick''Em Week 4'!$AP$20,'Pick''Em Week 4'!$AR$20,'Pick''Em Week 4'!$AT$20,'Pick''Em Week 4'!$AV$20,'Pick''Em Week 4'!$AX$20,'Pick''Em Week 4'!$BB$20,'Pick''Em Week 4'!$BD$20,'Pick''Em Week 4'!$BF$20,'Pick''Em Week 4'!$BH$20,'Pick''Em Week 4'!$BJ$20)</f>
        <v>#DIV/0!</v>
      </c>
      <c r="I28" s="26"/>
      <c r="J28" s="26"/>
      <c r="K28" s="26"/>
      <c r="L28" s="26"/>
      <c r="M28" s="26"/>
      <c r="N28" s="26"/>
      <c r="O28" s="26"/>
      <c r="P28" s="26"/>
      <c r="Q28" s="26"/>
      <c r="R28" s="26"/>
      <c r="S28" s="26"/>
      <c r="T28" s="26"/>
      <c r="U28" s="26"/>
    </row>
    <row r="29" spans="2:21" x14ac:dyDescent="0.25">
      <c r="B29" s="7" t="s">
        <v>114</v>
      </c>
      <c r="C29" s="25" t="e">
        <f t="shared" si="0"/>
        <v>#DIV/0!</v>
      </c>
      <c r="D29" s="26" t="e">
        <f>AVERAGE(E29:U29)</f>
        <v>#DIV/0!</v>
      </c>
      <c r="E29" s="26">
        <f>'Pick''Em Week 1'!$BF$20/AVERAGE('Pick''Em Week 1'!$H$20,'Pick''Em Week 1'!$L$20,'Pick''Em Week 1'!$N$20,'Pick''Em Week 1'!$P$20,'Pick''Em Week 1'!$R$20,'Pick''Em Week 1'!$T$20,'Pick''Em Week 1'!$V$20,'Pick''Em Week 1'!$X$20,'Pick''Em Week 1'!$Z$20,'Pick''Em Week 1'!$AB$20,'Pick''Em Week 1'!$AD$20,'Pick''Em Week 1'!$AF$20,'Pick''Em Week 1'!$AH$20,'Pick''Em Week 1'!$AJ$20,'Pick''Em Week 1'!$AL$20,'Pick''Em Week 1'!$AN$20,'Pick''Em Week 1'!$AR$20,'Pick''Em Week 1'!$AT$20,'Pick''Em Week 1'!$AV$20,'Pick''Em Week 1'!$AX$20,'Pick''Em Week 1'!$AZ$20,'Pick''Em Week 1'!$BB$20,'Pick''Em Week 1'!$BD$20,'Pick''Em Week 1'!$BF$20,'Pick''Em Week 1'!$BH$20,'Pick''Em Week 1'!$BJ$20)</f>
        <v>1.1295577967416601</v>
      </c>
      <c r="F29" s="26">
        <f>'Pick''Em Week 2'!$BF$20/AVERAGE('Pick''Em Week 2'!$H$20,'Pick''Em Week 2'!$J$20,'Pick''Em Week 2'!$L$20,'Pick''Em Week 2'!$N$20,'Pick''Em Week 2'!$P$20,'Pick''Em Week 2'!$R$20,'Pick''Em Week 2'!$T$20,'Pick''Em Week 2'!$V$20,'Pick''Em Week 2'!$X$20,'Pick''Em Week 2'!$Z$20,'Pick''Em Week 2'!$AB$20,'Pick''Em Week 2'!$AD$20,'Pick''Em Week 2'!$AF$20,'Pick''Em Week 2'!$AH$20,'Pick''Em Week 2'!$AJ$20,'Pick''Em Week 2'!$AL$20,'Pick''Em Week 2'!$AN$20,'Pick''Em Week 2'!$AP$20,'Pick''Em Week 2'!$AR$20,'Pick''Em Week 2'!$AT$20,'Pick''Em Week 2'!$AV$20,'Pick''Em Week 2'!$AX$20,'Pick''Em Week 2'!$AZ$20,'Pick''Em Week 2'!$BB$20,'Pick''Em Week 2'!$BD$20,'Pick''Em Week 2'!$BF$20,'Pick''Em Week 2'!$BH$20,'Pick''Em Week 2'!$BJ$20)</f>
        <v>1.0268948655256724</v>
      </c>
      <c r="G29" s="26">
        <f>'Pick''Em Week 3'!$BF$20/AVERAGE('Pick''Em Week 3'!$H$20,'Pick''Em Week 3'!$J$20,'Pick''Em Week 3'!$L$20,'Pick''Em Week 3'!$N$20,'Pick''Em Week 3'!$P$20,'Pick''Em Week 3'!$R$20,'Pick''Em Week 3'!$T$20,'Pick''Em Week 3'!$V$20,'Pick''Em Week 3'!$X$20,'Pick''Em Week 3'!$Z$20,'Pick''Em Week 3'!$AB$20,'Pick''Em Week 3'!$AD$20,'Pick''Em Week 3'!$AF$20,'Pick''Em Week 3'!$AJ$20,'Pick''Em Week 3'!$AL$20,'Pick''Em Week 3'!$AN$20,'Pick''Em Week 3'!$AP$20,'Pick''Em Week 3'!$AR$20,'Pick''Em Week 3'!$AT$20,'Pick''Em Week 3'!$AV$20,'Pick''Em Week 3'!$AX$20,'Pick''Em Week 3'!$BB$20,'Pick''Em Week 3'!$BD$20,'Pick''Em Week 3'!$BF$20,'Pick''Em Week 3'!$BH$20,'Pick''Em Week 3'!$BJ$20)</f>
        <v>1.0278338039532071</v>
      </c>
      <c r="H29" s="26" t="e">
        <f>'Pick''Em Week 4'!$BF$20/AVERAGE('Pick''Em Week 4'!$H$20,'Pick''Em Week 4'!$J$20,'Pick''Em Week 4'!$L$20,'Pick''Em Week 4'!$N$20,'Pick''Em Week 4'!$P$20,'Pick''Em Week 4'!$R$20,'Pick''Em Week 4'!$T$20,'Pick''Em Week 4'!$V$20,'Pick''Em Week 4'!$X$20,'Pick''Em Week 4'!$Z$20,'Pick''Em Week 4'!$AB$20,'Pick''Em Week 4'!$AD$20,'Pick''Em Week 4'!$AF$20,'Pick''Em Week 4'!$AH$20,'Pick''Em Week 4'!$AJ$20,'Pick''Em Week 4'!$AL$20,'Pick''Em Week 4'!$AN$20,'Pick''Em Week 4'!$AP$20,'Pick''Em Week 4'!$AR$20,'Pick''Em Week 4'!$AT$20,'Pick''Em Week 4'!$AV$20,'Pick''Em Week 4'!$AX$20,'Pick''Em Week 4'!$BB$20,'Pick''Em Week 4'!$BD$20,'Pick''Em Week 4'!$BF$20,'Pick''Em Week 4'!$BH$20,'Pick''Em Week 4'!$BJ$20)</f>
        <v>#DIV/0!</v>
      </c>
      <c r="I29" s="26"/>
      <c r="J29" s="26"/>
      <c r="K29" s="26"/>
      <c r="L29" s="26"/>
      <c r="M29" s="26"/>
      <c r="N29" s="26"/>
      <c r="O29" s="26"/>
      <c r="P29" s="26"/>
      <c r="Q29" s="26"/>
      <c r="R29" s="26"/>
      <c r="S29" s="26"/>
      <c r="T29" s="26"/>
      <c r="U29" s="26"/>
    </row>
    <row r="30" spans="2:21" x14ac:dyDescent="0.25">
      <c r="B30" s="7" t="s">
        <v>113</v>
      </c>
      <c r="C30" s="25" t="e">
        <f t="shared" si="0"/>
        <v>#DIV/0!</v>
      </c>
      <c r="D30" s="26" t="e">
        <f>AVERAGE(E30:U30)</f>
        <v>#DIV/0!</v>
      </c>
      <c r="E30" s="26">
        <f>'Pick''Em Week 1'!$BH$20/AVERAGE('Pick''Em Week 1'!$H$20,'Pick''Em Week 1'!$L$20,'Pick''Em Week 1'!$N$20,'Pick''Em Week 1'!$P$20,'Pick''Em Week 1'!$R$20,'Pick''Em Week 1'!$T$20,'Pick''Em Week 1'!$V$20,'Pick''Em Week 1'!$X$20,'Pick''Em Week 1'!$Z$20,'Pick''Em Week 1'!$AB$20,'Pick''Em Week 1'!$AD$20,'Pick''Em Week 1'!$AF$20,'Pick''Em Week 1'!$AH$20,'Pick''Em Week 1'!$AJ$20,'Pick''Em Week 1'!$AL$20,'Pick''Em Week 1'!$AN$20,'Pick''Em Week 1'!$AR$20,'Pick''Em Week 1'!$AT$20,'Pick''Em Week 1'!$AV$20,'Pick''Em Week 1'!$AX$20,'Pick''Em Week 1'!$AZ$20,'Pick''Em Week 1'!$BB$20,'Pick''Em Week 1'!$BD$20,'Pick''Em Week 1'!$BF$20,'Pick''Em Week 1'!$BH$20,'Pick''Em Week 1'!$BJ$20)</f>
        <v>0.73622963537626063</v>
      </c>
      <c r="F30" s="26">
        <f>'Pick''Em Week 2'!$BH$20/AVERAGE('Pick''Em Week 2'!$H$20,'Pick''Em Week 2'!$J$20,'Pick''Em Week 2'!$L$20,'Pick''Em Week 2'!$N$20,'Pick''Em Week 2'!$P$20,'Pick''Em Week 2'!$R$20,'Pick''Em Week 2'!$T$20,'Pick''Em Week 2'!$V$20,'Pick''Em Week 2'!$X$20,'Pick''Em Week 2'!$Z$20,'Pick''Em Week 2'!$AB$20,'Pick''Em Week 2'!$AD$20,'Pick''Em Week 2'!$AF$20,'Pick''Em Week 2'!$AH$20,'Pick''Em Week 2'!$AJ$20,'Pick''Em Week 2'!$AL$20,'Pick''Em Week 2'!$AN$20,'Pick''Em Week 2'!$AP$20,'Pick''Em Week 2'!$AR$20,'Pick''Em Week 2'!$AT$20,'Pick''Em Week 2'!$AV$20,'Pick''Em Week 2'!$AX$20,'Pick''Em Week 2'!$AZ$20,'Pick''Em Week 2'!$BB$20,'Pick''Em Week 2'!$BD$20,'Pick''Em Week 2'!$BF$20,'Pick''Em Week 2'!$BH$20,'Pick''Em Week 2'!$BJ$20)</f>
        <v>1.3007334963325183</v>
      </c>
      <c r="G30" s="26">
        <f>'Pick''Em Week 3'!$BH$20/AVERAGE('Pick''Em Week 3'!$H$20,'Pick''Em Week 3'!$J$20,'Pick''Em Week 3'!$L$20,'Pick''Em Week 3'!$N$20,'Pick''Em Week 3'!$P$20,'Pick''Em Week 3'!$R$20,'Pick''Em Week 3'!$T$20,'Pick''Em Week 3'!$V$20,'Pick''Em Week 3'!$X$20,'Pick''Em Week 3'!$Z$20,'Pick''Em Week 3'!$AB$20,'Pick''Em Week 3'!$AD$20,'Pick''Em Week 3'!$AF$20,'Pick''Em Week 3'!$AJ$20,'Pick''Em Week 3'!$AL$20,'Pick''Em Week 3'!$AN$20,'Pick''Em Week 3'!$AP$20,'Pick''Em Week 3'!$AR$20,'Pick''Em Week 3'!$AT$20,'Pick''Em Week 3'!$AV$20,'Pick''Em Week 3'!$AX$20,'Pick''Em Week 3'!$BB$20,'Pick''Em Week 3'!$BD$20,'Pick''Em Week 3'!$BF$20,'Pick''Em Week 3'!$BH$20,'Pick''Em Week 3'!$BJ$20)</f>
        <v>0.97539330375151279</v>
      </c>
      <c r="H30" s="26" t="e">
        <f>'Pick''Em Week 4'!$BH$20/AVERAGE('Pick''Em Week 4'!$H$20,'Pick''Em Week 4'!$J$20,'Pick''Em Week 4'!$L$20,'Pick''Em Week 4'!$N$20,'Pick''Em Week 4'!$P$20,'Pick''Em Week 4'!$R$20,'Pick''Em Week 4'!$T$20,'Pick''Em Week 4'!$V$20,'Pick''Em Week 4'!$X$20,'Pick''Em Week 4'!$Z$20,'Pick''Em Week 4'!$AB$20,'Pick''Em Week 4'!$AD$20,'Pick''Em Week 4'!$AF$20,'Pick''Em Week 4'!$AH$20,'Pick''Em Week 4'!$AJ$20,'Pick''Em Week 4'!$AL$20,'Pick''Em Week 4'!$AN$20,'Pick''Em Week 4'!$AP$20,'Pick''Em Week 4'!$AR$20,'Pick''Em Week 4'!$AT$20,'Pick''Em Week 4'!$AV$20,'Pick''Em Week 4'!$AX$20,'Pick''Em Week 4'!$BB$20,'Pick''Em Week 4'!$BD$20,'Pick''Em Week 4'!$BF$20,'Pick''Em Week 4'!$BH$20,'Pick''Em Week 4'!$BJ$20)</f>
        <v>#DIV/0!</v>
      </c>
      <c r="I30" s="26"/>
      <c r="J30" s="26"/>
      <c r="K30" s="26"/>
      <c r="L30" s="26"/>
      <c r="M30" s="26"/>
      <c r="N30" s="26"/>
      <c r="O30" s="26"/>
      <c r="P30" s="26"/>
      <c r="Q30" s="26"/>
      <c r="R30" s="26"/>
      <c r="S30" s="26"/>
      <c r="T30" s="26"/>
      <c r="U30" s="26"/>
    </row>
    <row r="31" spans="2:21" x14ac:dyDescent="0.25">
      <c r="B31" s="27" t="s">
        <v>27</v>
      </c>
      <c r="C31" s="28" t="e">
        <f t="shared" si="0"/>
        <v>#DIV/0!</v>
      </c>
      <c r="D31" s="29" t="e">
        <f t="shared" si="3"/>
        <v>#DIV/0!</v>
      </c>
      <c r="E31" s="29">
        <f>'Pick''Em Week 1'!$BJ$20/AVERAGE('Pick''Em Week 1'!$H$20,'Pick''Em Week 1'!$L$20,'Pick''Em Week 1'!$N$20,'Pick''Em Week 1'!$P$20,'Pick''Em Week 1'!$R$20,'Pick''Em Week 1'!$T$20,'Pick''Em Week 1'!$V$20,'Pick''Em Week 1'!$X$20,'Pick''Em Week 1'!$Z$20,'Pick''Em Week 1'!$AB$20,'Pick''Em Week 1'!$AD$20,'Pick''Em Week 1'!$AF$20,'Pick''Em Week 1'!$AH$20,'Pick''Em Week 1'!$AJ$20,'Pick''Em Week 1'!$AL$20,'Pick''Em Week 1'!$AN$20,'Pick''Em Week 1'!$AR$20,'Pick''Em Week 1'!$AT$20,'Pick''Em Week 1'!$AV$20,'Pick''Em Week 1'!$AX$20,'Pick''Em Week 1'!$AZ$20,'Pick''Em Week 1'!$BB$20,'Pick''Em Week 1'!$BD$20,'Pick''Em Week 1'!$BF$20,'Pick''Em Week 1'!$BH$20,'Pick''Em Week 1'!$BJ$20)</f>
        <v>0.97827773467804491</v>
      </c>
      <c r="F31" s="29">
        <f>'Pick''Em Week 2'!$BJ$20/AVERAGE('Pick''Em Week 2'!$H$20,'Pick''Em Week 2'!$J$20,'Pick''Em Week 2'!$L$20,'Pick''Em Week 2'!$N$20,'Pick''Em Week 2'!$P$20,'Pick''Em Week 2'!$R$20,'Pick''Em Week 2'!$T$20,'Pick''Em Week 2'!$V$20,'Pick''Em Week 2'!$X$20,'Pick''Em Week 2'!$Z$20,'Pick''Em Week 2'!$AB$20,'Pick''Em Week 2'!$AD$20,'Pick''Em Week 2'!$AF$20,'Pick''Em Week 2'!$AH$20,'Pick''Em Week 2'!$AJ$20,'Pick''Em Week 2'!$AL$20,'Pick''Em Week 2'!$AN$20,'Pick''Em Week 2'!$AP$20,'Pick''Em Week 2'!$AR$20,'Pick''Em Week 2'!$AT$20,'Pick''Em Week 2'!$AV$20,'Pick''Em Week 2'!$AX$20,'Pick''Em Week 2'!$AZ$20,'Pick''Em Week 2'!$BB$20,'Pick''Em Week 2'!$BD$20,'Pick''Em Week 2'!$BF$20,'Pick''Em Week 2'!$BH$20,'Pick''Em Week 2'!$BJ$20)</f>
        <v>0.70741646291768545</v>
      </c>
      <c r="G31" s="29">
        <f>'Pick''Em Week 3'!$BJ$20/AVERAGE('Pick''Em Week 3'!$H$20,'Pick''Em Week 3'!$J$20,'Pick''Em Week 3'!$L$20,'Pick''Em Week 3'!$N$20,'Pick''Em Week 3'!$P$20,'Pick''Em Week 3'!$R$20,'Pick''Em Week 3'!$T$20,'Pick''Em Week 3'!$V$20,'Pick''Em Week 3'!$X$20,'Pick''Em Week 3'!$Z$20,'Pick''Em Week 3'!$AB$20,'Pick''Em Week 3'!$AD$20,'Pick''Em Week 3'!$AF$20,'Pick''Em Week 3'!$AJ$20,'Pick''Em Week 3'!$AL$20,'Pick''Em Week 3'!$AN$20,'Pick''Em Week 3'!$AP$20,'Pick''Em Week 3'!$AR$20,'Pick''Em Week 3'!$AT$20,'Pick''Em Week 3'!$AV$20,'Pick''Em Week 3'!$AX$20,'Pick''Em Week 3'!$BB$20,'Pick''Em Week 3'!$BD$20,'Pick''Em Week 3'!$BF$20,'Pick''Em Week 3'!$BH$20,'Pick''Em Week 3'!$BJ$20)</f>
        <v>1.1012505042355789</v>
      </c>
      <c r="H31" s="29" t="e">
        <f>'Pick''Em Week 4'!$BJ$20/AVERAGE('Pick''Em Week 4'!$H$20,'Pick''Em Week 4'!$J$20,'Pick''Em Week 4'!$L$20,'Pick''Em Week 4'!$N$20,'Pick''Em Week 4'!$P$20,'Pick''Em Week 4'!$R$20,'Pick''Em Week 4'!$T$20,'Pick''Em Week 4'!$V$20,'Pick''Em Week 4'!$X$20,'Pick''Em Week 4'!$Z$20,'Pick''Em Week 4'!$AB$20,'Pick''Em Week 4'!$AD$20,'Pick''Em Week 4'!$AF$20,'Pick''Em Week 4'!$AH$20,'Pick''Em Week 4'!$AJ$20,'Pick''Em Week 4'!$AL$20,'Pick''Em Week 4'!$AN$20,'Pick''Em Week 4'!$AP$20,'Pick''Em Week 4'!$AR$20,'Pick''Em Week 4'!$AT$20,'Pick''Em Week 4'!$AV$20,'Pick''Em Week 4'!$AX$20,'Pick''Em Week 4'!$BB$20,'Pick''Em Week 4'!$BD$20,'Pick''Em Week 4'!$BF$20,'Pick''Em Week 4'!$BH$20,'Pick''Em Week 4'!$BJ$20)</f>
        <v>#DIV/0!</v>
      </c>
      <c r="I31" s="29"/>
      <c r="J31" s="29"/>
      <c r="K31" s="29"/>
      <c r="L31" s="29"/>
      <c r="M31" s="29"/>
      <c r="N31" s="29"/>
      <c r="O31" s="29"/>
      <c r="P31" s="29"/>
      <c r="Q31" s="29"/>
      <c r="R31" s="29"/>
      <c r="S31" s="29"/>
      <c r="T31" s="29"/>
      <c r="U31" s="29"/>
    </row>
    <row r="33" spans="2:21" x14ac:dyDescent="0.25">
      <c r="B33" s="10" t="s">
        <v>86</v>
      </c>
      <c r="D33" s="30" t="e">
        <f t="shared" ref="D33:U33" si="4">MAX(D4:D31)</f>
        <v>#DIV/0!</v>
      </c>
      <c r="E33" s="30">
        <f t="shared" si="4"/>
        <v>1.2203258339798293</v>
      </c>
      <c r="F33" s="30">
        <f t="shared" si="4"/>
        <v>1.3235533822330889</v>
      </c>
      <c r="G33" s="30">
        <f t="shared" si="4"/>
        <v>1.237595804759984</v>
      </c>
      <c r="H33" s="30" t="e">
        <f t="shared" si="4"/>
        <v>#DIV/0!</v>
      </c>
      <c r="I33" s="30">
        <f t="shared" si="4"/>
        <v>0</v>
      </c>
      <c r="J33" s="30">
        <f t="shared" si="4"/>
        <v>0</v>
      </c>
      <c r="K33" s="30">
        <f t="shared" si="4"/>
        <v>0</v>
      </c>
      <c r="L33" s="30">
        <f t="shared" si="4"/>
        <v>0</v>
      </c>
      <c r="M33" s="30">
        <f t="shared" si="4"/>
        <v>0</v>
      </c>
      <c r="N33" s="30">
        <f t="shared" si="4"/>
        <v>0</v>
      </c>
      <c r="O33" s="30">
        <f t="shared" si="4"/>
        <v>0</v>
      </c>
      <c r="P33" s="30">
        <f t="shared" si="4"/>
        <v>0</v>
      </c>
      <c r="Q33" s="30">
        <f t="shared" si="4"/>
        <v>0</v>
      </c>
      <c r="R33" s="30">
        <f t="shared" si="4"/>
        <v>0</v>
      </c>
      <c r="S33" s="30">
        <f t="shared" si="4"/>
        <v>0</v>
      </c>
      <c r="T33" s="30">
        <f t="shared" si="4"/>
        <v>0</v>
      </c>
      <c r="U33" s="30">
        <f t="shared" si="4"/>
        <v>0</v>
      </c>
    </row>
    <row r="34" spans="2:21" x14ac:dyDescent="0.25">
      <c r="B34" s="10" t="s">
        <v>87</v>
      </c>
      <c r="D34" s="30" t="e">
        <f t="shared" ref="D34:U34" si="5">MIN(D4:D31)</f>
        <v>#DIV/0!</v>
      </c>
      <c r="E34" s="30">
        <f t="shared" si="5"/>
        <v>0.73622963537626063</v>
      </c>
      <c r="F34" s="30">
        <f t="shared" si="5"/>
        <v>0.70741646291768545</v>
      </c>
      <c r="G34" s="30">
        <f t="shared" si="5"/>
        <v>0.61879790237999199</v>
      </c>
      <c r="H34" s="30" t="e">
        <f t="shared" si="5"/>
        <v>#DIV/0!</v>
      </c>
      <c r="I34" s="30">
        <f t="shared" si="5"/>
        <v>0</v>
      </c>
      <c r="J34" s="30">
        <f t="shared" si="5"/>
        <v>0</v>
      </c>
      <c r="K34" s="30">
        <f t="shared" si="5"/>
        <v>0</v>
      </c>
      <c r="L34" s="30">
        <f t="shared" si="5"/>
        <v>0</v>
      </c>
      <c r="M34" s="30">
        <f t="shared" si="5"/>
        <v>0</v>
      </c>
      <c r="N34" s="30">
        <f t="shared" si="5"/>
        <v>0</v>
      </c>
      <c r="O34" s="30">
        <f t="shared" si="5"/>
        <v>0</v>
      </c>
      <c r="P34" s="30">
        <f t="shared" si="5"/>
        <v>0</v>
      </c>
      <c r="Q34" s="30">
        <f t="shared" si="5"/>
        <v>0</v>
      </c>
      <c r="R34" s="30">
        <f t="shared" si="5"/>
        <v>0</v>
      </c>
      <c r="S34" s="30">
        <f t="shared" si="5"/>
        <v>0</v>
      </c>
      <c r="T34" s="30">
        <f t="shared" si="5"/>
        <v>0</v>
      </c>
      <c r="U34" s="30">
        <f t="shared" si="5"/>
        <v>0</v>
      </c>
    </row>
    <row r="35" spans="2:21" x14ac:dyDescent="0.25">
      <c r="B35" s="10" t="s">
        <v>88</v>
      </c>
      <c r="D35" s="30" t="e">
        <f>D33-D34</f>
        <v>#DIV/0!</v>
      </c>
      <c r="E35" s="30">
        <f>E33-E34</f>
        <v>0.48409619860356867</v>
      </c>
      <c r="F35" s="30">
        <f t="shared" ref="F35:U35" si="6">F33-F34</f>
        <v>0.61613691931540349</v>
      </c>
      <c r="G35" s="30">
        <f t="shared" si="6"/>
        <v>0.61879790237999199</v>
      </c>
      <c r="H35" s="30" t="e">
        <f>H33-H34</f>
        <v>#DIV/0!</v>
      </c>
      <c r="I35" s="30">
        <f t="shared" si="6"/>
        <v>0</v>
      </c>
      <c r="J35" s="30">
        <f t="shared" si="6"/>
        <v>0</v>
      </c>
      <c r="K35" s="30">
        <f t="shared" si="6"/>
        <v>0</v>
      </c>
      <c r="L35" s="30">
        <f t="shared" si="6"/>
        <v>0</v>
      </c>
      <c r="M35" s="30">
        <f t="shared" si="6"/>
        <v>0</v>
      </c>
      <c r="N35" s="30">
        <f t="shared" si="6"/>
        <v>0</v>
      </c>
      <c r="O35" s="30">
        <f t="shared" si="6"/>
        <v>0</v>
      </c>
      <c r="P35" s="30">
        <f t="shared" si="6"/>
        <v>0</v>
      </c>
      <c r="Q35" s="30">
        <f t="shared" si="6"/>
        <v>0</v>
      </c>
      <c r="R35" s="30">
        <f t="shared" si="6"/>
        <v>0</v>
      </c>
      <c r="S35" s="30">
        <f t="shared" si="6"/>
        <v>0</v>
      </c>
      <c r="T35" s="30">
        <f t="shared" si="6"/>
        <v>0</v>
      </c>
      <c r="U35" s="30">
        <f t="shared" si="6"/>
        <v>0</v>
      </c>
    </row>
  </sheetData>
  <conditionalFormatting sqref="E27:E31 D11:E20 D23:E24 E5 D21:D22">
    <cfRule type="cellIs" dxfId="18972" priority="121" stopIfTrue="1" operator="lessThan">
      <formula>0.9</formula>
    </cfRule>
    <cfRule type="cellIs" dxfId="18971" priority="122" stopIfTrue="1" operator="greaterThan">
      <formula>1.0999999</formula>
    </cfRule>
    <cfRule type="cellIs" dxfId="18970" priority="123" stopIfTrue="1" operator="between">
      <formula>0.9</formula>
      <formula>1.0999999</formula>
    </cfRule>
  </conditionalFormatting>
  <conditionalFormatting sqref="E7:E10">
    <cfRule type="cellIs" dxfId="18969" priority="118" stopIfTrue="1" operator="lessThan">
      <formula>0.9</formula>
    </cfRule>
    <cfRule type="cellIs" dxfId="18968" priority="119" stopIfTrue="1" operator="greaterThan">
      <formula>1.0999999</formula>
    </cfRule>
    <cfRule type="cellIs" dxfId="18967" priority="120" stopIfTrue="1" operator="between">
      <formula>0.9</formula>
      <formula>1.0999999</formula>
    </cfRule>
  </conditionalFormatting>
  <conditionalFormatting sqref="E25:E26">
    <cfRule type="cellIs" dxfId="18966" priority="115" stopIfTrue="1" operator="lessThan">
      <formula>0.9</formula>
    </cfRule>
    <cfRule type="cellIs" dxfId="18965" priority="116" stopIfTrue="1" operator="greaterThan">
      <formula>1.0999999</formula>
    </cfRule>
    <cfRule type="cellIs" dxfId="18964" priority="117" stopIfTrue="1" operator="between">
      <formula>0.9</formula>
      <formula>1.0999999</formula>
    </cfRule>
  </conditionalFormatting>
  <conditionalFormatting sqref="E6">
    <cfRule type="cellIs" dxfId="18963" priority="112" stopIfTrue="1" operator="lessThan">
      <formula>0.9</formula>
    </cfRule>
    <cfRule type="cellIs" dxfId="18962" priority="113" stopIfTrue="1" operator="greaterThan">
      <formula>1.0999999</formula>
    </cfRule>
    <cfRule type="cellIs" dxfId="18961" priority="114" stopIfTrue="1" operator="between">
      <formula>0.9</formula>
      <formula>1.0999999</formula>
    </cfRule>
  </conditionalFormatting>
  <conditionalFormatting sqref="E9:E10">
    <cfRule type="cellIs" dxfId="18960" priority="109" stopIfTrue="1" operator="lessThan">
      <formula>0.9</formula>
    </cfRule>
    <cfRule type="cellIs" dxfId="18959" priority="110" stopIfTrue="1" operator="greaterThan">
      <formula>1.0999999</formula>
    </cfRule>
    <cfRule type="cellIs" dxfId="18958" priority="111" stopIfTrue="1" operator="between">
      <formula>0.9</formula>
      <formula>1.0999999</formula>
    </cfRule>
  </conditionalFormatting>
  <conditionalFormatting sqref="E25:E26">
    <cfRule type="cellIs" dxfId="18957" priority="106" stopIfTrue="1" operator="lessThan">
      <formula>0.9</formula>
    </cfRule>
    <cfRule type="cellIs" dxfId="18956" priority="107" stopIfTrue="1" operator="greaterThan">
      <formula>1.0999999</formula>
    </cfRule>
    <cfRule type="cellIs" dxfId="18955" priority="108" stopIfTrue="1" operator="between">
      <formula>0.9</formula>
      <formula>1.0999999</formula>
    </cfRule>
  </conditionalFormatting>
  <conditionalFormatting sqref="E23:E24">
    <cfRule type="cellIs" dxfId="18954" priority="103" stopIfTrue="1" operator="lessThan">
      <formula>0.9</formula>
    </cfRule>
    <cfRule type="cellIs" dxfId="18953" priority="104" stopIfTrue="1" operator="greaterThan">
      <formula>1.0999999</formula>
    </cfRule>
    <cfRule type="cellIs" dxfId="18952" priority="105" stopIfTrue="1" operator="between">
      <formula>0.9</formula>
      <formula>1.0999999</formula>
    </cfRule>
  </conditionalFormatting>
  <conditionalFormatting sqref="D27:D31">
    <cfRule type="cellIs" dxfId="18951" priority="97" stopIfTrue="1" operator="lessThan">
      <formula>0.9</formula>
    </cfRule>
    <cfRule type="cellIs" dxfId="18950" priority="98" stopIfTrue="1" operator="greaterThan">
      <formula>1.0999999</formula>
    </cfRule>
    <cfRule type="cellIs" dxfId="18949" priority="99" stopIfTrue="1" operator="between">
      <formula>0.9</formula>
      <formula>1.0999999</formula>
    </cfRule>
  </conditionalFormatting>
  <conditionalFormatting sqref="D7:D10">
    <cfRule type="cellIs" dxfId="18948" priority="94" stopIfTrue="1" operator="lessThan">
      <formula>0.9</formula>
    </cfRule>
    <cfRule type="cellIs" dxfId="18947" priority="95" stopIfTrue="1" operator="greaterThan">
      <formula>1.0999999</formula>
    </cfRule>
    <cfRule type="cellIs" dxfId="18946" priority="96" stopIfTrue="1" operator="between">
      <formula>0.9</formula>
      <formula>1.0999999</formula>
    </cfRule>
  </conditionalFormatting>
  <conditionalFormatting sqref="D25:D26">
    <cfRule type="cellIs" dxfId="18945" priority="91" stopIfTrue="1" operator="lessThan">
      <formula>0.9</formula>
    </cfRule>
    <cfRule type="cellIs" dxfId="18944" priority="92" stopIfTrue="1" operator="greaterThan">
      <formula>1.0999999</formula>
    </cfRule>
    <cfRule type="cellIs" dxfId="18943" priority="93" stopIfTrue="1" operator="between">
      <formula>0.9</formula>
      <formula>1.0999999</formula>
    </cfRule>
  </conditionalFormatting>
  <conditionalFormatting sqref="D6">
    <cfRule type="cellIs" dxfId="18942" priority="88" stopIfTrue="1" operator="lessThan">
      <formula>0.9</formula>
    </cfRule>
    <cfRule type="cellIs" dxfId="18941" priority="89" stopIfTrue="1" operator="greaterThan">
      <formula>1.0999999</formula>
    </cfRule>
    <cfRule type="cellIs" dxfId="18940" priority="90" stopIfTrue="1" operator="between">
      <formula>0.9</formula>
      <formula>1.0999999</formula>
    </cfRule>
  </conditionalFormatting>
  <conditionalFormatting sqref="D9:D10">
    <cfRule type="cellIs" dxfId="18939" priority="85" stopIfTrue="1" operator="lessThan">
      <formula>0.9</formula>
    </cfRule>
    <cfRule type="cellIs" dxfId="18938" priority="86" stopIfTrue="1" operator="greaterThan">
      <formula>1.0999999</formula>
    </cfRule>
    <cfRule type="cellIs" dxfId="18937" priority="87" stopIfTrue="1" operator="between">
      <formula>0.9</formula>
      <formula>1.0999999</formula>
    </cfRule>
  </conditionalFormatting>
  <conditionalFormatting sqref="D25:D26">
    <cfRule type="cellIs" dxfId="18936" priority="82" stopIfTrue="1" operator="lessThan">
      <formula>0.9</formula>
    </cfRule>
    <cfRule type="cellIs" dxfId="18935" priority="83" stopIfTrue="1" operator="greaterThan">
      <formula>1.0999999</formula>
    </cfRule>
    <cfRule type="cellIs" dxfId="18934" priority="84" stopIfTrue="1" operator="between">
      <formula>0.9</formula>
      <formula>1.0999999</formula>
    </cfRule>
  </conditionalFormatting>
  <conditionalFormatting sqref="D23:D24">
    <cfRule type="cellIs" dxfId="18933" priority="79" stopIfTrue="1" operator="lessThan">
      <formula>0.9</formula>
    </cfRule>
    <cfRule type="cellIs" dxfId="18932" priority="80" stopIfTrue="1" operator="greaterThan">
      <formula>1.0999999</formula>
    </cfRule>
    <cfRule type="cellIs" dxfId="18931" priority="81" stopIfTrue="1" operator="between">
      <formula>0.9</formula>
      <formula>1.0999999</formula>
    </cfRule>
  </conditionalFormatting>
  <conditionalFormatting sqref="D4:D5">
    <cfRule type="cellIs" dxfId="18930" priority="76" stopIfTrue="1" operator="lessThan">
      <formula>0.9</formula>
    </cfRule>
    <cfRule type="cellIs" dxfId="18929" priority="77" stopIfTrue="1" operator="greaterThan">
      <formula>1.0999999</formula>
    </cfRule>
    <cfRule type="cellIs" dxfId="18928" priority="78" stopIfTrue="1" operator="between">
      <formula>0.9</formula>
      <formula>1.0999999</formula>
    </cfRule>
  </conditionalFormatting>
  <conditionalFormatting sqref="F27:F31 F5 F11:F24">
    <cfRule type="cellIs" dxfId="18927" priority="73" stopIfTrue="1" operator="lessThan">
      <formula>0.9</formula>
    </cfRule>
    <cfRule type="cellIs" dxfId="18926" priority="74" stopIfTrue="1" operator="greaterThan">
      <formula>1.0999999</formula>
    </cfRule>
    <cfRule type="cellIs" dxfId="18925" priority="75" stopIfTrue="1" operator="between">
      <formula>0.9</formula>
      <formula>1.0999999</formula>
    </cfRule>
  </conditionalFormatting>
  <conditionalFormatting sqref="F7:F10">
    <cfRule type="cellIs" dxfId="18924" priority="70" stopIfTrue="1" operator="lessThan">
      <formula>0.9</formula>
    </cfRule>
    <cfRule type="cellIs" dxfId="18923" priority="71" stopIfTrue="1" operator="greaterThan">
      <formula>1.0999999</formula>
    </cfRule>
    <cfRule type="cellIs" dxfId="18922" priority="72" stopIfTrue="1" operator="between">
      <formula>0.9</formula>
      <formula>1.0999999</formula>
    </cfRule>
  </conditionalFormatting>
  <conditionalFormatting sqref="F25:F26">
    <cfRule type="cellIs" dxfId="18921" priority="67" stopIfTrue="1" operator="lessThan">
      <formula>0.9</formula>
    </cfRule>
    <cfRule type="cellIs" dxfId="18920" priority="68" stopIfTrue="1" operator="greaterThan">
      <formula>1.0999999</formula>
    </cfRule>
    <cfRule type="cellIs" dxfId="18919" priority="69" stopIfTrue="1" operator="between">
      <formula>0.9</formula>
      <formula>1.0999999</formula>
    </cfRule>
  </conditionalFormatting>
  <conditionalFormatting sqref="F6">
    <cfRule type="cellIs" dxfId="18918" priority="64" stopIfTrue="1" operator="lessThan">
      <formula>0.9</formula>
    </cfRule>
    <cfRule type="cellIs" dxfId="18917" priority="65" stopIfTrue="1" operator="greaterThan">
      <formula>1.0999999</formula>
    </cfRule>
    <cfRule type="cellIs" dxfId="18916" priority="66" stopIfTrue="1" operator="between">
      <formula>0.9</formula>
      <formula>1.0999999</formula>
    </cfRule>
  </conditionalFormatting>
  <conditionalFormatting sqref="F9:F10">
    <cfRule type="cellIs" dxfId="18915" priority="61" stopIfTrue="1" operator="lessThan">
      <formula>0.9</formula>
    </cfRule>
    <cfRule type="cellIs" dxfId="18914" priority="62" stopIfTrue="1" operator="greaterThan">
      <formula>1.0999999</formula>
    </cfRule>
    <cfRule type="cellIs" dxfId="18913" priority="63" stopIfTrue="1" operator="between">
      <formula>0.9</formula>
      <formula>1.0999999</formula>
    </cfRule>
  </conditionalFormatting>
  <conditionalFormatting sqref="F25:F26">
    <cfRule type="cellIs" dxfId="18912" priority="58" stopIfTrue="1" operator="lessThan">
      <formula>0.9</formula>
    </cfRule>
    <cfRule type="cellIs" dxfId="18911" priority="59" stopIfTrue="1" operator="greaterThan">
      <formula>1.0999999</formula>
    </cfRule>
    <cfRule type="cellIs" dxfId="18910" priority="60" stopIfTrue="1" operator="between">
      <formula>0.9</formula>
      <formula>1.0999999</formula>
    </cfRule>
  </conditionalFormatting>
  <conditionalFormatting sqref="F23:F24">
    <cfRule type="cellIs" dxfId="18909" priority="55" stopIfTrue="1" operator="lessThan">
      <formula>0.9</formula>
    </cfRule>
    <cfRule type="cellIs" dxfId="18908" priority="56" stopIfTrue="1" operator="greaterThan">
      <formula>1.0999999</formula>
    </cfRule>
    <cfRule type="cellIs" dxfId="18907" priority="57" stopIfTrue="1" operator="between">
      <formula>0.9</formula>
      <formula>1.0999999</formula>
    </cfRule>
  </conditionalFormatting>
  <conditionalFormatting sqref="F4">
    <cfRule type="cellIs" dxfId="18906" priority="52" stopIfTrue="1" operator="lessThan">
      <formula>0.9</formula>
    </cfRule>
    <cfRule type="cellIs" dxfId="18905" priority="53" stopIfTrue="1" operator="greaterThan">
      <formula>1.0999999</formula>
    </cfRule>
    <cfRule type="cellIs" dxfId="18904" priority="54" stopIfTrue="1" operator="between">
      <formula>0.9</formula>
      <formula>1.0999999</formula>
    </cfRule>
  </conditionalFormatting>
  <conditionalFormatting sqref="E22">
    <cfRule type="cellIs" dxfId="18903" priority="49" stopIfTrue="1" operator="lessThan">
      <formula>0.9</formula>
    </cfRule>
    <cfRule type="cellIs" dxfId="18902" priority="50" stopIfTrue="1" operator="greaterThan">
      <formula>1.0999999</formula>
    </cfRule>
    <cfRule type="cellIs" dxfId="18901" priority="51" stopIfTrue="1" operator="between">
      <formula>0.9</formula>
      <formula>1.0999999</formula>
    </cfRule>
  </conditionalFormatting>
  <conditionalFormatting sqref="G27:G31 G5 G11:G16 G18:G24">
    <cfRule type="cellIs" dxfId="18900" priority="46" stopIfTrue="1" operator="lessThan">
      <formula>0.9</formula>
    </cfRule>
    <cfRule type="cellIs" dxfId="18899" priority="47" stopIfTrue="1" operator="greaterThan">
      <formula>1.0999999</formula>
    </cfRule>
    <cfRule type="cellIs" dxfId="18898" priority="48" stopIfTrue="1" operator="between">
      <formula>0.9</formula>
      <formula>1.0999999</formula>
    </cfRule>
  </conditionalFormatting>
  <conditionalFormatting sqref="G7:G10">
    <cfRule type="cellIs" dxfId="18897" priority="43" stopIfTrue="1" operator="lessThan">
      <formula>0.9</formula>
    </cfRule>
    <cfRule type="cellIs" dxfId="18896" priority="44" stopIfTrue="1" operator="greaterThan">
      <formula>1.0999999</formula>
    </cfRule>
    <cfRule type="cellIs" dxfId="18895" priority="45" stopIfTrue="1" operator="between">
      <formula>0.9</formula>
      <formula>1.0999999</formula>
    </cfRule>
  </conditionalFormatting>
  <conditionalFormatting sqref="G25">
    <cfRule type="cellIs" dxfId="18894" priority="40" stopIfTrue="1" operator="lessThan">
      <formula>0.9</formula>
    </cfRule>
    <cfRule type="cellIs" dxfId="18893" priority="41" stopIfTrue="1" operator="greaterThan">
      <formula>1.0999999</formula>
    </cfRule>
    <cfRule type="cellIs" dxfId="18892" priority="42" stopIfTrue="1" operator="between">
      <formula>0.9</formula>
      <formula>1.0999999</formula>
    </cfRule>
  </conditionalFormatting>
  <conditionalFormatting sqref="G6">
    <cfRule type="cellIs" dxfId="18891" priority="37" stopIfTrue="1" operator="lessThan">
      <formula>0.9</formula>
    </cfRule>
    <cfRule type="cellIs" dxfId="18890" priority="38" stopIfTrue="1" operator="greaterThan">
      <formula>1.0999999</formula>
    </cfRule>
    <cfRule type="cellIs" dxfId="18889" priority="39" stopIfTrue="1" operator="between">
      <formula>0.9</formula>
      <formula>1.0999999</formula>
    </cfRule>
  </conditionalFormatting>
  <conditionalFormatting sqref="G9:G10">
    <cfRule type="cellIs" dxfId="18888" priority="34" stopIfTrue="1" operator="lessThan">
      <formula>0.9</formula>
    </cfRule>
    <cfRule type="cellIs" dxfId="18887" priority="35" stopIfTrue="1" operator="greaterThan">
      <formula>1.0999999</formula>
    </cfRule>
    <cfRule type="cellIs" dxfId="18886" priority="36" stopIfTrue="1" operator="between">
      <formula>0.9</formula>
      <formula>1.0999999</formula>
    </cfRule>
  </conditionalFormatting>
  <conditionalFormatting sqref="G25">
    <cfRule type="cellIs" dxfId="18885" priority="31" stopIfTrue="1" operator="lessThan">
      <formula>0.9</formula>
    </cfRule>
    <cfRule type="cellIs" dxfId="18884" priority="32" stopIfTrue="1" operator="greaterThan">
      <formula>1.0999999</formula>
    </cfRule>
    <cfRule type="cellIs" dxfId="18883" priority="33" stopIfTrue="1" operator="between">
      <formula>0.9</formula>
      <formula>1.0999999</formula>
    </cfRule>
  </conditionalFormatting>
  <conditionalFormatting sqref="G23:G24">
    <cfRule type="cellIs" dxfId="18882" priority="28" stopIfTrue="1" operator="lessThan">
      <formula>0.9</formula>
    </cfRule>
    <cfRule type="cellIs" dxfId="18881" priority="29" stopIfTrue="1" operator="greaterThan">
      <formula>1.0999999</formula>
    </cfRule>
    <cfRule type="cellIs" dxfId="18880" priority="30" stopIfTrue="1" operator="between">
      <formula>0.9</formula>
      <formula>1.0999999</formula>
    </cfRule>
  </conditionalFormatting>
  <conditionalFormatting sqref="G4">
    <cfRule type="cellIs" dxfId="18879" priority="25" stopIfTrue="1" operator="lessThan">
      <formula>0.9</formula>
    </cfRule>
    <cfRule type="cellIs" dxfId="18878" priority="26" stopIfTrue="1" operator="greaterThan">
      <formula>1.0999999</formula>
    </cfRule>
    <cfRule type="cellIs" dxfId="18877" priority="27" stopIfTrue="1" operator="between">
      <formula>0.9</formula>
      <formula>1.0999999</formula>
    </cfRule>
  </conditionalFormatting>
  <conditionalFormatting sqref="H27:H31 H5 H11:H24">
    <cfRule type="cellIs" dxfId="23" priority="22" stopIfTrue="1" operator="lessThan">
      <formula>0.9</formula>
    </cfRule>
    <cfRule type="cellIs" dxfId="22" priority="23" stopIfTrue="1" operator="greaterThan">
      <formula>1.0999999</formula>
    </cfRule>
    <cfRule type="cellIs" dxfId="21" priority="24" stopIfTrue="1" operator="between">
      <formula>0.9</formula>
      <formula>1.0999999</formula>
    </cfRule>
  </conditionalFormatting>
  <conditionalFormatting sqref="H7:H10">
    <cfRule type="cellIs" dxfId="20" priority="19" stopIfTrue="1" operator="lessThan">
      <formula>0.9</formula>
    </cfRule>
    <cfRule type="cellIs" dxfId="19" priority="20" stopIfTrue="1" operator="greaterThan">
      <formula>1.0999999</formula>
    </cfRule>
    <cfRule type="cellIs" dxfId="18" priority="21" stopIfTrue="1" operator="between">
      <formula>0.9</formula>
      <formula>1.0999999</formula>
    </cfRule>
  </conditionalFormatting>
  <conditionalFormatting sqref="H25">
    <cfRule type="cellIs" dxfId="17" priority="16" stopIfTrue="1" operator="lessThan">
      <formula>0.9</formula>
    </cfRule>
    <cfRule type="cellIs" dxfId="16" priority="17" stopIfTrue="1" operator="greaterThan">
      <formula>1.0999999</formula>
    </cfRule>
    <cfRule type="cellIs" dxfId="15" priority="18" stopIfTrue="1" operator="between">
      <formula>0.9</formula>
      <formula>1.0999999</formula>
    </cfRule>
  </conditionalFormatting>
  <conditionalFormatting sqref="H6">
    <cfRule type="cellIs" dxfId="14" priority="13" stopIfTrue="1" operator="lessThan">
      <formula>0.9</formula>
    </cfRule>
    <cfRule type="cellIs" dxfId="13" priority="14" stopIfTrue="1" operator="greaterThan">
      <formula>1.0999999</formula>
    </cfRule>
    <cfRule type="cellIs" dxfId="12" priority="15" stopIfTrue="1" operator="between">
      <formula>0.9</formula>
      <formula>1.0999999</formula>
    </cfRule>
  </conditionalFormatting>
  <conditionalFormatting sqref="H9:H10">
    <cfRule type="cellIs" dxfId="11" priority="10" stopIfTrue="1" operator="lessThan">
      <formula>0.9</formula>
    </cfRule>
    <cfRule type="cellIs" dxfId="10" priority="11" stopIfTrue="1" operator="greaterThan">
      <formula>1.0999999</formula>
    </cfRule>
    <cfRule type="cellIs" dxfId="9" priority="12" stopIfTrue="1" operator="between">
      <formula>0.9</formula>
      <formula>1.0999999</formula>
    </cfRule>
  </conditionalFormatting>
  <conditionalFormatting sqref="H25">
    <cfRule type="cellIs" dxfId="8" priority="7" stopIfTrue="1" operator="lessThan">
      <formula>0.9</formula>
    </cfRule>
    <cfRule type="cellIs" dxfId="7" priority="8" stopIfTrue="1" operator="greaterThan">
      <formula>1.0999999</formula>
    </cfRule>
    <cfRule type="cellIs" dxfId="6" priority="9" stopIfTrue="1" operator="between">
      <formula>0.9</formula>
      <formula>1.0999999</formula>
    </cfRule>
  </conditionalFormatting>
  <conditionalFormatting sqref="H23:H24">
    <cfRule type="cellIs" dxfId="5" priority="4" stopIfTrue="1" operator="lessThan">
      <formula>0.9</formula>
    </cfRule>
    <cfRule type="cellIs" dxfId="4" priority="5" stopIfTrue="1" operator="greaterThan">
      <formula>1.0999999</formula>
    </cfRule>
    <cfRule type="cellIs" dxfId="3" priority="6" stopIfTrue="1" operator="between">
      <formula>0.9</formula>
      <formula>1.0999999</formula>
    </cfRule>
  </conditionalFormatting>
  <conditionalFormatting sqref="H4">
    <cfRule type="cellIs" dxfId="2" priority="1" stopIfTrue="1" operator="lessThan">
      <formula>0.9</formula>
    </cfRule>
    <cfRule type="cellIs" dxfId="1" priority="2" stopIfTrue="1" operator="greaterThan">
      <formula>1.0999999</formula>
    </cfRule>
    <cfRule type="cellIs" dxfId="0" priority="3" stopIfTrue="1" operator="between">
      <formula>0.9</formula>
      <formula>1.0999999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0A3DD-5ADA-46F5-A095-0D8DEDB77869}">
  <dimension ref="A1:BJ70"/>
  <sheetViews>
    <sheetView zoomScale="80" zoomScaleNormal="80" workbookViewId="0">
      <pane xSplit="5" ySplit="3" topLeftCell="F4" activePane="bottomRight" state="frozen"/>
      <selection activeCell="F4" sqref="F4"/>
      <selection pane="topRight" activeCell="F4" sqref="F4"/>
      <selection pane="bottomLeft" activeCell="F4" sqref="F4"/>
      <selection pane="bottomRight" activeCell="F4" sqref="F4"/>
    </sheetView>
  </sheetViews>
  <sheetFormatPr defaultRowHeight="15" x14ac:dyDescent="0.25"/>
  <cols>
    <col min="1" max="1" width="16.28515625" bestFit="1" customWidth="1"/>
    <col min="2" max="2" width="2.85546875" bestFit="1" customWidth="1"/>
    <col min="3" max="3" width="16.28515625" bestFit="1" customWidth="1"/>
    <col min="4" max="4" width="21.7109375" bestFit="1" customWidth="1"/>
    <col min="5" max="5" width="19.5703125" customWidth="1"/>
    <col min="6" max="6" width="13.7109375" bestFit="1" customWidth="1"/>
    <col min="7" max="7" width="16.140625" hidden="1" customWidth="1"/>
    <col min="8" max="8" width="0" hidden="1" customWidth="1"/>
    <col min="9" max="9" width="16.140625" customWidth="1"/>
    <col min="11" max="11" width="16.140625" customWidth="1"/>
    <col min="13" max="13" width="16.140625" customWidth="1"/>
    <col min="15" max="15" width="16.140625" customWidth="1"/>
    <col min="17" max="17" width="16.140625" customWidth="1"/>
    <col min="19" max="19" width="16.140625" customWidth="1"/>
    <col min="21" max="21" width="16.140625" customWidth="1"/>
    <col min="23" max="23" width="16.140625" customWidth="1"/>
    <col min="25" max="25" width="16.140625" customWidth="1"/>
    <col min="27" max="27" width="16.140625" customWidth="1"/>
    <col min="29" max="29" width="16.140625" customWidth="1"/>
    <col min="31" max="31" width="16.140625" customWidth="1"/>
    <col min="33" max="33" width="16.140625" customWidth="1"/>
    <col min="35" max="35" width="16.140625" customWidth="1"/>
    <col min="37" max="37" width="16.140625" customWidth="1"/>
    <col min="39" max="39" width="16.140625" customWidth="1"/>
    <col min="41" max="41" width="16.140625" hidden="1" customWidth="1"/>
    <col min="42" max="42" width="0" hidden="1" customWidth="1"/>
    <col min="43" max="43" width="16.140625" customWidth="1"/>
    <col min="45" max="45" width="16.140625" customWidth="1"/>
    <col min="47" max="47" width="16.140625" customWidth="1"/>
    <col min="49" max="49" width="16.140625" customWidth="1"/>
    <col min="51" max="51" width="16.140625" customWidth="1"/>
    <col min="53" max="53" width="16.140625" customWidth="1"/>
    <col min="55" max="55" width="16.140625" customWidth="1"/>
    <col min="57" max="57" width="16.140625" customWidth="1"/>
    <col min="59" max="59" width="16.140625" customWidth="1"/>
    <col min="61" max="61" width="16.140625" customWidth="1"/>
  </cols>
  <sheetData>
    <row r="1" spans="1:62" x14ac:dyDescent="0.25">
      <c r="H1" s="41" t="str">
        <f>IF(SUM(H4:H19)=(MAX(H4:H19)*(MAX(H4:H19)+1)/2),"","Points Error")</f>
        <v/>
      </c>
      <c r="J1" s="41" t="str">
        <f>IF(SUM(J4:J19)=(MAX(J4:J19)*(MAX(J4:J19)+1)/2),"","Points Error")</f>
        <v/>
      </c>
      <c r="L1" s="41" t="str">
        <f>IF(SUM(L4:L19)=(MAX(L4:L19)*(MAX(L4:L19)+1)/2),"","Points Error")</f>
        <v/>
      </c>
      <c r="N1" s="41" t="str">
        <f>IF(SUM(N4:N19)=(MAX(N4:N19)*(MAX(N4:N19)+1)/2),"","Points Error")</f>
        <v/>
      </c>
      <c r="P1" s="41" t="str">
        <f>IF(SUM(P4:P19)=(MAX(P4:P19)*(MAX(P4:P19)+1)/2),"","Points Error")</f>
        <v/>
      </c>
      <c r="R1" s="41" t="str">
        <f>IF(SUM(R4:R19)=(MAX(R4:R19)*(MAX(R4:R19)+1)/2),"","Points Error")</f>
        <v/>
      </c>
      <c r="T1" s="41" t="str">
        <f>IF(SUM(T4:T19)=(MAX(T4:T19)*(MAX(T4:T19)+1)/2),"","Points Error")</f>
        <v/>
      </c>
      <c r="V1" s="41" t="str">
        <f>IF(SUM(V4:V19)=(MAX(V4:V19)*(MAX(V4:V19)+1)/2),"","Points Error")</f>
        <v/>
      </c>
      <c r="X1" s="41" t="str">
        <f>IF(SUM(X4:X19)=(MAX(X4:X19)*(MAX(X4:X19)+1)/2),"","Points Error")</f>
        <v/>
      </c>
      <c r="Z1" s="41" t="str">
        <f>IF(SUM(Z4:Z19)=(MAX(Z4:Z19)*(MAX(Z4:Z19)+1)/2),"","Points Error")</f>
        <v/>
      </c>
      <c r="AB1" s="41" t="str">
        <f>IF(SUM(AB4:AB19)=(MAX(AB4:AB19)*(MAX(AB4:AB19)+1)/2),"","Points Error")</f>
        <v/>
      </c>
      <c r="AD1" s="41" t="str">
        <f>IF(SUM(AD4:AD19)=(MAX(AD4:AD19)*(MAX(AD4:AD19)+1)/2),"","Points Error")</f>
        <v/>
      </c>
      <c r="AF1" s="41" t="str">
        <f>IF(SUM(AF4:AF19)=(MAX(AF4:AF19)*(MAX(AF4:AF19)+1)/2),"","Points Error")</f>
        <v/>
      </c>
      <c r="AH1" s="41" t="str">
        <f>IF(SUM(AH4:AH19)=(MAX(AH4:AH19)*(MAX(AH4:AH19)+1)/2),"","Points Error")</f>
        <v/>
      </c>
      <c r="AJ1" s="41" t="str">
        <f>IF(SUM(AJ4:AJ19)=(MAX(AJ4:AJ19)*(MAX(AJ4:AJ19)+1)/2),"","Points Error")</f>
        <v/>
      </c>
      <c r="AL1" s="41" t="str">
        <f>IF(SUM(AL4:AL19)=(MAX(AL4:AL19)*(MAX(AL4:AL19)+1)/2),"","Points Error")</f>
        <v/>
      </c>
      <c r="AN1" s="41" t="str">
        <f>IF(SUM(AN4:AN19)=(MAX(AN4:AN19)*(MAX(AN4:AN19)+1)/2),"","Points Error")</f>
        <v/>
      </c>
      <c r="AP1" s="41" t="str">
        <f>IF(SUM(AP4:AP19)=(MAX(AP4:AP19)*(MAX(AP4:AP19)+1)/2),"","Points Error")</f>
        <v/>
      </c>
      <c r="AR1" s="41" t="str">
        <f>IF(SUM(AR4:AR19)=(MAX(AR4:AR19)*(MAX(AR4:AR19)+1)/2),"","Points Error")</f>
        <v/>
      </c>
      <c r="AT1" s="41" t="str">
        <f>IF(SUM(AT4:AT19)=(MAX(AT4:AT19)*(MAX(AT4:AT19)+1)/2),"","Points Error")</f>
        <v/>
      </c>
      <c r="AV1" s="41" t="str">
        <f>IF(SUM(AV4:AV19)=(MAX(AV4:AV19)*(MAX(AV4:AV19)+1)/2),"","Points Error")</f>
        <v/>
      </c>
      <c r="AX1" s="41" t="str">
        <f>IF(SUM(AX4:AX19)=(MAX(AX4:AX19)*(MAX(AX4:AX19)+1)/2),"","Points Error")</f>
        <v/>
      </c>
      <c r="AZ1" s="41" t="str">
        <f>IF(SUM(AZ4:AZ19)=(MAX(AZ4:AZ19)*(MAX(AZ4:AZ19)+1)/2),"","Points Error")</f>
        <v/>
      </c>
      <c r="BB1" s="41" t="str">
        <f>IF(SUM(BB4:BB19)=(MAX(BB4:BB19)*(MAX(BB4:BB19)+1)/2),"","Points Error")</f>
        <v/>
      </c>
      <c r="BD1" s="41" t="str">
        <f>IF(SUM(BD4:BD19)=(MAX(BD4:BD19)*(MAX(BD4:BD19)+1)/2),"","Points Error")</f>
        <v/>
      </c>
      <c r="BF1" s="41" t="str">
        <f>IF(SUM(BF4:BF19)=(MAX(BF4:BF19)*(MAX(BF4:BF19)+1)/2),"","Points Error")</f>
        <v/>
      </c>
      <c r="BH1" s="41" t="str">
        <f>IF(SUM(BH4:BH19)=(MAX(BH4:BH19)*(MAX(BH4:BH19)+1)/2),"","Points Error")</f>
        <v/>
      </c>
      <c r="BJ1" s="41" t="str">
        <f>IF(SUM(BJ4:BJ19)=(MAX(BJ4:BJ19)*(MAX(BJ4:BJ19)+1)/2),"","Points Error")</f>
        <v/>
      </c>
    </row>
    <row r="2" spans="1:62" x14ac:dyDescent="0.25">
      <c r="B2" s="31">
        <f>COUNTIF(B4:B19,"at")</f>
        <v>16</v>
      </c>
      <c r="G2" s="37" t="s">
        <v>4</v>
      </c>
      <c r="H2" s="38"/>
      <c r="I2" s="37" t="s">
        <v>5</v>
      </c>
      <c r="J2" s="38"/>
      <c r="K2" s="37" t="s">
        <v>6</v>
      </c>
      <c r="L2" s="38"/>
      <c r="M2" s="37" t="s">
        <v>7</v>
      </c>
      <c r="N2" s="38"/>
      <c r="O2" s="37" t="s">
        <v>8</v>
      </c>
      <c r="P2" s="38"/>
      <c r="Q2" s="37" t="s">
        <v>10</v>
      </c>
      <c r="R2" s="38"/>
      <c r="S2" s="37" t="s">
        <v>116</v>
      </c>
      <c r="T2" s="38"/>
      <c r="U2" s="37" t="s">
        <v>11</v>
      </c>
      <c r="V2" s="38"/>
      <c r="W2" s="37" t="s">
        <v>12</v>
      </c>
      <c r="X2" s="38"/>
      <c r="Y2" s="37" t="s">
        <v>13</v>
      </c>
      <c r="Z2" s="38"/>
      <c r="AA2" s="37" t="s">
        <v>14</v>
      </c>
      <c r="AB2" s="38"/>
      <c r="AC2" s="37" t="s">
        <v>15</v>
      </c>
      <c r="AD2" s="38"/>
      <c r="AE2" s="37" t="s">
        <v>16</v>
      </c>
      <c r="AF2" s="38"/>
      <c r="AG2" s="37" t="s">
        <v>17</v>
      </c>
      <c r="AH2" s="38"/>
      <c r="AI2" s="37" t="s">
        <v>18</v>
      </c>
      <c r="AJ2" s="38"/>
      <c r="AK2" s="37" t="s">
        <v>115</v>
      </c>
      <c r="AL2" s="38"/>
      <c r="AM2" s="37" t="s">
        <v>19</v>
      </c>
      <c r="AN2" s="38"/>
      <c r="AO2" s="37" t="s">
        <v>123</v>
      </c>
      <c r="AP2" s="38"/>
      <c r="AQ2" s="37" t="s">
        <v>124</v>
      </c>
      <c r="AR2" s="38"/>
      <c r="AS2" s="37" t="s">
        <v>20</v>
      </c>
      <c r="AT2" s="38"/>
      <c r="AU2" s="37" t="s">
        <v>21</v>
      </c>
      <c r="AV2" s="38"/>
      <c r="AW2" s="37" t="s">
        <v>22</v>
      </c>
      <c r="AX2" s="38"/>
      <c r="AY2" s="37" t="s">
        <v>24</v>
      </c>
      <c r="AZ2" s="38"/>
      <c r="BA2" s="37" t="s">
        <v>25</v>
      </c>
      <c r="BB2" s="38"/>
      <c r="BC2" s="37" t="s">
        <v>26</v>
      </c>
      <c r="BD2" s="38"/>
      <c r="BE2" s="37" t="s">
        <v>114</v>
      </c>
      <c r="BF2" s="38"/>
      <c r="BG2" s="37" t="s">
        <v>113</v>
      </c>
      <c r="BH2" s="38"/>
      <c r="BI2" s="37" t="s">
        <v>27</v>
      </c>
      <c r="BJ2" s="38"/>
    </row>
    <row r="3" spans="1:62" x14ac:dyDescent="0.25">
      <c r="A3" s="32" t="s">
        <v>89</v>
      </c>
      <c r="B3" s="32"/>
      <c r="C3" s="32"/>
      <c r="D3" t="s">
        <v>90</v>
      </c>
      <c r="E3" s="32" t="s">
        <v>91</v>
      </c>
      <c r="G3" s="2" t="s">
        <v>94</v>
      </c>
      <c r="H3" s="2" t="s">
        <v>95</v>
      </c>
      <c r="I3" s="2" t="s">
        <v>94</v>
      </c>
      <c r="J3" s="2" t="s">
        <v>95</v>
      </c>
      <c r="K3" s="2" t="s">
        <v>94</v>
      </c>
      <c r="L3" s="2" t="s">
        <v>95</v>
      </c>
      <c r="M3" s="2" t="s">
        <v>94</v>
      </c>
      <c r="N3" s="2" t="s">
        <v>95</v>
      </c>
      <c r="O3" s="2" t="s">
        <v>94</v>
      </c>
      <c r="P3" s="2" t="s">
        <v>95</v>
      </c>
      <c r="Q3" s="2" t="s">
        <v>94</v>
      </c>
      <c r="R3" s="2" t="s">
        <v>95</v>
      </c>
      <c r="S3" s="2" t="s">
        <v>94</v>
      </c>
      <c r="T3" s="2" t="s">
        <v>95</v>
      </c>
      <c r="U3" s="2" t="s">
        <v>94</v>
      </c>
      <c r="V3" s="2" t="s">
        <v>95</v>
      </c>
      <c r="W3" s="2" t="s">
        <v>94</v>
      </c>
      <c r="X3" s="2" t="s">
        <v>95</v>
      </c>
      <c r="Y3" s="2" t="s">
        <v>94</v>
      </c>
      <c r="Z3" s="2" t="s">
        <v>95</v>
      </c>
      <c r="AA3" s="2" t="s">
        <v>94</v>
      </c>
      <c r="AB3" s="2" t="s">
        <v>95</v>
      </c>
      <c r="AC3" s="2" t="s">
        <v>94</v>
      </c>
      <c r="AD3" s="2" t="s">
        <v>95</v>
      </c>
      <c r="AE3" s="2" t="s">
        <v>94</v>
      </c>
      <c r="AF3" s="2" t="s">
        <v>95</v>
      </c>
      <c r="AG3" s="2" t="s">
        <v>94</v>
      </c>
      <c r="AH3" s="2" t="s">
        <v>95</v>
      </c>
      <c r="AI3" s="2" t="s">
        <v>94</v>
      </c>
      <c r="AJ3" s="2" t="s">
        <v>95</v>
      </c>
      <c r="AK3" s="2" t="s">
        <v>94</v>
      </c>
      <c r="AL3" s="2" t="s">
        <v>95</v>
      </c>
      <c r="AM3" s="2" t="s">
        <v>94</v>
      </c>
      <c r="AN3" s="2" t="s">
        <v>95</v>
      </c>
      <c r="AO3" s="2" t="s">
        <v>94</v>
      </c>
      <c r="AP3" s="2" t="s">
        <v>95</v>
      </c>
      <c r="AQ3" s="2" t="s">
        <v>94</v>
      </c>
      <c r="AR3" s="2" t="s">
        <v>95</v>
      </c>
      <c r="AS3" s="2" t="s">
        <v>94</v>
      </c>
      <c r="AT3" s="2" t="s">
        <v>95</v>
      </c>
      <c r="AU3" s="2" t="s">
        <v>94</v>
      </c>
      <c r="AV3" s="2" t="s">
        <v>95</v>
      </c>
      <c r="AW3" s="2" t="s">
        <v>94</v>
      </c>
      <c r="AX3" s="2" t="s">
        <v>95</v>
      </c>
      <c r="AY3" s="2" t="s">
        <v>94</v>
      </c>
      <c r="AZ3" s="2" t="s">
        <v>95</v>
      </c>
      <c r="BA3" s="2" t="s">
        <v>94</v>
      </c>
      <c r="BB3" s="2" t="s">
        <v>95</v>
      </c>
      <c r="BC3" s="2" t="s">
        <v>94</v>
      </c>
      <c r="BD3" s="2" t="s">
        <v>95</v>
      </c>
      <c r="BE3" s="2" t="s">
        <v>94</v>
      </c>
      <c r="BF3" s="2" t="s">
        <v>95</v>
      </c>
      <c r="BG3" s="2" t="s">
        <v>94</v>
      </c>
      <c r="BH3" s="2" t="s">
        <v>95</v>
      </c>
      <c r="BI3" s="2" t="s">
        <v>94</v>
      </c>
      <c r="BJ3" s="2" t="s">
        <v>95</v>
      </c>
    </row>
    <row r="4" spans="1:62" x14ac:dyDescent="0.25">
      <c r="A4" s="33" t="s">
        <v>44</v>
      </c>
      <c r="B4" s="11" t="s">
        <v>92</v>
      </c>
      <c r="C4" s="34" t="s">
        <v>43</v>
      </c>
      <c r="D4" s="35" t="str">
        <f>MAX(COUNTIF(G4:BT4,A4),COUNTIF(G4:BT4,C4))&amp;" to "&amp;MIN(COUNTIF(G4:BT4,A4),COUNTIF(G4:BT4,C4))&amp;" "&amp;IF(COUNTIF(G4:BT4,A4)&gt;COUNTIF(G4:BT4,C4),A4,IF(COUNTIF(G4:BT4,A4)&lt;COUNTIF(G4:BT4,C4),C4,"Split"))</f>
        <v>23 to 3 Chicago</v>
      </c>
      <c r="E4" s="11" t="s">
        <v>44</v>
      </c>
      <c r="G4" s="24"/>
      <c r="H4" s="24"/>
      <c r="I4" s="24" t="s">
        <v>43</v>
      </c>
      <c r="J4" s="24">
        <v>14</v>
      </c>
      <c r="K4" s="24" t="s">
        <v>43</v>
      </c>
      <c r="L4" s="24">
        <v>8</v>
      </c>
      <c r="M4" s="24" t="s">
        <v>43</v>
      </c>
      <c r="N4" s="24">
        <v>10</v>
      </c>
      <c r="O4" s="24" t="s">
        <v>43</v>
      </c>
      <c r="P4" s="24">
        <v>7</v>
      </c>
      <c r="Q4" s="24" t="s">
        <v>43</v>
      </c>
      <c r="R4" s="24">
        <v>5</v>
      </c>
      <c r="S4" s="39" t="s">
        <v>43</v>
      </c>
      <c r="T4" s="24">
        <v>3</v>
      </c>
      <c r="U4" s="39" t="s">
        <v>43</v>
      </c>
      <c r="V4" s="24">
        <v>16</v>
      </c>
      <c r="W4" s="39" t="s">
        <v>43</v>
      </c>
      <c r="X4" s="24">
        <v>8</v>
      </c>
      <c r="Y4" s="39" t="s">
        <v>43</v>
      </c>
      <c r="Z4" s="24">
        <v>12</v>
      </c>
      <c r="AA4" s="39" t="s">
        <v>43</v>
      </c>
      <c r="AB4" s="24">
        <v>6</v>
      </c>
      <c r="AC4" s="24" t="s">
        <v>43</v>
      </c>
      <c r="AD4" s="24">
        <v>15</v>
      </c>
      <c r="AE4" s="24" t="s">
        <v>44</v>
      </c>
      <c r="AF4" s="24">
        <v>16</v>
      </c>
      <c r="AG4" s="24" t="s">
        <v>43</v>
      </c>
      <c r="AH4" s="24">
        <v>4</v>
      </c>
      <c r="AI4" s="24" t="s">
        <v>43</v>
      </c>
      <c r="AJ4" s="24">
        <v>10</v>
      </c>
      <c r="AK4" s="24" t="s">
        <v>43</v>
      </c>
      <c r="AL4" s="24">
        <v>2</v>
      </c>
      <c r="AM4" s="24" t="s">
        <v>43</v>
      </c>
      <c r="AN4" s="24">
        <v>9</v>
      </c>
      <c r="AO4" s="24"/>
      <c r="AP4" s="24"/>
      <c r="AQ4" s="24" t="s">
        <v>43</v>
      </c>
      <c r="AR4" s="24">
        <v>11</v>
      </c>
      <c r="AS4" s="24" t="s">
        <v>43</v>
      </c>
      <c r="AT4" s="24">
        <v>9</v>
      </c>
      <c r="AU4" s="24" t="s">
        <v>43</v>
      </c>
      <c r="AV4" s="24">
        <v>1</v>
      </c>
      <c r="AW4" s="24" t="s">
        <v>44</v>
      </c>
      <c r="AX4" s="24">
        <v>5</v>
      </c>
      <c r="AY4" s="24" t="s">
        <v>44</v>
      </c>
      <c r="AZ4" s="24">
        <v>6</v>
      </c>
      <c r="BA4" s="24" t="s">
        <v>43</v>
      </c>
      <c r="BB4" s="24">
        <v>5</v>
      </c>
      <c r="BC4" s="24" t="s">
        <v>43</v>
      </c>
      <c r="BD4" s="24">
        <v>13</v>
      </c>
      <c r="BE4" s="24" t="s">
        <v>43</v>
      </c>
      <c r="BF4" s="24">
        <v>4</v>
      </c>
      <c r="BG4" s="24" t="s">
        <v>43</v>
      </c>
      <c r="BH4" s="24">
        <v>9</v>
      </c>
      <c r="BI4" s="24" t="s">
        <v>43</v>
      </c>
      <c r="BJ4" s="24">
        <v>16</v>
      </c>
    </row>
    <row r="5" spans="1:62" x14ac:dyDescent="0.25">
      <c r="A5" s="33" t="s">
        <v>59</v>
      </c>
      <c r="B5" s="11" t="s">
        <v>92</v>
      </c>
      <c r="C5" s="34" t="s">
        <v>62</v>
      </c>
      <c r="D5" s="35" t="str">
        <f t="shared" ref="D5:D19" si="0">MAX(COUNTIF(G5:BT5,A5),COUNTIF(G5:BT5,C5))&amp;" to "&amp;MIN(COUNTIF(G5:BT5,A5),COUNTIF(G5:BT5,C5))&amp;" "&amp;IF(COUNTIF(G5:BT5,A5)&gt;COUNTIF(G5:BT5,C5),A5,IF(COUNTIF(G5:BT5,A5)&lt;COUNTIF(G5:BT5,C5),C5,"Split"))</f>
        <v>20 to 6 Cleveland</v>
      </c>
      <c r="E5" s="11" t="s">
        <v>59</v>
      </c>
      <c r="G5" s="25"/>
      <c r="H5" s="25"/>
      <c r="I5" s="25" t="s">
        <v>62</v>
      </c>
      <c r="J5" s="25">
        <v>7</v>
      </c>
      <c r="K5" s="25" t="s">
        <v>62</v>
      </c>
      <c r="L5" s="25">
        <v>10</v>
      </c>
      <c r="M5" s="25" t="s">
        <v>62</v>
      </c>
      <c r="N5" s="25">
        <v>11</v>
      </c>
      <c r="O5" s="25" t="s">
        <v>62</v>
      </c>
      <c r="P5" s="25">
        <v>12</v>
      </c>
      <c r="Q5" s="25" t="s">
        <v>62</v>
      </c>
      <c r="R5" s="25">
        <v>6</v>
      </c>
      <c r="S5" s="40" t="s">
        <v>62</v>
      </c>
      <c r="T5" s="25">
        <v>11</v>
      </c>
      <c r="U5" s="40" t="s">
        <v>62</v>
      </c>
      <c r="V5" s="25">
        <v>1</v>
      </c>
      <c r="W5" s="40" t="s">
        <v>62</v>
      </c>
      <c r="X5" s="25">
        <v>5</v>
      </c>
      <c r="Y5" s="40" t="s">
        <v>62</v>
      </c>
      <c r="Z5" s="25">
        <v>11</v>
      </c>
      <c r="AA5" s="40" t="s">
        <v>62</v>
      </c>
      <c r="AB5" s="25">
        <v>4</v>
      </c>
      <c r="AC5" s="25" t="s">
        <v>59</v>
      </c>
      <c r="AD5" s="25">
        <v>14</v>
      </c>
      <c r="AE5" s="25" t="s">
        <v>59</v>
      </c>
      <c r="AF5" s="25">
        <v>8</v>
      </c>
      <c r="AG5" s="25" t="s">
        <v>62</v>
      </c>
      <c r="AH5" s="25">
        <v>15</v>
      </c>
      <c r="AI5" s="25" t="s">
        <v>62</v>
      </c>
      <c r="AJ5" s="25">
        <v>9</v>
      </c>
      <c r="AK5" s="25" t="s">
        <v>62</v>
      </c>
      <c r="AL5" s="25">
        <v>9</v>
      </c>
      <c r="AM5" s="25" t="s">
        <v>59</v>
      </c>
      <c r="AN5" s="25">
        <v>4</v>
      </c>
      <c r="AO5" s="25"/>
      <c r="AP5" s="25"/>
      <c r="AQ5" s="25" t="s">
        <v>59</v>
      </c>
      <c r="AR5" s="25">
        <v>6</v>
      </c>
      <c r="AS5" s="25" t="s">
        <v>62</v>
      </c>
      <c r="AT5" s="25">
        <v>10</v>
      </c>
      <c r="AU5" s="25" t="s">
        <v>59</v>
      </c>
      <c r="AV5" s="25">
        <v>5</v>
      </c>
      <c r="AW5" s="25" t="s">
        <v>62</v>
      </c>
      <c r="AX5" s="25">
        <v>11</v>
      </c>
      <c r="AY5" s="25" t="s">
        <v>62</v>
      </c>
      <c r="AZ5" s="25">
        <v>10</v>
      </c>
      <c r="BA5" s="25" t="s">
        <v>59</v>
      </c>
      <c r="BB5" s="25">
        <v>11</v>
      </c>
      <c r="BC5" s="25" t="s">
        <v>62</v>
      </c>
      <c r="BD5" s="25">
        <v>12</v>
      </c>
      <c r="BE5" s="25" t="s">
        <v>62</v>
      </c>
      <c r="BF5" s="25">
        <v>11</v>
      </c>
      <c r="BG5" s="25" t="s">
        <v>62</v>
      </c>
      <c r="BH5" s="25">
        <v>12</v>
      </c>
      <c r="BI5" s="25" t="s">
        <v>62</v>
      </c>
      <c r="BJ5" s="25">
        <v>15</v>
      </c>
    </row>
    <row r="6" spans="1:62" x14ac:dyDescent="0.25">
      <c r="A6" s="33" t="s">
        <v>41</v>
      </c>
      <c r="B6" s="11" t="s">
        <v>92</v>
      </c>
      <c r="C6" s="34" t="s">
        <v>63</v>
      </c>
      <c r="D6" s="35" t="str">
        <f t="shared" si="0"/>
        <v>24 to 2 Baltimore</v>
      </c>
      <c r="E6" s="11" t="s">
        <v>41</v>
      </c>
      <c r="G6" s="25"/>
      <c r="H6" s="25"/>
      <c r="I6" s="25" t="s">
        <v>41</v>
      </c>
      <c r="J6" s="25">
        <v>12</v>
      </c>
      <c r="K6" s="25" t="s">
        <v>41</v>
      </c>
      <c r="L6" s="25">
        <v>14</v>
      </c>
      <c r="M6" s="25" t="s">
        <v>41</v>
      </c>
      <c r="N6" s="25">
        <v>16</v>
      </c>
      <c r="O6" s="25" t="s">
        <v>41</v>
      </c>
      <c r="P6" s="25">
        <v>15</v>
      </c>
      <c r="Q6" s="25" t="s">
        <v>41</v>
      </c>
      <c r="R6" s="25">
        <v>13</v>
      </c>
      <c r="S6" s="40" t="s">
        <v>41</v>
      </c>
      <c r="T6" s="25">
        <v>10</v>
      </c>
      <c r="U6" s="40" t="s">
        <v>63</v>
      </c>
      <c r="V6" s="25">
        <v>2</v>
      </c>
      <c r="W6" s="40" t="s">
        <v>41</v>
      </c>
      <c r="X6" s="25">
        <v>10</v>
      </c>
      <c r="Y6" s="40" t="s">
        <v>41</v>
      </c>
      <c r="Z6" s="25">
        <v>10</v>
      </c>
      <c r="AA6" s="40" t="s">
        <v>41</v>
      </c>
      <c r="AB6" s="25">
        <v>5</v>
      </c>
      <c r="AC6" s="25" t="s">
        <v>63</v>
      </c>
      <c r="AD6" s="25">
        <v>1</v>
      </c>
      <c r="AE6" s="25" t="s">
        <v>41</v>
      </c>
      <c r="AF6" s="25">
        <v>12</v>
      </c>
      <c r="AG6" s="25" t="s">
        <v>41</v>
      </c>
      <c r="AH6" s="25">
        <v>12</v>
      </c>
      <c r="AI6" s="25" t="s">
        <v>41</v>
      </c>
      <c r="AJ6" s="25">
        <v>6</v>
      </c>
      <c r="AK6" s="25" t="s">
        <v>41</v>
      </c>
      <c r="AL6" s="25">
        <v>11</v>
      </c>
      <c r="AM6" s="25" t="s">
        <v>41</v>
      </c>
      <c r="AN6" s="25">
        <v>10</v>
      </c>
      <c r="AO6" s="25"/>
      <c r="AP6" s="25"/>
      <c r="AQ6" s="25" t="s">
        <v>41</v>
      </c>
      <c r="AR6" s="25">
        <v>12</v>
      </c>
      <c r="AS6" s="25" t="s">
        <v>41</v>
      </c>
      <c r="AT6" s="25">
        <v>15</v>
      </c>
      <c r="AU6" s="25" t="s">
        <v>41</v>
      </c>
      <c r="AV6" s="25">
        <v>12</v>
      </c>
      <c r="AW6" s="25" t="s">
        <v>41</v>
      </c>
      <c r="AX6" s="25">
        <v>16</v>
      </c>
      <c r="AY6" s="25" t="s">
        <v>41</v>
      </c>
      <c r="AZ6" s="25">
        <v>14</v>
      </c>
      <c r="BA6" s="25" t="s">
        <v>41</v>
      </c>
      <c r="BB6" s="25">
        <v>9</v>
      </c>
      <c r="BC6" s="25" t="s">
        <v>41</v>
      </c>
      <c r="BD6" s="25">
        <v>9</v>
      </c>
      <c r="BE6" s="25" t="s">
        <v>41</v>
      </c>
      <c r="BF6" s="25">
        <v>10</v>
      </c>
      <c r="BG6" s="25" t="s">
        <v>41</v>
      </c>
      <c r="BH6" s="25">
        <v>7</v>
      </c>
      <c r="BI6" s="25" t="s">
        <v>41</v>
      </c>
      <c r="BJ6" s="25">
        <v>14</v>
      </c>
    </row>
    <row r="7" spans="1:62" x14ac:dyDescent="0.25">
      <c r="A7" s="33" t="s">
        <v>47</v>
      </c>
      <c r="B7" s="11" t="s">
        <v>92</v>
      </c>
      <c r="C7" s="34" t="s">
        <v>50</v>
      </c>
      <c r="D7" s="35" t="str">
        <f t="shared" si="0"/>
        <v>21 to 5 Minnesota</v>
      </c>
      <c r="E7" s="11" t="s">
        <v>50</v>
      </c>
      <c r="G7" s="25"/>
      <c r="H7" s="25"/>
      <c r="I7" s="25" t="s">
        <v>50</v>
      </c>
      <c r="J7" s="25">
        <v>1</v>
      </c>
      <c r="K7" s="25" t="s">
        <v>47</v>
      </c>
      <c r="L7" s="25">
        <v>2</v>
      </c>
      <c r="M7" s="25" t="s">
        <v>50</v>
      </c>
      <c r="N7" s="25">
        <v>1</v>
      </c>
      <c r="O7" s="25" t="s">
        <v>50</v>
      </c>
      <c r="P7" s="25">
        <v>2</v>
      </c>
      <c r="Q7" s="25" t="s">
        <v>50</v>
      </c>
      <c r="R7" s="25">
        <v>7</v>
      </c>
      <c r="S7" s="40" t="s">
        <v>50</v>
      </c>
      <c r="T7" s="25">
        <v>4</v>
      </c>
      <c r="U7" s="40" t="s">
        <v>50</v>
      </c>
      <c r="V7" s="25">
        <v>3</v>
      </c>
      <c r="W7" s="40" t="s">
        <v>47</v>
      </c>
      <c r="X7" s="25">
        <v>12</v>
      </c>
      <c r="Y7" s="40" t="s">
        <v>50</v>
      </c>
      <c r="Z7" s="25">
        <v>9</v>
      </c>
      <c r="AA7" s="40" t="s">
        <v>50</v>
      </c>
      <c r="AB7" s="25">
        <v>7</v>
      </c>
      <c r="AC7" s="25" t="s">
        <v>47</v>
      </c>
      <c r="AD7" s="25">
        <v>13</v>
      </c>
      <c r="AE7" s="25" t="s">
        <v>50</v>
      </c>
      <c r="AF7" s="25">
        <v>7</v>
      </c>
      <c r="AG7" s="25" t="s">
        <v>50</v>
      </c>
      <c r="AH7" s="25">
        <v>1</v>
      </c>
      <c r="AI7" s="25" t="s">
        <v>50</v>
      </c>
      <c r="AJ7" s="25">
        <v>5</v>
      </c>
      <c r="AK7" s="25" t="s">
        <v>47</v>
      </c>
      <c r="AL7" s="25">
        <v>1</v>
      </c>
      <c r="AM7" s="25" t="s">
        <v>50</v>
      </c>
      <c r="AN7" s="25">
        <v>3</v>
      </c>
      <c r="AO7" s="25"/>
      <c r="AP7" s="25"/>
      <c r="AQ7" s="25" t="s">
        <v>50</v>
      </c>
      <c r="AR7" s="25">
        <v>8</v>
      </c>
      <c r="AS7" s="25" t="s">
        <v>50</v>
      </c>
      <c r="AT7" s="25">
        <v>8</v>
      </c>
      <c r="AU7" s="25" t="s">
        <v>50</v>
      </c>
      <c r="AV7" s="25">
        <v>9</v>
      </c>
      <c r="AW7" s="25" t="s">
        <v>50</v>
      </c>
      <c r="AX7" s="25">
        <v>7</v>
      </c>
      <c r="AY7" s="25" t="s">
        <v>50</v>
      </c>
      <c r="AZ7" s="25">
        <v>8</v>
      </c>
      <c r="BA7" s="25" t="s">
        <v>50</v>
      </c>
      <c r="BB7" s="25">
        <v>4</v>
      </c>
      <c r="BC7" s="25" t="s">
        <v>50</v>
      </c>
      <c r="BD7" s="25">
        <v>3</v>
      </c>
      <c r="BE7" s="25" t="s">
        <v>50</v>
      </c>
      <c r="BF7" s="25">
        <v>9</v>
      </c>
      <c r="BG7" s="25" t="s">
        <v>47</v>
      </c>
      <c r="BH7" s="25">
        <v>2</v>
      </c>
      <c r="BI7" s="25" t="s">
        <v>50</v>
      </c>
      <c r="BJ7" s="25">
        <v>13</v>
      </c>
    </row>
    <row r="8" spans="1:62" x14ac:dyDescent="0.25">
      <c r="A8" s="33" t="s">
        <v>60</v>
      </c>
      <c r="B8" s="11" t="s">
        <v>92</v>
      </c>
      <c r="C8" s="34" t="s">
        <v>65</v>
      </c>
      <c r="D8" s="35" t="str">
        <f t="shared" si="0"/>
        <v>18 to 8 NY Jets</v>
      </c>
      <c r="E8" s="11" t="s">
        <v>60</v>
      </c>
      <c r="G8" s="25"/>
      <c r="H8" s="25"/>
      <c r="I8" s="25" t="s">
        <v>60</v>
      </c>
      <c r="J8" s="25">
        <v>6</v>
      </c>
      <c r="K8" s="25" t="s">
        <v>65</v>
      </c>
      <c r="L8" s="25">
        <v>7</v>
      </c>
      <c r="M8" s="25" t="s">
        <v>65</v>
      </c>
      <c r="N8" s="25">
        <v>7</v>
      </c>
      <c r="O8" s="25" t="s">
        <v>60</v>
      </c>
      <c r="P8" s="25">
        <v>9</v>
      </c>
      <c r="Q8" s="25" t="s">
        <v>65</v>
      </c>
      <c r="R8" s="25">
        <v>2</v>
      </c>
      <c r="S8" s="40" t="s">
        <v>65</v>
      </c>
      <c r="T8" s="25">
        <v>9</v>
      </c>
      <c r="U8" s="40" t="s">
        <v>65</v>
      </c>
      <c r="V8" s="25">
        <v>4</v>
      </c>
      <c r="W8" s="40" t="s">
        <v>65</v>
      </c>
      <c r="X8" s="25">
        <v>4</v>
      </c>
      <c r="Y8" s="40" t="s">
        <v>65</v>
      </c>
      <c r="Z8" s="25">
        <v>8</v>
      </c>
      <c r="AA8" s="40" t="s">
        <v>65</v>
      </c>
      <c r="AB8" s="25">
        <v>10</v>
      </c>
      <c r="AC8" s="25" t="s">
        <v>65</v>
      </c>
      <c r="AD8" s="25">
        <v>2</v>
      </c>
      <c r="AE8" s="25" t="s">
        <v>65</v>
      </c>
      <c r="AF8" s="25">
        <v>6</v>
      </c>
      <c r="AG8" s="25" t="s">
        <v>60</v>
      </c>
      <c r="AH8" s="25">
        <v>5</v>
      </c>
      <c r="AI8" s="25" t="s">
        <v>65</v>
      </c>
      <c r="AJ8" s="25">
        <v>4</v>
      </c>
      <c r="AK8" s="25" t="s">
        <v>65</v>
      </c>
      <c r="AL8" s="25">
        <v>10</v>
      </c>
      <c r="AM8" s="25" t="s">
        <v>60</v>
      </c>
      <c r="AN8" s="25">
        <v>2</v>
      </c>
      <c r="AO8" s="25"/>
      <c r="AP8" s="25"/>
      <c r="AQ8" s="25" t="s">
        <v>65</v>
      </c>
      <c r="AR8" s="25">
        <v>7</v>
      </c>
      <c r="AS8" s="25" t="s">
        <v>60</v>
      </c>
      <c r="AT8" s="25">
        <v>7</v>
      </c>
      <c r="AU8" s="25" t="s">
        <v>65</v>
      </c>
      <c r="AV8" s="25">
        <v>2</v>
      </c>
      <c r="AW8" s="25" t="s">
        <v>65</v>
      </c>
      <c r="AX8" s="25">
        <v>6</v>
      </c>
      <c r="AY8" s="25" t="s">
        <v>60</v>
      </c>
      <c r="AZ8" s="25">
        <v>5</v>
      </c>
      <c r="BA8" s="25" t="s">
        <v>65</v>
      </c>
      <c r="BB8" s="25">
        <v>2</v>
      </c>
      <c r="BC8" s="25" t="s">
        <v>60</v>
      </c>
      <c r="BD8" s="25">
        <v>14</v>
      </c>
      <c r="BE8" s="25" t="s">
        <v>65</v>
      </c>
      <c r="BF8" s="25">
        <v>7</v>
      </c>
      <c r="BG8" s="25" t="s">
        <v>65</v>
      </c>
      <c r="BH8" s="25">
        <v>11</v>
      </c>
      <c r="BI8" s="25" t="s">
        <v>60</v>
      </c>
      <c r="BJ8" s="25">
        <v>12</v>
      </c>
    </row>
    <row r="9" spans="1:62" x14ac:dyDescent="0.25">
      <c r="A9" s="33" t="s">
        <v>68</v>
      </c>
      <c r="B9" s="11" t="s">
        <v>92</v>
      </c>
      <c r="C9" s="34" t="s">
        <v>52</v>
      </c>
      <c r="D9" s="35" t="str">
        <f t="shared" si="0"/>
        <v>26 to 0 Philadelphia</v>
      </c>
      <c r="E9" s="11" t="s">
        <v>52</v>
      </c>
      <c r="G9" s="25"/>
      <c r="H9" s="25"/>
      <c r="I9" s="25" t="s">
        <v>52</v>
      </c>
      <c r="J9" s="25">
        <v>13</v>
      </c>
      <c r="K9" s="25" t="s">
        <v>52</v>
      </c>
      <c r="L9" s="25">
        <v>15</v>
      </c>
      <c r="M9" s="25" t="s">
        <v>52</v>
      </c>
      <c r="N9" s="25">
        <v>14</v>
      </c>
      <c r="O9" s="25" t="s">
        <v>52</v>
      </c>
      <c r="P9" s="25">
        <v>14</v>
      </c>
      <c r="Q9" s="25" t="s">
        <v>52</v>
      </c>
      <c r="R9" s="25">
        <v>11</v>
      </c>
      <c r="S9" s="40" t="s">
        <v>52</v>
      </c>
      <c r="T9" s="25">
        <v>14</v>
      </c>
      <c r="U9" s="40" t="s">
        <v>52</v>
      </c>
      <c r="V9" s="25">
        <v>5</v>
      </c>
      <c r="W9" s="40" t="s">
        <v>52</v>
      </c>
      <c r="X9" s="25">
        <v>14</v>
      </c>
      <c r="Y9" s="40" t="s">
        <v>52</v>
      </c>
      <c r="Z9" s="25">
        <v>7</v>
      </c>
      <c r="AA9" s="40" t="s">
        <v>52</v>
      </c>
      <c r="AB9" s="25">
        <v>13</v>
      </c>
      <c r="AC9" s="25" t="s">
        <v>52</v>
      </c>
      <c r="AD9" s="25">
        <v>12</v>
      </c>
      <c r="AE9" s="25" t="s">
        <v>52</v>
      </c>
      <c r="AF9" s="25">
        <v>5</v>
      </c>
      <c r="AG9" s="25" t="s">
        <v>52</v>
      </c>
      <c r="AH9" s="25">
        <v>16</v>
      </c>
      <c r="AI9" s="25" t="s">
        <v>52</v>
      </c>
      <c r="AJ9" s="25">
        <v>16</v>
      </c>
      <c r="AK9" s="25" t="s">
        <v>52</v>
      </c>
      <c r="AL9" s="25">
        <v>12</v>
      </c>
      <c r="AM9" s="25" t="s">
        <v>52</v>
      </c>
      <c r="AN9" s="25">
        <v>14</v>
      </c>
      <c r="AO9" s="25"/>
      <c r="AP9" s="25"/>
      <c r="AQ9" s="25" t="s">
        <v>52</v>
      </c>
      <c r="AR9" s="25">
        <v>13</v>
      </c>
      <c r="AS9" s="25" t="s">
        <v>52</v>
      </c>
      <c r="AT9" s="25">
        <v>16</v>
      </c>
      <c r="AU9" s="25" t="s">
        <v>52</v>
      </c>
      <c r="AV9" s="25">
        <v>13</v>
      </c>
      <c r="AW9" s="25" t="s">
        <v>52</v>
      </c>
      <c r="AX9" s="25">
        <v>15</v>
      </c>
      <c r="AY9" s="25" t="s">
        <v>52</v>
      </c>
      <c r="AZ9" s="25">
        <v>16</v>
      </c>
      <c r="BA9" s="25" t="s">
        <v>52</v>
      </c>
      <c r="BB9" s="25">
        <v>16</v>
      </c>
      <c r="BC9" s="25" t="s">
        <v>52</v>
      </c>
      <c r="BD9" s="25">
        <v>4</v>
      </c>
      <c r="BE9" s="25" t="s">
        <v>52</v>
      </c>
      <c r="BF9" s="25">
        <v>16</v>
      </c>
      <c r="BG9" s="25" t="s">
        <v>52</v>
      </c>
      <c r="BH9" s="25">
        <v>13</v>
      </c>
      <c r="BI9" s="25" t="s">
        <v>52</v>
      </c>
      <c r="BJ9" s="25">
        <v>11</v>
      </c>
    </row>
    <row r="10" spans="1:62" x14ac:dyDescent="0.25">
      <c r="A10" s="33" t="s">
        <v>42</v>
      </c>
      <c r="B10" s="11" t="s">
        <v>92</v>
      </c>
      <c r="C10" s="34" t="s">
        <v>48</v>
      </c>
      <c r="D10" s="35" t="str">
        <f t="shared" si="0"/>
        <v>19 to 7 LA Rams</v>
      </c>
      <c r="E10" s="11" t="s">
        <v>42</v>
      </c>
      <c r="G10" s="25"/>
      <c r="H10" s="25"/>
      <c r="I10" s="25" t="s">
        <v>48</v>
      </c>
      <c r="J10" s="25">
        <v>2</v>
      </c>
      <c r="K10" s="25" t="s">
        <v>42</v>
      </c>
      <c r="L10" s="25">
        <v>6</v>
      </c>
      <c r="M10" s="25" t="s">
        <v>42</v>
      </c>
      <c r="N10" s="25">
        <v>5</v>
      </c>
      <c r="O10" s="25" t="s">
        <v>48</v>
      </c>
      <c r="P10" s="25">
        <v>16</v>
      </c>
      <c r="Q10" s="25" t="s">
        <v>42</v>
      </c>
      <c r="R10" s="25">
        <v>10</v>
      </c>
      <c r="S10" s="40" t="s">
        <v>42</v>
      </c>
      <c r="T10" s="25">
        <v>1</v>
      </c>
      <c r="U10" s="40" t="s">
        <v>48</v>
      </c>
      <c r="V10" s="25">
        <v>6</v>
      </c>
      <c r="W10" s="40" t="s">
        <v>42</v>
      </c>
      <c r="X10" s="25">
        <v>7</v>
      </c>
      <c r="Y10" s="40" t="s">
        <v>42</v>
      </c>
      <c r="Z10" s="25">
        <v>6</v>
      </c>
      <c r="AA10" s="40" t="s">
        <v>42</v>
      </c>
      <c r="AB10" s="25">
        <v>9</v>
      </c>
      <c r="AC10" s="25" t="s">
        <v>42</v>
      </c>
      <c r="AD10" s="25">
        <v>8</v>
      </c>
      <c r="AE10" s="25" t="s">
        <v>42</v>
      </c>
      <c r="AF10" s="25">
        <v>15</v>
      </c>
      <c r="AG10" s="25" t="s">
        <v>42</v>
      </c>
      <c r="AH10" s="25">
        <v>14</v>
      </c>
      <c r="AI10" s="25" t="s">
        <v>42</v>
      </c>
      <c r="AJ10" s="25">
        <v>7</v>
      </c>
      <c r="AK10" s="25" t="s">
        <v>42</v>
      </c>
      <c r="AL10" s="25">
        <v>6</v>
      </c>
      <c r="AM10" s="25" t="s">
        <v>42</v>
      </c>
      <c r="AN10" s="25">
        <v>8</v>
      </c>
      <c r="AO10" s="25"/>
      <c r="AP10" s="25"/>
      <c r="AQ10" s="25" t="s">
        <v>48</v>
      </c>
      <c r="AR10" s="25">
        <v>1</v>
      </c>
      <c r="AS10" s="25" t="s">
        <v>42</v>
      </c>
      <c r="AT10" s="25">
        <v>6</v>
      </c>
      <c r="AU10" s="25" t="s">
        <v>42</v>
      </c>
      <c r="AV10" s="25">
        <v>11</v>
      </c>
      <c r="AW10" s="25" t="s">
        <v>48</v>
      </c>
      <c r="AX10" s="25">
        <v>1</v>
      </c>
      <c r="AY10" s="25" t="s">
        <v>48</v>
      </c>
      <c r="AZ10" s="25">
        <v>3</v>
      </c>
      <c r="BA10" s="25" t="s">
        <v>48</v>
      </c>
      <c r="BB10" s="25">
        <v>8</v>
      </c>
      <c r="BC10" s="25" t="s">
        <v>42</v>
      </c>
      <c r="BD10" s="25">
        <v>10</v>
      </c>
      <c r="BE10" s="25" t="s">
        <v>42</v>
      </c>
      <c r="BF10" s="25">
        <v>5</v>
      </c>
      <c r="BG10" s="25" t="s">
        <v>42</v>
      </c>
      <c r="BH10" s="25">
        <v>5</v>
      </c>
      <c r="BI10" s="25" t="s">
        <v>42</v>
      </c>
      <c r="BJ10" s="25">
        <v>10</v>
      </c>
    </row>
    <row r="11" spans="1:62" x14ac:dyDescent="0.25">
      <c r="A11" s="33" t="s">
        <v>40</v>
      </c>
      <c r="B11" s="11" t="s">
        <v>92</v>
      </c>
      <c r="C11" s="34" t="s">
        <v>46</v>
      </c>
      <c r="D11" s="35" t="str">
        <f t="shared" si="0"/>
        <v>25 to 1 Kansas City</v>
      </c>
      <c r="E11" s="11" t="s">
        <v>40</v>
      </c>
      <c r="G11" s="25"/>
      <c r="H11" s="25"/>
      <c r="I11" s="25" t="s">
        <v>40</v>
      </c>
      <c r="J11" s="25">
        <v>16</v>
      </c>
      <c r="K11" s="25" t="s">
        <v>40</v>
      </c>
      <c r="L11" s="25">
        <v>9</v>
      </c>
      <c r="M11" s="25" t="s">
        <v>40</v>
      </c>
      <c r="N11" s="25">
        <v>15</v>
      </c>
      <c r="O11" s="25" t="s">
        <v>40</v>
      </c>
      <c r="P11" s="25">
        <v>3</v>
      </c>
      <c r="Q11" s="25" t="s">
        <v>40</v>
      </c>
      <c r="R11" s="25">
        <v>12</v>
      </c>
      <c r="S11" s="40" t="s">
        <v>40</v>
      </c>
      <c r="T11" s="25">
        <v>12</v>
      </c>
      <c r="U11" s="40" t="s">
        <v>46</v>
      </c>
      <c r="V11" s="25">
        <v>7</v>
      </c>
      <c r="W11" s="40" t="s">
        <v>40</v>
      </c>
      <c r="X11" s="25">
        <v>15</v>
      </c>
      <c r="Y11" s="40" t="s">
        <v>40</v>
      </c>
      <c r="Z11" s="25">
        <v>5</v>
      </c>
      <c r="AA11" s="40" t="s">
        <v>40</v>
      </c>
      <c r="AB11" s="25">
        <v>12</v>
      </c>
      <c r="AC11" s="25" t="s">
        <v>40</v>
      </c>
      <c r="AD11" s="25">
        <v>11</v>
      </c>
      <c r="AE11" s="25" t="s">
        <v>40</v>
      </c>
      <c r="AF11" s="25">
        <v>4</v>
      </c>
      <c r="AG11" s="25" t="s">
        <v>40</v>
      </c>
      <c r="AH11" s="25">
        <v>2</v>
      </c>
      <c r="AI11" s="25" t="s">
        <v>40</v>
      </c>
      <c r="AJ11" s="25">
        <v>8</v>
      </c>
      <c r="AK11" s="25" t="s">
        <v>40</v>
      </c>
      <c r="AL11" s="25">
        <v>7</v>
      </c>
      <c r="AM11" s="25" t="s">
        <v>40</v>
      </c>
      <c r="AN11" s="25">
        <v>7</v>
      </c>
      <c r="AO11" s="25"/>
      <c r="AP11" s="25"/>
      <c r="AQ11" s="25" t="s">
        <v>40</v>
      </c>
      <c r="AR11" s="25">
        <v>14</v>
      </c>
      <c r="AS11" s="25" t="s">
        <v>40</v>
      </c>
      <c r="AT11" s="25">
        <v>14</v>
      </c>
      <c r="AU11" s="25" t="s">
        <v>40</v>
      </c>
      <c r="AV11" s="25">
        <v>16</v>
      </c>
      <c r="AW11" s="25" t="s">
        <v>40</v>
      </c>
      <c r="AX11" s="25">
        <v>8</v>
      </c>
      <c r="AY11" s="25" t="s">
        <v>40</v>
      </c>
      <c r="AZ11" s="25">
        <v>7</v>
      </c>
      <c r="BA11" s="25" t="s">
        <v>40</v>
      </c>
      <c r="BB11" s="25">
        <v>10</v>
      </c>
      <c r="BC11" s="25" t="s">
        <v>40</v>
      </c>
      <c r="BD11" s="25">
        <v>16</v>
      </c>
      <c r="BE11" s="25" t="s">
        <v>40</v>
      </c>
      <c r="BF11" s="25">
        <v>6</v>
      </c>
      <c r="BG11" s="25" t="s">
        <v>40</v>
      </c>
      <c r="BH11" s="25">
        <v>6</v>
      </c>
      <c r="BI11" s="25" t="s">
        <v>40</v>
      </c>
      <c r="BJ11" s="25">
        <v>9</v>
      </c>
    </row>
    <row r="12" spans="1:62" x14ac:dyDescent="0.25">
      <c r="A12" s="33" t="s">
        <v>51</v>
      </c>
      <c r="B12" s="11" t="s">
        <v>92</v>
      </c>
      <c r="C12" s="34" t="s">
        <v>35</v>
      </c>
      <c r="D12" s="35" t="str">
        <f t="shared" si="0"/>
        <v>26 to 0 LA Chargers</v>
      </c>
      <c r="E12" s="11" t="s">
        <v>35</v>
      </c>
      <c r="G12" s="25"/>
      <c r="H12" s="25"/>
      <c r="I12" s="25" t="s">
        <v>35</v>
      </c>
      <c r="J12" s="25">
        <v>8</v>
      </c>
      <c r="K12" s="25" t="s">
        <v>35</v>
      </c>
      <c r="L12" s="25">
        <v>11</v>
      </c>
      <c r="M12" s="25" t="s">
        <v>35</v>
      </c>
      <c r="N12" s="25">
        <v>9</v>
      </c>
      <c r="O12" s="25" t="s">
        <v>35</v>
      </c>
      <c r="P12" s="25">
        <v>13</v>
      </c>
      <c r="Q12" s="25" t="s">
        <v>35</v>
      </c>
      <c r="R12" s="25">
        <v>16</v>
      </c>
      <c r="S12" s="40" t="s">
        <v>35</v>
      </c>
      <c r="T12" s="25">
        <v>13</v>
      </c>
      <c r="U12" s="40" t="s">
        <v>35</v>
      </c>
      <c r="V12" s="25">
        <v>8</v>
      </c>
      <c r="W12" s="40" t="s">
        <v>35</v>
      </c>
      <c r="X12" s="25">
        <v>16</v>
      </c>
      <c r="Y12" s="40" t="s">
        <v>35</v>
      </c>
      <c r="Z12" s="25">
        <v>16</v>
      </c>
      <c r="AA12" s="40" t="s">
        <v>35</v>
      </c>
      <c r="AB12" s="25">
        <v>16</v>
      </c>
      <c r="AC12" s="25" t="s">
        <v>35</v>
      </c>
      <c r="AD12" s="25">
        <v>16</v>
      </c>
      <c r="AE12" s="25" t="s">
        <v>35</v>
      </c>
      <c r="AF12" s="25">
        <v>11</v>
      </c>
      <c r="AG12" s="25" t="s">
        <v>35</v>
      </c>
      <c r="AH12" s="25">
        <v>13</v>
      </c>
      <c r="AI12" s="25" t="s">
        <v>35</v>
      </c>
      <c r="AJ12" s="25">
        <v>14</v>
      </c>
      <c r="AK12" s="25" t="s">
        <v>35</v>
      </c>
      <c r="AL12" s="25">
        <v>16</v>
      </c>
      <c r="AM12" s="25" t="s">
        <v>35</v>
      </c>
      <c r="AN12" s="25">
        <v>13</v>
      </c>
      <c r="AO12" s="25"/>
      <c r="AP12" s="25"/>
      <c r="AQ12" s="25" t="s">
        <v>35</v>
      </c>
      <c r="AR12" s="25">
        <v>16</v>
      </c>
      <c r="AS12" s="25" t="s">
        <v>35</v>
      </c>
      <c r="AT12" s="25">
        <v>5</v>
      </c>
      <c r="AU12" s="25" t="s">
        <v>35</v>
      </c>
      <c r="AV12" s="25">
        <v>14</v>
      </c>
      <c r="AW12" s="25" t="s">
        <v>35</v>
      </c>
      <c r="AX12" s="25">
        <v>12</v>
      </c>
      <c r="AY12" s="25" t="s">
        <v>35</v>
      </c>
      <c r="AZ12" s="25">
        <v>11</v>
      </c>
      <c r="BA12" s="25" t="s">
        <v>35</v>
      </c>
      <c r="BB12" s="25">
        <v>6</v>
      </c>
      <c r="BC12" s="25" t="s">
        <v>35</v>
      </c>
      <c r="BD12" s="25">
        <v>15</v>
      </c>
      <c r="BE12" s="25" t="s">
        <v>35</v>
      </c>
      <c r="BF12" s="25">
        <v>14</v>
      </c>
      <c r="BG12" s="25" t="s">
        <v>35</v>
      </c>
      <c r="BH12" s="25">
        <v>16</v>
      </c>
      <c r="BI12" s="25" t="s">
        <v>35</v>
      </c>
      <c r="BJ12" s="25">
        <v>8</v>
      </c>
    </row>
    <row r="13" spans="1:62" x14ac:dyDescent="0.25">
      <c r="A13" s="33" t="s">
        <v>61</v>
      </c>
      <c r="B13" s="11" t="s">
        <v>92</v>
      </c>
      <c r="C13" s="34" t="s">
        <v>53</v>
      </c>
      <c r="D13" s="35" t="str">
        <f t="shared" si="0"/>
        <v>26 to 0 Seattle</v>
      </c>
      <c r="E13" s="11" t="s">
        <v>53</v>
      </c>
      <c r="G13" s="25"/>
      <c r="H13" s="25"/>
      <c r="I13" s="25" t="s">
        <v>53</v>
      </c>
      <c r="J13" s="25">
        <v>5</v>
      </c>
      <c r="K13" s="25" t="s">
        <v>53</v>
      </c>
      <c r="L13" s="25">
        <v>16</v>
      </c>
      <c r="M13" s="25" t="s">
        <v>53</v>
      </c>
      <c r="N13" s="25">
        <v>13</v>
      </c>
      <c r="O13" s="25" t="s">
        <v>53</v>
      </c>
      <c r="P13" s="25">
        <v>11</v>
      </c>
      <c r="Q13" s="25" t="s">
        <v>53</v>
      </c>
      <c r="R13" s="25">
        <v>14</v>
      </c>
      <c r="S13" s="40" t="s">
        <v>53</v>
      </c>
      <c r="T13" s="25">
        <v>15</v>
      </c>
      <c r="U13" s="40" t="s">
        <v>53</v>
      </c>
      <c r="V13" s="25">
        <v>9</v>
      </c>
      <c r="W13" s="40" t="s">
        <v>53</v>
      </c>
      <c r="X13" s="25">
        <v>11</v>
      </c>
      <c r="Y13" s="40" t="s">
        <v>53</v>
      </c>
      <c r="Z13" s="25">
        <v>15</v>
      </c>
      <c r="AA13" s="40" t="s">
        <v>53</v>
      </c>
      <c r="AB13" s="25">
        <v>15</v>
      </c>
      <c r="AC13" s="25" t="s">
        <v>53</v>
      </c>
      <c r="AD13" s="25">
        <v>10</v>
      </c>
      <c r="AE13" s="25" t="s">
        <v>53</v>
      </c>
      <c r="AF13" s="25">
        <v>9</v>
      </c>
      <c r="AG13" s="25" t="s">
        <v>53</v>
      </c>
      <c r="AH13" s="25">
        <v>9</v>
      </c>
      <c r="AI13" s="25" t="s">
        <v>53</v>
      </c>
      <c r="AJ13" s="25">
        <v>15</v>
      </c>
      <c r="AK13" s="25" t="s">
        <v>53</v>
      </c>
      <c r="AL13" s="25">
        <v>15</v>
      </c>
      <c r="AM13" s="25" t="s">
        <v>53</v>
      </c>
      <c r="AN13" s="25">
        <v>16</v>
      </c>
      <c r="AO13" s="25"/>
      <c r="AP13" s="25"/>
      <c r="AQ13" s="25" t="s">
        <v>53</v>
      </c>
      <c r="AR13" s="25">
        <v>15</v>
      </c>
      <c r="AS13" s="25" t="s">
        <v>53</v>
      </c>
      <c r="AT13" s="25">
        <v>12</v>
      </c>
      <c r="AU13" s="25" t="s">
        <v>53</v>
      </c>
      <c r="AV13" s="25">
        <v>15</v>
      </c>
      <c r="AW13" s="25" t="s">
        <v>53</v>
      </c>
      <c r="AX13" s="25">
        <v>14</v>
      </c>
      <c r="AY13" s="25" t="s">
        <v>53</v>
      </c>
      <c r="AZ13" s="25">
        <v>15</v>
      </c>
      <c r="BA13" s="25" t="s">
        <v>53</v>
      </c>
      <c r="BB13" s="25">
        <v>15</v>
      </c>
      <c r="BC13" s="25" t="s">
        <v>53</v>
      </c>
      <c r="BD13" s="25">
        <v>7</v>
      </c>
      <c r="BE13" s="25" t="s">
        <v>53</v>
      </c>
      <c r="BF13" s="25">
        <v>15</v>
      </c>
      <c r="BG13" s="25" t="s">
        <v>53</v>
      </c>
      <c r="BH13" s="25">
        <v>8</v>
      </c>
      <c r="BI13" s="25" t="s">
        <v>53</v>
      </c>
      <c r="BJ13" s="25">
        <v>7</v>
      </c>
    </row>
    <row r="14" spans="1:62" x14ac:dyDescent="0.25">
      <c r="A14" s="33" t="s">
        <v>64</v>
      </c>
      <c r="B14" s="11" t="s">
        <v>92</v>
      </c>
      <c r="C14" s="34" t="s">
        <v>57</v>
      </c>
      <c r="D14" s="35" t="str">
        <f t="shared" si="0"/>
        <v>25 to 1 Dallas</v>
      </c>
      <c r="E14" s="11" t="s">
        <v>57</v>
      </c>
      <c r="G14" s="25"/>
      <c r="H14" s="25"/>
      <c r="I14" s="25" t="s">
        <v>57</v>
      </c>
      <c r="J14" s="25">
        <v>15</v>
      </c>
      <c r="K14" s="25" t="s">
        <v>57</v>
      </c>
      <c r="L14" s="25">
        <v>13</v>
      </c>
      <c r="M14" s="25" t="s">
        <v>57</v>
      </c>
      <c r="N14" s="25">
        <v>8</v>
      </c>
      <c r="O14" s="25" t="s">
        <v>57</v>
      </c>
      <c r="P14" s="25">
        <v>10</v>
      </c>
      <c r="Q14" s="25" t="s">
        <v>57</v>
      </c>
      <c r="R14" s="25">
        <v>8</v>
      </c>
      <c r="S14" s="40" t="s">
        <v>57</v>
      </c>
      <c r="T14" s="25">
        <v>16</v>
      </c>
      <c r="U14" s="40" t="s">
        <v>57</v>
      </c>
      <c r="V14" s="25">
        <v>10</v>
      </c>
      <c r="W14" s="40" t="s">
        <v>57</v>
      </c>
      <c r="X14" s="25">
        <v>9</v>
      </c>
      <c r="Y14" s="40" t="s">
        <v>57</v>
      </c>
      <c r="Z14" s="25">
        <v>14</v>
      </c>
      <c r="AA14" s="40" t="s">
        <v>57</v>
      </c>
      <c r="AB14" s="25">
        <v>2</v>
      </c>
      <c r="AC14" s="25" t="s">
        <v>57</v>
      </c>
      <c r="AD14" s="25">
        <v>4</v>
      </c>
      <c r="AE14" s="25" t="s">
        <v>64</v>
      </c>
      <c r="AF14" s="25">
        <v>3</v>
      </c>
      <c r="AG14" s="25" t="s">
        <v>57</v>
      </c>
      <c r="AH14" s="25">
        <v>8</v>
      </c>
      <c r="AI14" s="25" t="s">
        <v>57</v>
      </c>
      <c r="AJ14" s="25">
        <v>13</v>
      </c>
      <c r="AK14" s="25" t="s">
        <v>57</v>
      </c>
      <c r="AL14" s="25">
        <v>14</v>
      </c>
      <c r="AM14" s="25" t="s">
        <v>57</v>
      </c>
      <c r="AN14" s="25">
        <v>15</v>
      </c>
      <c r="AO14" s="25"/>
      <c r="AP14" s="25"/>
      <c r="AQ14" s="25" t="s">
        <v>57</v>
      </c>
      <c r="AR14" s="25">
        <v>9</v>
      </c>
      <c r="AS14" s="25" t="s">
        <v>57</v>
      </c>
      <c r="AT14" s="25">
        <v>4</v>
      </c>
      <c r="AU14" s="25" t="s">
        <v>57</v>
      </c>
      <c r="AV14" s="25">
        <v>10</v>
      </c>
      <c r="AW14" s="25" t="s">
        <v>57</v>
      </c>
      <c r="AX14" s="25">
        <v>13</v>
      </c>
      <c r="AY14" s="25" t="s">
        <v>57</v>
      </c>
      <c r="AZ14" s="25">
        <v>13</v>
      </c>
      <c r="BA14" s="25" t="s">
        <v>57</v>
      </c>
      <c r="BB14" s="25">
        <v>14</v>
      </c>
      <c r="BC14" s="25" t="s">
        <v>57</v>
      </c>
      <c r="BD14" s="25">
        <v>6</v>
      </c>
      <c r="BE14" s="25" t="s">
        <v>57</v>
      </c>
      <c r="BF14" s="25">
        <v>13</v>
      </c>
      <c r="BG14" s="25" t="s">
        <v>57</v>
      </c>
      <c r="BH14" s="25">
        <v>14</v>
      </c>
      <c r="BI14" s="25" t="s">
        <v>57</v>
      </c>
      <c r="BJ14" s="25">
        <v>6</v>
      </c>
    </row>
    <row r="15" spans="1:62" x14ac:dyDescent="0.25">
      <c r="A15" s="33" t="s">
        <v>55</v>
      </c>
      <c r="B15" s="11" t="s">
        <v>92</v>
      </c>
      <c r="C15" s="34" t="s">
        <v>54</v>
      </c>
      <c r="D15" s="35" t="str">
        <f t="shared" si="0"/>
        <v>13 to 13 Split</v>
      </c>
      <c r="E15" s="11" t="s">
        <v>117</v>
      </c>
      <c r="G15" s="25"/>
      <c r="H15" s="25"/>
      <c r="I15" s="25" t="s">
        <v>54</v>
      </c>
      <c r="J15" s="25">
        <v>3</v>
      </c>
      <c r="K15" s="25" t="s">
        <v>55</v>
      </c>
      <c r="L15" s="25">
        <v>5</v>
      </c>
      <c r="M15" s="25" t="s">
        <v>55</v>
      </c>
      <c r="N15" s="25">
        <v>12</v>
      </c>
      <c r="O15" s="25" t="s">
        <v>54</v>
      </c>
      <c r="P15" s="25">
        <v>1</v>
      </c>
      <c r="Q15" s="25" t="s">
        <v>55</v>
      </c>
      <c r="R15" s="25">
        <v>3</v>
      </c>
      <c r="S15" s="40" t="s">
        <v>55</v>
      </c>
      <c r="T15" s="25">
        <v>5</v>
      </c>
      <c r="U15" s="40" t="s">
        <v>54</v>
      </c>
      <c r="V15" s="25">
        <v>11</v>
      </c>
      <c r="W15" s="40" t="s">
        <v>54</v>
      </c>
      <c r="X15" s="25">
        <v>6</v>
      </c>
      <c r="Y15" s="40" t="s">
        <v>54</v>
      </c>
      <c r="Z15" s="25">
        <v>1</v>
      </c>
      <c r="AA15" s="40" t="s">
        <v>54</v>
      </c>
      <c r="AB15" s="25">
        <v>3</v>
      </c>
      <c r="AC15" s="25" t="s">
        <v>55</v>
      </c>
      <c r="AD15" s="25">
        <v>9</v>
      </c>
      <c r="AE15" s="25" t="s">
        <v>55</v>
      </c>
      <c r="AF15" s="25">
        <v>10</v>
      </c>
      <c r="AG15" s="25" t="s">
        <v>54</v>
      </c>
      <c r="AH15" s="25">
        <v>11</v>
      </c>
      <c r="AI15" s="25" t="s">
        <v>54</v>
      </c>
      <c r="AJ15" s="25">
        <v>1</v>
      </c>
      <c r="AK15" s="25" t="s">
        <v>55</v>
      </c>
      <c r="AL15" s="25">
        <v>4</v>
      </c>
      <c r="AM15" s="25" t="s">
        <v>55</v>
      </c>
      <c r="AN15" s="25">
        <v>6</v>
      </c>
      <c r="AO15" s="25"/>
      <c r="AP15" s="25"/>
      <c r="AQ15" s="25" t="s">
        <v>54</v>
      </c>
      <c r="AR15" s="25">
        <v>2</v>
      </c>
      <c r="AS15" s="25" t="s">
        <v>55</v>
      </c>
      <c r="AT15" s="25">
        <v>2</v>
      </c>
      <c r="AU15" s="25" t="s">
        <v>55</v>
      </c>
      <c r="AV15" s="25">
        <v>3</v>
      </c>
      <c r="AW15" s="25" t="s">
        <v>54</v>
      </c>
      <c r="AX15" s="25">
        <v>2</v>
      </c>
      <c r="AY15" s="25" t="s">
        <v>54</v>
      </c>
      <c r="AZ15" s="25">
        <v>2</v>
      </c>
      <c r="BA15" s="25" t="s">
        <v>55</v>
      </c>
      <c r="BB15" s="25">
        <v>7</v>
      </c>
      <c r="BC15" s="25" t="s">
        <v>54</v>
      </c>
      <c r="BD15" s="25">
        <v>1</v>
      </c>
      <c r="BE15" s="25" t="s">
        <v>54</v>
      </c>
      <c r="BF15" s="25">
        <v>2</v>
      </c>
      <c r="BG15" s="25" t="s">
        <v>55</v>
      </c>
      <c r="BH15" s="25">
        <v>10</v>
      </c>
      <c r="BI15" s="25" t="s">
        <v>55</v>
      </c>
      <c r="BJ15" s="25">
        <v>5</v>
      </c>
    </row>
    <row r="16" spans="1:62" x14ac:dyDescent="0.25">
      <c r="A16" s="33" t="s">
        <v>58</v>
      </c>
      <c r="B16" s="11" t="s">
        <v>92</v>
      </c>
      <c r="C16" s="34" t="s">
        <v>67</v>
      </c>
      <c r="D16" s="35" t="str">
        <f t="shared" si="0"/>
        <v>15 to 11 San Francisco</v>
      </c>
      <c r="E16" s="11" t="s">
        <v>58</v>
      </c>
      <c r="G16" s="25"/>
      <c r="H16" s="25"/>
      <c r="I16" s="25" t="s">
        <v>67</v>
      </c>
      <c r="J16" s="25">
        <v>4</v>
      </c>
      <c r="K16" s="25" t="s">
        <v>58</v>
      </c>
      <c r="L16" s="25">
        <v>4</v>
      </c>
      <c r="M16" s="25" t="s">
        <v>58</v>
      </c>
      <c r="N16" s="25">
        <v>2</v>
      </c>
      <c r="O16" s="25" t="s">
        <v>67</v>
      </c>
      <c r="P16" s="25">
        <v>8</v>
      </c>
      <c r="Q16" s="25" t="s">
        <v>58</v>
      </c>
      <c r="R16" s="25">
        <v>1</v>
      </c>
      <c r="S16" s="40" t="s">
        <v>67</v>
      </c>
      <c r="T16" s="25">
        <v>8</v>
      </c>
      <c r="U16" s="40" t="s">
        <v>67</v>
      </c>
      <c r="V16" s="25">
        <v>12</v>
      </c>
      <c r="W16" s="40" t="s">
        <v>67</v>
      </c>
      <c r="X16" s="25">
        <v>1</v>
      </c>
      <c r="Y16" s="40" t="s">
        <v>58</v>
      </c>
      <c r="Z16" s="25">
        <v>4</v>
      </c>
      <c r="AA16" s="40" t="s">
        <v>67</v>
      </c>
      <c r="AB16" s="25">
        <v>8</v>
      </c>
      <c r="AC16" s="25" t="s">
        <v>58</v>
      </c>
      <c r="AD16" s="25">
        <v>3</v>
      </c>
      <c r="AE16" s="25" t="s">
        <v>58</v>
      </c>
      <c r="AF16" s="25">
        <v>1</v>
      </c>
      <c r="AG16" s="25" t="s">
        <v>58</v>
      </c>
      <c r="AH16" s="25">
        <v>10</v>
      </c>
      <c r="AI16" s="25" t="s">
        <v>67</v>
      </c>
      <c r="AJ16" s="25">
        <v>2</v>
      </c>
      <c r="AK16" s="25" t="s">
        <v>58</v>
      </c>
      <c r="AL16" s="25">
        <v>3</v>
      </c>
      <c r="AM16" s="25" t="s">
        <v>58</v>
      </c>
      <c r="AN16" s="25">
        <v>11</v>
      </c>
      <c r="AO16" s="25"/>
      <c r="AP16" s="25"/>
      <c r="AQ16" s="25" t="s">
        <v>67</v>
      </c>
      <c r="AR16" s="25">
        <v>3</v>
      </c>
      <c r="AS16" s="25" t="s">
        <v>58</v>
      </c>
      <c r="AT16" s="25">
        <v>3</v>
      </c>
      <c r="AU16" s="25" t="s">
        <v>58</v>
      </c>
      <c r="AV16" s="25">
        <v>8</v>
      </c>
      <c r="AW16" s="25" t="s">
        <v>58</v>
      </c>
      <c r="AX16" s="25">
        <v>3</v>
      </c>
      <c r="AY16" s="25" t="s">
        <v>67</v>
      </c>
      <c r="AZ16" s="25">
        <v>4</v>
      </c>
      <c r="BA16" s="25" t="s">
        <v>58</v>
      </c>
      <c r="BB16" s="25">
        <v>3</v>
      </c>
      <c r="BC16" s="25" t="s">
        <v>67</v>
      </c>
      <c r="BD16" s="25">
        <v>5</v>
      </c>
      <c r="BE16" s="25" t="s">
        <v>58</v>
      </c>
      <c r="BF16" s="25">
        <v>3</v>
      </c>
      <c r="BG16" s="25" t="s">
        <v>67</v>
      </c>
      <c r="BH16" s="25">
        <v>15</v>
      </c>
      <c r="BI16" s="25" t="s">
        <v>58</v>
      </c>
      <c r="BJ16" s="25">
        <v>4</v>
      </c>
    </row>
    <row r="17" spans="1:62" x14ac:dyDescent="0.25">
      <c r="A17" s="33" t="s">
        <v>45</v>
      </c>
      <c r="B17" s="11" t="s">
        <v>92</v>
      </c>
      <c r="C17" s="34" t="s">
        <v>39</v>
      </c>
      <c r="D17" s="35" t="str">
        <f t="shared" si="0"/>
        <v>18 to 8 New England</v>
      </c>
      <c r="E17" s="11" t="s">
        <v>39</v>
      </c>
      <c r="G17" s="25"/>
      <c r="H17" s="25"/>
      <c r="I17" s="25" t="s">
        <v>39</v>
      </c>
      <c r="J17" s="25">
        <v>9</v>
      </c>
      <c r="K17" s="25" t="s">
        <v>45</v>
      </c>
      <c r="L17" s="25">
        <v>1</v>
      </c>
      <c r="M17" s="25" t="s">
        <v>39</v>
      </c>
      <c r="N17" s="25">
        <v>6</v>
      </c>
      <c r="O17" s="25" t="s">
        <v>39</v>
      </c>
      <c r="P17" s="25">
        <v>5</v>
      </c>
      <c r="Q17" s="25" t="s">
        <v>39</v>
      </c>
      <c r="R17" s="25">
        <v>9</v>
      </c>
      <c r="S17" s="40" t="s">
        <v>39</v>
      </c>
      <c r="T17" s="25">
        <v>7</v>
      </c>
      <c r="U17" s="40" t="s">
        <v>39</v>
      </c>
      <c r="V17" s="25">
        <v>13</v>
      </c>
      <c r="W17" s="40" t="s">
        <v>45</v>
      </c>
      <c r="X17" s="25">
        <v>2</v>
      </c>
      <c r="Y17" s="40" t="s">
        <v>45</v>
      </c>
      <c r="Z17" s="25">
        <v>2</v>
      </c>
      <c r="AA17" s="40" t="s">
        <v>39</v>
      </c>
      <c r="AB17" s="25">
        <v>11</v>
      </c>
      <c r="AC17" s="25" t="s">
        <v>39</v>
      </c>
      <c r="AD17" s="25">
        <v>5</v>
      </c>
      <c r="AE17" s="25" t="s">
        <v>45</v>
      </c>
      <c r="AF17" s="25">
        <v>2</v>
      </c>
      <c r="AG17" s="25" t="s">
        <v>39</v>
      </c>
      <c r="AH17" s="25">
        <v>7</v>
      </c>
      <c r="AI17" s="25" t="s">
        <v>39</v>
      </c>
      <c r="AJ17" s="25">
        <v>11</v>
      </c>
      <c r="AK17" s="25" t="s">
        <v>39</v>
      </c>
      <c r="AL17" s="25">
        <v>13</v>
      </c>
      <c r="AM17" s="25" t="s">
        <v>39</v>
      </c>
      <c r="AN17" s="25">
        <v>5</v>
      </c>
      <c r="AO17" s="25"/>
      <c r="AP17" s="25"/>
      <c r="AQ17" s="25" t="s">
        <v>39</v>
      </c>
      <c r="AR17" s="25">
        <v>5</v>
      </c>
      <c r="AS17" s="25" t="s">
        <v>39</v>
      </c>
      <c r="AT17" s="25">
        <v>11</v>
      </c>
      <c r="AU17" s="25" t="s">
        <v>45</v>
      </c>
      <c r="AV17" s="25">
        <v>4</v>
      </c>
      <c r="AW17" s="25" t="s">
        <v>39</v>
      </c>
      <c r="AX17" s="25">
        <v>10</v>
      </c>
      <c r="AY17" s="25" t="s">
        <v>39</v>
      </c>
      <c r="AZ17" s="25">
        <v>9</v>
      </c>
      <c r="BA17" s="25" t="s">
        <v>45</v>
      </c>
      <c r="BB17" s="25">
        <v>12</v>
      </c>
      <c r="BC17" s="25" t="s">
        <v>39</v>
      </c>
      <c r="BD17" s="25">
        <v>8</v>
      </c>
      <c r="BE17" s="25" t="s">
        <v>39</v>
      </c>
      <c r="BF17" s="25">
        <v>8</v>
      </c>
      <c r="BG17" s="25" t="s">
        <v>45</v>
      </c>
      <c r="BH17" s="25">
        <v>4</v>
      </c>
      <c r="BI17" s="25" t="s">
        <v>45</v>
      </c>
      <c r="BJ17" s="25">
        <v>3</v>
      </c>
    </row>
    <row r="18" spans="1:62" x14ac:dyDescent="0.25">
      <c r="A18" s="33" t="s">
        <v>49</v>
      </c>
      <c r="B18" s="11" t="s">
        <v>92</v>
      </c>
      <c r="C18" s="34" t="s">
        <v>38</v>
      </c>
      <c r="D18" s="35" t="str">
        <f t="shared" si="0"/>
        <v>23 to 3 New Orleans</v>
      </c>
      <c r="E18" s="11" t="s">
        <v>38</v>
      </c>
      <c r="G18" s="25"/>
      <c r="H18" s="25"/>
      <c r="I18" s="25" t="s">
        <v>38</v>
      </c>
      <c r="J18" s="25">
        <v>10</v>
      </c>
      <c r="K18" s="25" t="s">
        <v>38</v>
      </c>
      <c r="L18" s="25">
        <v>12</v>
      </c>
      <c r="M18" s="25" t="s">
        <v>49</v>
      </c>
      <c r="N18" s="25">
        <v>3</v>
      </c>
      <c r="O18" s="25" t="s">
        <v>38</v>
      </c>
      <c r="P18" s="25">
        <v>4</v>
      </c>
      <c r="Q18" s="25" t="s">
        <v>38</v>
      </c>
      <c r="R18" s="25">
        <v>15</v>
      </c>
      <c r="S18" s="40" t="s">
        <v>38</v>
      </c>
      <c r="T18" s="25">
        <v>6</v>
      </c>
      <c r="U18" s="40" t="s">
        <v>38</v>
      </c>
      <c r="V18" s="25">
        <v>14</v>
      </c>
      <c r="W18" s="40" t="s">
        <v>38</v>
      </c>
      <c r="X18" s="25">
        <v>13</v>
      </c>
      <c r="Y18" s="40" t="s">
        <v>38</v>
      </c>
      <c r="Z18" s="25">
        <v>3</v>
      </c>
      <c r="AA18" s="40" t="s">
        <v>38</v>
      </c>
      <c r="AB18" s="25">
        <v>14</v>
      </c>
      <c r="AC18" s="25" t="s">
        <v>38</v>
      </c>
      <c r="AD18" s="25">
        <v>7</v>
      </c>
      <c r="AE18" s="25" t="s">
        <v>49</v>
      </c>
      <c r="AF18" s="25">
        <v>14</v>
      </c>
      <c r="AG18" s="25" t="s">
        <v>38</v>
      </c>
      <c r="AH18" s="25">
        <v>6</v>
      </c>
      <c r="AI18" s="25" t="s">
        <v>38</v>
      </c>
      <c r="AJ18" s="25">
        <v>12</v>
      </c>
      <c r="AK18" s="25" t="s">
        <v>38</v>
      </c>
      <c r="AL18" s="25">
        <v>8</v>
      </c>
      <c r="AM18" s="25" t="s">
        <v>38</v>
      </c>
      <c r="AN18" s="25">
        <v>12</v>
      </c>
      <c r="AO18" s="25"/>
      <c r="AP18" s="25"/>
      <c r="AQ18" s="25" t="s">
        <v>38</v>
      </c>
      <c r="AR18" s="25">
        <v>4</v>
      </c>
      <c r="AS18" s="25" t="s">
        <v>38</v>
      </c>
      <c r="AT18" s="25">
        <v>13</v>
      </c>
      <c r="AU18" s="25" t="s">
        <v>49</v>
      </c>
      <c r="AV18" s="25">
        <v>6</v>
      </c>
      <c r="AW18" s="25" t="s">
        <v>38</v>
      </c>
      <c r="AX18" s="25">
        <v>9</v>
      </c>
      <c r="AY18" s="25" t="s">
        <v>38</v>
      </c>
      <c r="AZ18" s="25">
        <v>12</v>
      </c>
      <c r="BA18" s="25" t="s">
        <v>38</v>
      </c>
      <c r="BB18" s="25">
        <v>13</v>
      </c>
      <c r="BC18" s="25" t="s">
        <v>38</v>
      </c>
      <c r="BD18" s="25">
        <v>11</v>
      </c>
      <c r="BE18" s="25" t="s">
        <v>38</v>
      </c>
      <c r="BF18" s="25">
        <v>12</v>
      </c>
      <c r="BG18" s="25" t="s">
        <v>38</v>
      </c>
      <c r="BH18" s="25">
        <v>3</v>
      </c>
      <c r="BI18" s="25" t="s">
        <v>38</v>
      </c>
      <c r="BJ18" s="25">
        <v>2</v>
      </c>
    </row>
    <row r="19" spans="1:62" x14ac:dyDescent="0.25">
      <c r="A19" s="33" t="s">
        <v>56</v>
      </c>
      <c r="B19" s="11" t="s">
        <v>92</v>
      </c>
      <c r="C19" s="34" t="s">
        <v>66</v>
      </c>
      <c r="D19" s="35" t="str">
        <f t="shared" si="0"/>
        <v>18 to 8 Oakland</v>
      </c>
      <c r="E19" s="11" t="s">
        <v>66</v>
      </c>
      <c r="G19" s="28"/>
      <c r="H19" s="28"/>
      <c r="I19" s="28" t="s">
        <v>56</v>
      </c>
      <c r="J19" s="28">
        <v>11</v>
      </c>
      <c r="K19" s="28" t="s">
        <v>56</v>
      </c>
      <c r="L19" s="28">
        <v>3</v>
      </c>
      <c r="M19" s="28" t="s">
        <v>56</v>
      </c>
      <c r="N19" s="28">
        <v>4</v>
      </c>
      <c r="O19" s="28" t="s">
        <v>56</v>
      </c>
      <c r="P19" s="28">
        <v>6</v>
      </c>
      <c r="Q19" s="28" t="s">
        <v>66</v>
      </c>
      <c r="R19" s="28">
        <v>4</v>
      </c>
      <c r="S19" s="28" t="s">
        <v>66</v>
      </c>
      <c r="T19" s="28">
        <v>2</v>
      </c>
      <c r="U19" s="28" t="s">
        <v>66</v>
      </c>
      <c r="V19" s="28">
        <v>15</v>
      </c>
      <c r="W19" s="28" t="s">
        <v>66</v>
      </c>
      <c r="X19" s="28">
        <v>3</v>
      </c>
      <c r="Y19" s="28" t="s">
        <v>66</v>
      </c>
      <c r="Z19" s="28">
        <v>13</v>
      </c>
      <c r="AA19" s="28" t="s">
        <v>56</v>
      </c>
      <c r="AB19" s="28">
        <v>1</v>
      </c>
      <c r="AC19" s="28" t="s">
        <v>66</v>
      </c>
      <c r="AD19" s="28">
        <v>6</v>
      </c>
      <c r="AE19" s="28" t="s">
        <v>66</v>
      </c>
      <c r="AF19" s="28">
        <v>13</v>
      </c>
      <c r="AG19" s="28" t="s">
        <v>56</v>
      </c>
      <c r="AH19" s="28">
        <v>3</v>
      </c>
      <c r="AI19" s="28" t="s">
        <v>66</v>
      </c>
      <c r="AJ19" s="28">
        <v>3</v>
      </c>
      <c r="AK19" s="28" t="s">
        <v>66</v>
      </c>
      <c r="AL19" s="28">
        <v>5</v>
      </c>
      <c r="AM19" s="28" t="s">
        <v>66</v>
      </c>
      <c r="AN19" s="28">
        <v>1</v>
      </c>
      <c r="AO19" s="28"/>
      <c r="AP19" s="28"/>
      <c r="AQ19" s="28" t="s">
        <v>66</v>
      </c>
      <c r="AR19" s="28">
        <v>10</v>
      </c>
      <c r="AS19" s="28" t="s">
        <v>66</v>
      </c>
      <c r="AT19" s="28">
        <v>1</v>
      </c>
      <c r="AU19" s="28" t="s">
        <v>56</v>
      </c>
      <c r="AV19" s="28">
        <v>7</v>
      </c>
      <c r="AW19" s="28" t="s">
        <v>66</v>
      </c>
      <c r="AX19" s="28">
        <v>4</v>
      </c>
      <c r="AY19" s="28" t="s">
        <v>66</v>
      </c>
      <c r="AZ19" s="28">
        <v>1</v>
      </c>
      <c r="BA19" s="28" t="s">
        <v>56</v>
      </c>
      <c r="BB19" s="28">
        <v>1</v>
      </c>
      <c r="BC19" s="28" t="s">
        <v>66</v>
      </c>
      <c r="BD19" s="28">
        <v>2</v>
      </c>
      <c r="BE19" s="28" t="s">
        <v>66</v>
      </c>
      <c r="BF19" s="28">
        <v>1</v>
      </c>
      <c r="BG19" s="28" t="s">
        <v>66</v>
      </c>
      <c r="BH19" s="28">
        <v>1</v>
      </c>
      <c r="BI19" s="28" t="s">
        <v>66</v>
      </c>
      <c r="BJ19" s="28">
        <v>1</v>
      </c>
    </row>
    <row r="20" spans="1:62" x14ac:dyDescent="0.25">
      <c r="E20" s="10"/>
      <c r="F20" s="10"/>
      <c r="G20" s="2" t="s">
        <v>95</v>
      </c>
      <c r="H20" s="2">
        <f>IF($E$4=G4,H4,0)+IF($E$5=G5,H5,0)+IF($E$6=G6,H6,0)+IF($E$7=G7,H7,0)+IF($E$8=G8,H8,0)+IF($E$9=G9,H9,0)+IF($E$10=G10,H10,0)+IF($E$11=G11,H11,0)+IF($E$12=G12,H12,0)+IF($E$13=G13,H13,0)+IF($E$14=G14,H14,0)+IF($E$15=G15,H15,0)+IF($E$16=G16,H16,0)+IF($E$17=G17,H17,0)+IF($E$18=G18,H18,0)+IF($E$19=G19,H19,0)</f>
        <v>0</v>
      </c>
      <c r="I20" s="2" t="s">
        <v>95</v>
      </c>
      <c r="J20" s="2">
        <f>IF($E$4=I4,J4,0)+IF($E$5=I5,J5,0)+IF($E$6=I6,J6,0)+IF($E$7=I7,J7,0)+IF($E$8=I8,J8,0)+IF($E$9=I9,J9,0)+IF($E$10=I10,J10,0)+IF($E$11=I11,J11,0)+IF($E$12=I12,J12,0)+IF($E$13=I13,J13,0)+IF($E$14=I14,J14,0)+IF($E$15=I15,J15,0)+IF($E$16=I16,J16,0)+IF($E$17=I17,J17,0)+IF($E$18=I18,J18,0)+IF($E$19=I19,J19,0)</f>
        <v>95</v>
      </c>
      <c r="K20" s="2" t="s">
        <v>95</v>
      </c>
      <c r="L20" s="2">
        <f>IF($E$4=K4,L4,0)+IF($E$5=K5,L5,0)+IF($E$6=K6,L6,0)+IF($E$7=K7,L7,0)+IF($E$8=K8,L8,0)+IF($E$9=K9,L9,0)+IF($E$10=K10,L10,0)+IF($E$11=K11,L11,0)+IF($E$12=K12,L12,0)+IF($E$13=K13,L13,0)+IF($E$14=K14,L14,0)+IF($E$15=K15,L15,0)+IF($E$16=K16,L16,0)+IF($E$17=K17,L17,0)+IF($E$18=K18,L18,0)+IF($E$19=K19,L19,0)</f>
        <v>100</v>
      </c>
      <c r="M20" s="2" t="s">
        <v>95</v>
      </c>
      <c r="N20" s="2">
        <f>IF($E$4=M4,N4,0)+IF($E$5=M5,N5,0)+IF($E$6=M6,N6,0)+IF($E$7=M7,N7,0)+IF($E$8=M8,N8,0)+IF($E$9=M9,N9,0)+IF($E$10=M10,N10,0)+IF($E$11=M11,N11,0)+IF($E$12=M12,N12,0)+IF($E$13=M13,N13,0)+IF($E$14=M14,N14,0)+IF($E$15=M15,N15,0)+IF($E$16=M16,N16,0)+IF($E$17=M17,N17,0)+IF($E$18=M18,N18,0)+IF($E$19=M19,N19,0)</f>
        <v>89</v>
      </c>
      <c r="O20" s="2" t="s">
        <v>95</v>
      </c>
      <c r="P20" s="2">
        <f>IF($E$4=O4,P4,0)+IF($E$5=O5,P5,0)+IF($E$6=O6,P6,0)+IF($E$7=O7,P7,0)+IF($E$8=O8,P8,0)+IF($E$9=O9,P9,0)+IF($E$10=O10,P10,0)+IF($E$11=O11,P11,0)+IF($E$12=O12,P12,0)+IF($E$13=O13,P13,0)+IF($E$14=O14,P14,0)+IF($E$15=O15,P15,0)+IF($E$16=O16,P16,0)+IF($E$17=O17,P17,0)+IF($E$18=O18,P18,0)+IF($E$19=O19,P19,0)</f>
        <v>86</v>
      </c>
      <c r="Q20" s="2" t="s">
        <v>95</v>
      </c>
      <c r="R20" s="2">
        <f>IF($E$4=Q4,R4,0)+IF($E$5=Q5,R5,0)+IF($E$6=Q6,R6,0)+IF($E$7=Q7,R7,0)+IF($E$8=Q8,R8,0)+IF($E$9=Q9,R9,0)+IF($E$10=Q10,R10,0)+IF($E$11=Q11,R11,0)+IF($E$12=Q12,R12,0)+IF($E$13=Q13,R13,0)+IF($E$14=Q14,R14,0)+IF($E$15=Q15,R15,0)+IF($E$16=Q16,R16,0)+IF($E$17=Q17,R17,0)+IF($E$18=Q18,R18,0)+IF($E$19=Q19,R19,0)</f>
        <v>120</v>
      </c>
      <c r="S20" s="2" t="s">
        <v>95</v>
      </c>
      <c r="T20" s="2">
        <f>IF($E$4=S4,T4,0)+IF($E$5=S5,T5,0)+IF($E$6=S6,T6,0)+IF($E$7=S7,T7,0)+IF($E$8=S8,T8,0)+IF($E$9=S9,T9,0)+IF($E$10=S10,T10,0)+IF($E$11=S11,T11,0)+IF($E$12=S12,T12,0)+IF($E$13=S13,T13,0)+IF($E$14=S14,T14,0)+IF($E$15=S15,T15,0)+IF($E$16=S16,T16,0)+IF($E$17=S17,T17,0)+IF($E$18=S18,T18,0)+IF($E$19=S19,T19,0)</f>
        <v>100</v>
      </c>
      <c r="U20" s="2" t="s">
        <v>95</v>
      </c>
      <c r="V20" s="2">
        <f>IF($E$4=U4,V4,0)+IF($E$5=U5,V5,0)+IF($E$6=U6,V6,0)+IF($E$7=U7,V7,0)+IF($E$8=U8,V8,0)+IF($E$9=U9,V9,0)+IF($E$10=U10,V10,0)+IF($E$11=U11,V11,0)+IF($E$12=U12,V12,0)+IF($E$13=U13,V13,0)+IF($E$14=U14,V14,0)+IF($E$15=U15,V15,0)+IF($E$16=U16,V16,0)+IF($E$17=U17,V17,0)+IF($E$18=U18,V18,0)+IF($E$19=U19,V19,0)</f>
        <v>77</v>
      </c>
      <c r="W20" s="2" t="s">
        <v>95</v>
      </c>
      <c r="X20" s="2">
        <f>IF($E$4=W4,X4,0)+IF($E$5=W5,X5,0)+IF($E$6=W6,X6,0)+IF($E$7=W7,X7,0)+IF($E$8=W8,X8,0)+IF($E$9=W9,X9,0)+IF($E$10=W10,X10,0)+IF($E$11=W11,X11,0)+IF($E$12=W12,X12,0)+IF($E$13=W13,X13,0)+IF($E$14=W14,X14,0)+IF($E$15=W15,X15,0)+IF($E$16=W16,X16,0)+IF($E$17=W17,X17,0)+IF($E$18=W18,X18,0)+IF($E$19=W19,X19,0)</f>
        <v>98</v>
      </c>
      <c r="Y20" s="2" t="s">
        <v>95</v>
      </c>
      <c r="Z20" s="2">
        <f>IF($E$4=Y4,Z4,0)+IF($E$5=Y5,Z5,0)+IF($E$6=Y6,Z6,0)+IF($E$7=Y7,Z7,0)+IF($E$8=Y8,Z8,0)+IF($E$9=Y9,Z9,0)+IF($E$10=Y10,Z10,0)+IF($E$11=Y11,Z11,0)+IF($E$12=Y12,Z12,0)+IF($E$13=Y13,Z13,0)+IF($E$14=Y14,Z14,0)+IF($E$15=Y15,Z15,0)+IF($E$16=Y16,Z16,0)+IF($E$17=Y17,Z17,0)+IF($E$18=Y18,Z18,0)+IF($E$19=Y19,Z19,0)</f>
        <v>102</v>
      </c>
      <c r="AA20" s="2" t="s">
        <v>95</v>
      </c>
      <c r="AB20" s="2">
        <f>IF($E$4=AA4,AB4,0)+IF($E$5=AA5,AB5,0)+IF($E$6=AA6,AB6,0)+IF($E$7=AA7,AB7,0)+IF($E$8=AA8,AB8,0)+IF($E$9=AA9,AB9,0)+IF($E$10=AA10,AB10,0)+IF($E$11=AA11,AB11,0)+IF($E$12=AA12,AB12,0)+IF($E$13=AA13,AB13,0)+IF($E$14=AA14,AB14,0)+IF($E$15=AA15,AB15,0)+IF($E$16=AA16,AB16,0)+IF($E$17=AA17,AB17,0)+IF($E$18=AA18,AB18,0)+IF($E$19=AA19,AB19,0)</f>
        <v>104</v>
      </c>
      <c r="AC20" s="2" t="s">
        <v>95</v>
      </c>
      <c r="AD20" s="2">
        <f>IF($E$4=AC4,AD4,0)+IF($E$5=AC5,AD5,0)+IF($E$6=AC6,AD6,0)+IF($E$7=AC7,AD7,0)+IF($E$8=AC8,AD8,0)+IF($E$9=AC9,AD9,0)+IF($E$10=AC10,AD10,0)+IF($E$11=AC11,AD11,0)+IF($E$12=AC12,AD12,0)+IF($E$13=AC13,AD13,0)+IF($E$14=AC14,AD14,0)+IF($E$15=AC15,AD15,0)+IF($E$16=AC16,AD16,0)+IF($E$17=AC17,AD17,0)+IF($E$18=AC18,AD18,0)+IF($E$19=AC19,AD19,0)</f>
        <v>96</v>
      </c>
      <c r="AE20" s="2" t="s">
        <v>95</v>
      </c>
      <c r="AF20" s="2">
        <f>IF($E$4=AE4,AF4,0)+IF($E$5=AE5,AF5,0)+IF($E$6=AE6,AF6,0)+IF($E$7=AE7,AF7,0)+IF($E$8=AE8,AF8,0)+IF($E$9=AE9,AF9,0)+IF($E$10=AE10,AF10,0)+IF($E$11=AE11,AF11,0)+IF($E$12=AE12,AF12,0)+IF($E$13=AE13,AF13,0)+IF($E$14=AE14,AF14,0)+IF($E$15=AE15,AF15,0)+IF($E$16=AE16,AF16,0)+IF($E$17=AE17,AF17,0)+IF($E$18=AE18,AF18,0)+IF($E$19=AE19,AF19,0)</f>
        <v>101</v>
      </c>
      <c r="AG20" s="2" t="s">
        <v>95</v>
      </c>
      <c r="AH20" s="2">
        <f>IF($E$4=AG4,AH4,0)+IF($E$5=AG5,AH5,0)+IF($E$6=AG6,AH6,0)+IF($E$7=AG7,AH7,0)+IF($E$8=AG8,AH8,0)+IF($E$9=AG9,AH9,0)+IF($E$10=AG10,AH10,0)+IF($E$11=AG11,AH11,0)+IF($E$12=AG12,AH12,0)+IF($E$13=AG13,AH13,0)+IF($E$14=AG14,AH14,0)+IF($E$15=AG15,AH15,0)+IF($E$16=AG16,AH16,0)+IF($E$17=AG17,AH17,0)+IF($E$18=AG18,AH18,0)+IF($E$19=AG19,AH19,0)</f>
        <v>103</v>
      </c>
      <c r="AI20" s="2" t="s">
        <v>95</v>
      </c>
      <c r="AJ20" s="2">
        <f>IF($E$4=AI4,AJ4,0)+IF($E$5=AI5,AJ5,0)+IF($E$6=AI6,AJ6,0)+IF($E$7=AI7,AJ7,0)+IF($E$8=AI8,AJ8,0)+IF($E$9=AI9,AJ9,0)+IF($E$10=AI10,AJ10,0)+IF($E$11=AI11,AJ11,0)+IF($E$12=AI12,AJ12,0)+IF($E$13=AI13,AJ13,0)+IF($E$14=AI14,AJ14,0)+IF($E$15=AI15,AJ15,0)+IF($E$16=AI16,AJ16,0)+IF($E$17=AI17,AJ17,0)+IF($E$18=AI18,AJ18,0)+IF($E$19=AI19,AJ19,0)</f>
        <v>110</v>
      </c>
      <c r="AK20" s="2" t="s">
        <v>95</v>
      </c>
      <c r="AL20" s="2">
        <f>IF($E$4=AK4,AL4,0)+IF($E$5=AK5,AL5,0)+IF($E$6=AK6,AL6,0)+IF($E$7=AK7,AL7,0)+IF($E$8=AK8,AL8,0)+IF($E$9=AK9,AL9,0)+IF($E$10=AK10,AL10,0)+IF($E$11=AK11,AL11,0)+IF($E$12=AK12,AL12,0)+IF($E$13=AK13,AL13,0)+IF($E$14=AK14,AL14,0)+IF($E$15=AK15,AL15,0)+IF($E$16=AK16,AL16,0)+IF($E$17=AK17,AL17,0)+IF($E$18=AK18,AL18,0)+IF($E$19=AK19,AL19,0)</f>
        <v>110</v>
      </c>
      <c r="AM20" s="2" t="s">
        <v>95</v>
      </c>
      <c r="AN20" s="2">
        <f>IF($E$4=AM4,AN4,0)+IF($E$5=AM5,AN5,0)+IF($E$6=AM6,AN6,0)+IF($E$7=AM7,AN7,0)+IF($E$8=AM8,AN8,0)+IF($E$9=AM9,AN9,0)+IF($E$10=AM10,AN10,0)+IF($E$11=AM11,AN11,0)+IF($E$12=AM12,AN12,0)+IF($E$13=AM13,AN13,0)+IF($E$14=AM14,AN14,0)+IF($E$15=AM15,AN15,0)+IF($E$16=AM16,AN16,0)+IF($E$17=AM17,AN17,0)+IF($E$18=AM18,AN18,0)+IF($E$19=AM19,AN19,0)</f>
        <v>121</v>
      </c>
      <c r="AO20" s="2" t="s">
        <v>95</v>
      </c>
      <c r="AP20" s="2">
        <f>IF($E$4=AO4,AP4,0)+IF($E$5=AO5,AP5,0)+IF($E$6=AO6,AP6,0)+IF($E$7=AO7,AP7,0)+IF($E$8=AO8,AP8,0)+IF($E$9=AO9,AP9,0)+IF($E$10=AO10,AP10,0)+IF($E$11=AO11,AP11,0)+IF($E$12=AO12,AP12,0)+IF($E$13=AO13,AP13,0)+IF($E$14=AO14,AP14,0)+IF($E$15=AO15,AP15,0)+IF($E$16=AO16,AP16,0)+IF($E$17=AO17,AP17,0)+IF($E$18=AO18,AP18,0)+IF($E$19=AO19,AP19,0)</f>
        <v>0</v>
      </c>
      <c r="AQ20" s="2" t="s">
        <v>95</v>
      </c>
      <c r="AR20" s="2">
        <f>IF($E$4=AQ4,AR4,0)+IF($E$5=AQ5,AR5,0)+IF($E$6=AQ6,AR6,0)+IF($E$7=AQ7,AR7,0)+IF($E$8=AQ8,AR8,0)+IF($E$9=AQ9,AR9,0)+IF($E$10=AQ10,AR10,0)+IF($E$11=AQ11,AR11,0)+IF($E$12=AQ12,AR12,0)+IF($E$13=AQ13,AR13,0)+IF($E$14=AQ14,AR14,0)+IF($E$15=AQ15,AR15,0)+IF($E$16=AQ16,AR16,0)+IF($E$17=AQ17,AR17,0)+IF($E$18=AQ18,AR18,0)+IF($E$19=AQ19,AR19,0)</f>
        <v>112</v>
      </c>
      <c r="AS20" s="2" t="s">
        <v>95</v>
      </c>
      <c r="AT20" s="2">
        <f>IF($E$4=AS4,AT4,0)+IF($E$5=AS5,AT5,0)+IF($E$6=AS6,AT6,0)+IF($E$7=AS7,AT7,0)+IF($E$8=AS8,AT8,0)+IF($E$9=AS9,AT9,0)+IF($E$10=AS10,AT10,0)+IF($E$11=AS11,AT11,0)+IF($E$12=AS12,AT12,0)+IF($E$13=AS13,AT13,0)+IF($E$14=AS14,AT14,0)+IF($E$15=AS15,AT15,0)+IF($E$16=AS16,AT16,0)+IF($E$17=AS17,AT17,0)+IF($E$18=AS18,AT18,0)+IF($E$19=AS19,AT19,0)</f>
        <v>115</v>
      </c>
      <c r="AU20" s="2" t="s">
        <v>95</v>
      </c>
      <c r="AV20" s="2">
        <f>IF($E$4=AU4,AV4,0)+IF($E$5=AU5,AV5,0)+IF($E$6=AU6,AV6,0)+IF($E$7=AU7,AV7,0)+IF($E$8=AU8,AV8,0)+IF($E$9=AU9,AV9,0)+IF($E$10=AU10,AV10,0)+IF($E$11=AU11,AV11,0)+IF($E$12=AU12,AV12,0)+IF($E$13=AU13,AV13,0)+IF($E$14=AU14,AV14,0)+IF($E$15=AU15,AV15,0)+IF($E$16=AU16,AV16,0)+IF($E$17=AU17,AV17,0)+IF($E$18=AU18,AV18,0)+IF($E$19=AU19,AV19,0)</f>
        <v>113</v>
      </c>
      <c r="AW20" s="2" t="s">
        <v>95</v>
      </c>
      <c r="AX20" s="2">
        <f>IF($E$4=AW4,AX4,0)+IF($E$5=AW5,AX5,0)+IF($E$6=AW6,AX6,0)+IF($E$7=AW7,AX7,0)+IF($E$8=AW8,AX8,0)+IF($E$9=AW9,AX9,0)+IF($E$10=AW10,AX10,0)+IF($E$11=AW11,AX11,0)+IF($E$12=AW12,AX12,0)+IF($E$13=AW13,AX13,0)+IF($E$14=AW14,AX14,0)+IF($E$15=AW15,AX15,0)+IF($E$16=AW16,AX16,0)+IF($E$17=AW17,AX17,0)+IF($E$18=AW18,AX18,0)+IF($E$19=AW19,AX19,0)</f>
        <v>116</v>
      </c>
      <c r="AY20" s="2" t="s">
        <v>95</v>
      </c>
      <c r="AZ20" s="2">
        <f>IF($E$4=AY4,AZ4,0)+IF($E$5=AY5,AZ5,0)+IF($E$6=AY6,AZ6,0)+IF($E$7=AY7,AZ7,0)+IF($E$8=AY8,AZ8,0)+IF($E$9=AY9,AZ9,0)+IF($E$10=AY10,AZ10,0)+IF($E$11=AY11,AZ11,0)+IF($E$12=AY12,AZ12,0)+IF($E$13=AY13,AZ13,0)+IF($E$14=AY14,AZ14,0)+IF($E$15=AY15,AZ15,0)+IF($E$16=AY16,AZ16,0)+IF($E$17=AY17,AZ17,0)+IF($E$18=AY18,AZ18,0)+IF($E$19=AY19,AZ19,0)</f>
        <v>117</v>
      </c>
      <c r="BA20" s="2" t="s">
        <v>95</v>
      </c>
      <c r="BB20" s="2">
        <f>IF($E$4=BA4,BB4,0)+IF($E$5=BA5,BB5,0)+IF($E$6=BA6,BB6,0)+IF($E$7=BA7,BB7,0)+IF($E$8=BA8,BB8,0)+IF($E$9=BA9,BB9,0)+IF($E$10=BA10,BB10,0)+IF($E$11=BA11,BB11,0)+IF($E$12=BA12,BB12,0)+IF($E$13=BA13,BB13,0)+IF($E$14=BA14,BB14,0)+IF($E$15=BA15,BB15,0)+IF($E$16=BA16,BB16,0)+IF($E$17=BA17,BB17,0)+IF($E$18=BA18,BB18,0)+IF($E$19=BA19,BB19,0)</f>
        <v>101</v>
      </c>
      <c r="BC20" s="2" t="s">
        <v>95</v>
      </c>
      <c r="BD20" s="2">
        <f>IF($E$4=BC4,BD4,0)+IF($E$5=BC5,BD5,0)+IF($E$6=BC6,BD6,0)+IF($E$7=BC7,BD7,0)+IF($E$8=BC8,BD8,0)+IF($E$9=BC9,BD9,0)+IF($E$10=BC10,BD10,0)+IF($E$11=BC11,BD11,0)+IF($E$12=BC12,BD12,0)+IF($E$13=BC13,BD13,0)+IF($E$14=BC14,BD14,0)+IF($E$15=BC15,BD15,0)+IF($E$16=BC16,BD16,0)+IF($E$17=BC17,BD17,0)+IF($E$18=BC18,BD18,0)+IF($E$19=BC19,BD19,0)</f>
        <v>105</v>
      </c>
      <c r="BE20" s="2" t="s">
        <v>95</v>
      </c>
      <c r="BF20" s="2">
        <f>IF($E$4=BE4,BF4,0)+IF($E$5=BE5,BF5,0)+IF($E$6=BE6,BF6,0)+IF($E$7=BE7,BF7,0)+IF($E$8=BE8,BF8,0)+IF($E$9=BE9,BF9,0)+IF($E$10=BE10,BF10,0)+IF($E$11=BE11,BF11,0)+IF($E$12=BE12,BF12,0)+IF($E$13=BE13,BF13,0)+IF($E$14=BE14,BF14,0)+IF($E$15=BE15,BF15,0)+IF($E$16=BE16,BF16,0)+IF($E$17=BE17,BF17,0)+IF($E$18=BE18,BF18,0)+IF($E$19=BE19,BF19,0)</f>
        <v>112</v>
      </c>
      <c r="BG20" s="2" t="s">
        <v>95</v>
      </c>
      <c r="BH20" s="2">
        <f>IF($E$4=BG4,BH4,0)+IF($E$5=BG5,BH5,0)+IF($E$6=BG6,BH6,0)+IF($E$7=BG7,BH7,0)+IF($E$8=BG8,BH8,0)+IF($E$9=BG9,BH9,0)+IF($E$10=BG10,BH10,0)+IF($E$11=BG11,BH11,0)+IF($E$12=BG12,BH12,0)+IF($E$13=BG13,BH13,0)+IF($E$14=BG14,BH14,0)+IF($E$15=BG15,BH15,0)+IF($E$16=BG16,BH16,0)+IF($E$17=BG17,BH17,0)+IF($E$18=BG18,BH18,0)+IF($E$19=BG19,BH19,0)</f>
        <v>73</v>
      </c>
      <c r="BI20" s="2" t="s">
        <v>95</v>
      </c>
      <c r="BJ20" s="2">
        <f>IF($E$4=BI4,BJ4,0)+IF($E$5=BI5,BJ5,0)+IF($E$6=BI6,BJ6,0)+IF($E$7=BI7,BJ7,0)+IF($E$8=BI8,BJ8,0)+IF($E$9=BI9,BJ9,0)+IF($E$10=BI10,BJ10,0)+IF($E$11=BI11,BJ11,0)+IF($E$12=BI12,BJ12,0)+IF($E$13=BI13,BJ13,0)+IF($E$14=BI14,BJ14,0)+IF($E$15=BI15,BJ15,0)+IF($E$16=BI16,BJ16,0)+IF($E$17=BI17,BJ17,0)+IF($E$18=BI18,BJ18,0)+IF($E$19=BI19,BJ19,0)</f>
        <v>97</v>
      </c>
    </row>
    <row r="21" spans="1:62" hidden="1" x14ac:dyDescent="0.25">
      <c r="H21" s="10" t="str">
        <f>IF(H20=$H$24,1,"")</f>
        <v/>
      </c>
      <c r="J21" s="10" t="str">
        <f>IF(J20=$H$24,1,"")</f>
        <v/>
      </c>
      <c r="L21" s="10" t="str">
        <f>IF(L20=$H$24,1,"")</f>
        <v/>
      </c>
      <c r="N21" s="10" t="str">
        <f>IF(N20=$H$24,1,"")</f>
        <v/>
      </c>
      <c r="P21" s="10" t="str">
        <f>IF(P20=$H$24,1,"")</f>
        <v/>
      </c>
      <c r="R21" s="10" t="str">
        <f>IF(R20=$H$24,1,"")</f>
        <v/>
      </c>
      <c r="T21" s="10" t="str">
        <f>IF(T20=$H$24,1,"")</f>
        <v/>
      </c>
      <c r="V21" s="10" t="str">
        <f>IF(V20=$H$24,1,"")</f>
        <v/>
      </c>
      <c r="X21" s="10" t="str">
        <f>IF(X20=$H$24,1,"")</f>
        <v/>
      </c>
      <c r="Z21" s="10" t="str">
        <f>IF(Z20=$H$24,1,"")</f>
        <v/>
      </c>
      <c r="AB21" s="10" t="str">
        <f>IF(AB20=$H$24,1,"")</f>
        <v/>
      </c>
      <c r="AD21" s="10" t="str">
        <f>IF(AD20=$H$24,1,"")</f>
        <v/>
      </c>
      <c r="AF21" s="10" t="str">
        <f>IF(AF20=$H$24,1,"")</f>
        <v/>
      </c>
      <c r="AH21" s="10" t="str">
        <f>IF(AH20=$H$24,1,"")</f>
        <v/>
      </c>
      <c r="AJ21" s="10" t="str">
        <f>IF(AJ20=$H$24,1,"")</f>
        <v/>
      </c>
      <c r="AL21" s="10" t="str">
        <f>IF(AL20=$H$24,1,"")</f>
        <v/>
      </c>
      <c r="AN21" s="10">
        <f>IF(AN20=$H$24,1,"")</f>
        <v>1</v>
      </c>
      <c r="AP21" s="10" t="str">
        <f>IF(AP20=$H$24,1,"")</f>
        <v/>
      </c>
      <c r="AR21" s="10" t="str">
        <f>IF(AR20=$H$24,1,"")</f>
        <v/>
      </c>
      <c r="AT21" s="10" t="str">
        <f>IF(AT20=$H$24,1,"")</f>
        <v/>
      </c>
      <c r="AV21" s="10" t="str">
        <f>IF(AV20=$H$24,1,"")</f>
        <v/>
      </c>
      <c r="AX21" s="10" t="str">
        <f>IF(AX20=$H$24,1,"")</f>
        <v/>
      </c>
      <c r="AZ21" s="10" t="str">
        <f>IF(AZ20=$H$24,1,"")</f>
        <v/>
      </c>
      <c r="BB21" s="10" t="str">
        <f>IF(BB20=$H$24,1,"")</f>
        <v/>
      </c>
      <c r="BD21" s="10" t="str">
        <f>IF(BD20=$H$24,1,"")</f>
        <v/>
      </c>
      <c r="BF21" s="10" t="str">
        <f>IF(BF20=$H$24,1,"")</f>
        <v/>
      </c>
      <c r="BH21" s="10" t="str">
        <f>IF(BH20=$H$24,1,"")</f>
        <v/>
      </c>
      <c r="BJ21" s="10" t="str">
        <f>IF(BJ20=$H$24,1,"")</f>
        <v/>
      </c>
    </row>
    <row r="22" spans="1:62" hidden="1" x14ac:dyDescent="0.25">
      <c r="C22" s="10"/>
      <c r="D22" s="10"/>
      <c r="E22" s="10"/>
      <c r="F22" s="10"/>
      <c r="H22" t="str">
        <f>IF(AND(SUM(G$21:$G21)&gt;0,H21=1),", "&amp;G2,IF(AND(SUM(G$21:$G21)=0,H21=1),G2,""))</f>
        <v/>
      </c>
      <c r="J22" t="str">
        <f>IF(AND(SUM($G$21:I21)&gt;0,J21=1),", "&amp;I2,IF(AND(SUM($G$21:I21)=0,J21=1),I2,""))</f>
        <v/>
      </c>
      <c r="L22" t="str">
        <f>IF(AND(SUM($G$21:K21)&gt;0,L21=1),", "&amp;K2,IF(AND(SUM($G$21:K21)=0,L21=1),K2,""))</f>
        <v/>
      </c>
      <c r="N22" t="str">
        <f>IF(AND(SUM($G$21:M21)&gt;0,N21=1),", "&amp;M2,IF(AND(SUM($G$21:M21)=0,N21=1),M2,""))</f>
        <v/>
      </c>
      <c r="P22" t="str">
        <f>IF(AND(SUM($G$21:O21)&gt;0,P21=1),", "&amp;O2,IF(AND(SUM($G$21:O21)=0,P21=1),O2,""))</f>
        <v/>
      </c>
      <c r="R22" t="str">
        <f>IF(AND(SUM($G$21:Q21)&gt;0,R21=1),", "&amp;Q2,IF(AND(SUM($G$21:Q21)=0,R21=1),Q2,""))</f>
        <v/>
      </c>
      <c r="T22" t="str">
        <f>IF(AND(SUM($G$21:S21)&gt;0,T21=1),", "&amp;S2,IF(AND(SUM($G$21:S21)=0,T21=1),S2,""))</f>
        <v/>
      </c>
      <c r="V22" t="str">
        <f>IF(AND(SUM($G$21:U21)&gt;0,V21=1),", "&amp;U2,IF(AND(SUM($G$21:U21)=0,V21=1),U2,""))</f>
        <v/>
      </c>
      <c r="X22" t="str">
        <f>IF(AND(SUM($G$21:W21)&gt;0,X21=1),", "&amp;W2,IF(AND(SUM($G$21:W21)=0,X21=1),W2,""))</f>
        <v/>
      </c>
      <c r="Z22" t="str">
        <f>IF(AND(SUM($G$21:Y21)&gt;0,Z21=1),", "&amp;Y2,IF(AND(SUM($G$21:Y21)=0,Z21=1),Y2,""))</f>
        <v/>
      </c>
      <c r="AB22" t="str">
        <f>IF(AND(SUM($G$21:AA21)&gt;0,AB21=1),", "&amp;AA2,IF(AND(SUM($G$21:AA21)=0,AB21=1),AA2,""))</f>
        <v/>
      </c>
      <c r="AD22" t="str">
        <f>IF(AND(SUM($G$21:AC21)&gt;0,AD21=1),", "&amp;AC2,IF(AND(SUM($G$21:AC21)=0,AD21=1),AC2,""))</f>
        <v/>
      </c>
      <c r="AF22" t="str">
        <f>IF(AND(SUM($G$21:AE21)&gt;0,AF21=1),", "&amp;AE2,IF(AND(SUM($G$21:AE21)=0,AF21=1),AE2,""))</f>
        <v/>
      </c>
      <c r="AH22" t="str">
        <f>IF(AND(SUM($G$21:AG21)&gt;0,AH21=1),", "&amp;AG2,IF(AND(SUM($G$21:AG21)=0,AH21=1),AG2,""))</f>
        <v/>
      </c>
      <c r="AJ22" t="str">
        <f>IF(AND(SUM($G$21:AI21)&gt;0,AJ21=1),", "&amp;AI2,IF(AND(SUM($G$21:AI21)=0,AJ21=1),AI2,""))</f>
        <v/>
      </c>
      <c r="AL22" t="str">
        <f>IF(AND(SUM($G$21:AK21)&gt;0,AL21=1),", "&amp;AK2,IF(AND(SUM($G$21:AK21)=0,AL21=1),AK2,""))</f>
        <v/>
      </c>
      <c r="AN22" t="str">
        <f>IF(AND(SUM($G$21:AM21)&gt;0,AN21=1),", "&amp;AM2,IF(AND(SUM($G$21:AM21)=0,AN21=1),AM2,""))</f>
        <v>Mark</v>
      </c>
      <c r="AP22" t="str">
        <f>IF(AND(SUM($G$21:AO21)&gt;0,AP21=1),", "&amp;AO2,IF(AND(SUM($G$21:AO21)=0,AP21=1),AO2,""))</f>
        <v/>
      </c>
      <c r="AR22" t="str">
        <f>IF(AND(SUM($G$21:AQ21)&gt;0,AR21=1),", "&amp;AQ2,IF(AND(SUM($G$21:AQ21)=0,AR21=1),AQ2,""))</f>
        <v/>
      </c>
      <c r="AT22" t="str">
        <f>IF(AND(SUM($G$21:AS21)&gt;0,AT21=1),", "&amp;AS2,IF(AND(SUM($G$21:AS21)=0,AT21=1),AS2,""))</f>
        <v/>
      </c>
      <c r="AV22" t="str">
        <f>IF(AND(SUM($G$21:AU21)&gt;0,AV21=1),", "&amp;AU2,IF(AND(SUM($G$21:AU21)=0,AV21=1),AU2,""))</f>
        <v/>
      </c>
      <c r="AX22" t="str">
        <f>IF(AND(SUM($G$21:AW21)&gt;0,AX21=1),", "&amp;AW2,IF(AND(SUM($G$21:AW21)=0,AX21=1),AW2,""))</f>
        <v/>
      </c>
      <c r="AZ22" t="str">
        <f>IF(AND(SUM($G$21:AY21)&gt;0,AZ21=1),", "&amp;AY2,IF(AND(SUM($G$21:AY21)=0,AZ21=1),AY2,""))</f>
        <v/>
      </c>
      <c r="BB22" t="str">
        <f>IF(AND(SUM($G$21:BA21)&gt;0,BB21=1),", "&amp;BA2,IF(AND(SUM($G$21:BA21)=0,BB21=1),BA2,""))</f>
        <v/>
      </c>
      <c r="BD22" t="str">
        <f>IF(AND(SUM($G$21:BC21)&gt;0,BD21=1),", "&amp;BC2,IF(AND(SUM($G$21:BC21)=0,BD21=1),BC2,""))</f>
        <v/>
      </c>
      <c r="BF22" t="str">
        <f>IF(AND(SUM($G$21:BE21)&gt;0,BF21=1),", "&amp;BE2,IF(AND(SUM($G$21:BE21)=0,BF21=1),BE2,""))</f>
        <v/>
      </c>
      <c r="BH22" t="str">
        <f>IF(AND(SUM($G$21:BG21)&gt;0,BH21=1),", "&amp;BG2,IF(AND(SUM($G$21:BG21)=0,BH21=1),BG2,""))</f>
        <v/>
      </c>
      <c r="BJ22" t="str">
        <f>IF(AND(SUM($G$21:BI21)&gt;0,BJ21=1),", "&amp;BI2,IF(AND(SUM($G$21:BI21)=0,BJ21=1),BI2,""))</f>
        <v/>
      </c>
    </row>
    <row r="23" spans="1:62" x14ac:dyDescent="0.25">
      <c r="C23" s="10"/>
      <c r="D23" s="11"/>
      <c r="E23" s="11"/>
      <c r="F23" s="10"/>
    </row>
    <row r="24" spans="1:62" x14ac:dyDescent="0.25">
      <c r="D24" s="11"/>
      <c r="E24" s="11"/>
      <c r="F24" s="10" t="s">
        <v>93</v>
      </c>
      <c r="G24" s="10" t="str">
        <f>H22&amp;J22&amp;L22&amp;N22&amp;P22&amp;R22&amp;T22&amp;V22&amp;X22&amp;Z22&amp;AB22&amp;AD22&amp;AF22&amp;AH22&amp;AJ22&amp;AL22&amp;AN22&amp;AP22&amp;AR22&amp;AT22&amp;AV22&amp;AX22&amp;AZ22&amp;BB22&amp;BD22&amp;BF22&amp;BH22&amp;BJ22&amp;BL22&amp;BN22&amp;BP22&amp;BR22&amp;BT22</f>
        <v>Mark</v>
      </c>
      <c r="H24" s="10">
        <f>MAX(H20,J20,L20,N20,P20,R20,T20,V20,X20,Z20,AB20,AD20,AF20,AH20,AJ20,AL20,AN20,AP20,AR20,AT20,AV20,AX20,AZ20,BB20,BD20,BF20,BH20,BJ20,BL20,BN20,BP20,BR20,BT20)</f>
        <v>121</v>
      </c>
      <c r="I24" s="10" t="str">
        <f>G24</f>
        <v>Mark</v>
      </c>
      <c r="J24" s="10">
        <f>H24</f>
        <v>121</v>
      </c>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row>
    <row r="25" spans="1:62" x14ac:dyDescent="0.25">
      <c r="D25" s="11" t="s">
        <v>118</v>
      </c>
      <c r="E25" s="11" t="s">
        <v>21</v>
      </c>
      <c r="F25" s="10"/>
    </row>
    <row r="26" spans="1:62" x14ac:dyDescent="0.25">
      <c r="C26" s="10"/>
      <c r="D26" s="11" t="s">
        <v>119</v>
      </c>
      <c r="E26" s="11" t="s">
        <v>21</v>
      </c>
      <c r="F26" s="10"/>
    </row>
    <row r="27" spans="1:62" x14ac:dyDescent="0.25">
      <c r="D27" s="11" t="s">
        <v>120</v>
      </c>
      <c r="E27" s="11" t="s">
        <v>122</v>
      </c>
      <c r="F27" s="10"/>
    </row>
    <row r="28" spans="1:62" x14ac:dyDescent="0.25">
      <c r="C28" s="10"/>
      <c r="D28" s="46" t="s">
        <v>121</v>
      </c>
      <c r="E28" s="46" t="s">
        <v>19</v>
      </c>
      <c r="F28" s="10"/>
    </row>
    <row r="29" spans="1:62" x14ac:dyDescent="0.25">
      <c r="C29" s="10"/>
      <c r="D29" s="11"/>
      <c r="E29" s="16"/>
    </row>
    <row r="30" spans="1:62" x14ac:dyDescent="0.25">
      <c r="C30" s="10"/>
      <c r="D30" s="11"/>
      <c r="E30" s="11"/>
    </row>
    <row r="31" spans="1:62" x14ac:dyDescent="0.25">
      <c r="C31" s="10"/>
      <c r="D31" s="11" t="s">
        <v>19</v>
      </c>
      <c r="E31" s="11">
        <v>87</v>
      </c>
      <c r="F31" s="36"/>
    </row>
    <row r="32" spans="1:62" x14ac:dyDescent="0.25">
      <c r="C32" s="10"/>
      <c r="D32" s="11" t="s">
        <v>21</v>
      </c>
      <c r="E32" s="11">
        <v>89</v>
      </c>
    </row>
    <row r="33" spans="3:6" x14ac:dyDescent="0.25">
      <c r="C33" s="10"/>
      <c r="D33" s="11"/>
      <c r="E33" s="11"/>
      <c r="F33" s="10"/>
    </row>
    <row r="34" spans="3:6" x14ac:dyDescent="0.25">
      <c r="C34" s="10"/>
      <c r="D34" s="11"/>
      <c r="E34" s="11"/>
      <c r="F34" s="10"/>
    </row>
    <row r="35" spans="3:6" x14ac:dyDescent="0.25">
      <c r="C35" s="10"/>
      <c r="D35" s="11"/>
      <c r="E35" s="11"/>
      <c r="F35" s="10"/>
    </row>
    <row r="55" spans="5:5" x14ac:dyDescent="0.25">
      <c r="E55" s="11"/>
    </row>
    <row r="56" spans="5:5" x14ac:dyDescent="0.25">
      <c r="E56" s="11"/>
    </row>
    <row r="57" spans="5:5" x14ac:dyDescent="0.25">
      <c r="E57" s="11"/>
    </row>
    <row r="58" spans="5:5" x14ac:dyDescent="0.25">
      <c r="E58" s="11"/>
    </row>
    <row r="59" spans="5:5" x14ac:dyDescent="0.25">
      <c r="E59" s="11"/>
    </row>
    <row r="60" spans="5:5" x14ac:dyDescent="0.25">
      <c r="E60" s="11"/>
    </row>
    <row r="61" spans="5:5" x14ac:dyDescent="0.25">
      <c r="E61" s="11"/>
    </row>
    <row r="62" spans="5:5" x14ac:dyDescent="0.25">
      <c r="E62" s="11"/>
    </row>
    <row r="63" spans="5:5" x14ac:dyDescent="0.25">
      <c r="E63" s="11"/>
    </row>
    <row r="64" spans="5:5" x14ac:dyDescent="0.25">
      <c r="E64" s="11"/>
    </row>
    <row r="65" spans="5:5" x14ac:dyDescent="0.25">
      <c r="E65" s="11"/>
    </row>
    <row r="66" spans="5:5" x14ac:dyDescent="0.25">
      <c r="E66" s="11"/>
    </row>
    <row r="67" spans="5:5" x14ac:dyDescent="0.25">
      <c r="E67" s="11"/>
    </row>
    <row r="68" spans="5:5" x14ac:dyDescent="0.25">
      <c r="E68" s="11"/>
    </row>
    <row r="69" spans="5:5" x14ac:dyDescent="0.25">
      <c r="E69" s="11"/>
    </row>
    <row r="70" spans="5:5" x14ac:dyDescent="0.25">
      <c r="E70" s="11"/>
    </row>
  </sheetData>
  <conditionalFormatting sqref="G4:G19">
    <cfRule type="expression" dxfId="18876" priority="1109">
      <formula>G4=$E4</formula>
    </cfRule>
  </conditionalFormatting>
  <conditionalFormatting sqref="U4:U19">
    <cfRule type="expression" dxfId="18875" priority="1108">
      <formula>U4=$E4</formula>
    </cfRule>
  </conditionalFormatting>
  <conditionalFormatting sqref="K4:K19">
    <cfRule type="expression" dxfId="18874" priority="1107">
      <formula>K4=$E4</formula>
    </cfRule>
  </conditionalFormatting>
  <conditionalFormatting sqref="M4:M19">
    <cfRule type="expression" dxfId="18873" priority="1106">
      <formula>M4=$E4</formula>
    </cfRule>
  </conditionalFormatting>
  <conditionalFormatting sqref="O4:O19">
    <cfRule type="expression" dxfId="18872" priority="1105">
      <formula>O4=$E4</formula>
    </cfRule>
  </conditionalFormatting>
  <conditionalFormatting sqref="W4:W19">
    <cfRule type="expression" dxfId="18871" priority="1104">
      <formula>W4=$E4</formula>
    </cfRule>
  </conditionalFormatting>
  <conditionalFormatting sqref="S4:S19">
    <cfRule type="expression" dxfId="18870" priority="1103">
      <formula>S4=$E4</formula>
    </cfRule>
  </conditionalFormatting>
  <conditionalFormatting sqref="Q4:Q19">
    <cfRule type="expression" dxfId="18869" priority="1102">
      <formula>Q4=$E4</formula>
    </cfRule>
  </conditionalFormatting>
  <conditionalFormatting sqref="Y4:Y19">
    <cfRule type="expression" dxfId="18868" priority="1101">
      <formula>Y4=$E4</formula>
    </cfRule>
  </conditionalFormatting>
  <conditionalFormatting sqref="AA4:AA19">
    <cfRule type="expression" dxfId="18867" priority="1100">
      <formula>AA4=$E4</formula>
    </cfRule>
  </conditionalFormatting>
  <conditionalFormatting sqref="AA4:AA19">
    <cfRule type="expression" dxfId="18866" priority="1099">
      <formula>AA4=$E4</formula>
    </cfRule>
  </conditionalFormatting>
  <conditionalFormatting sqref="AC4:AC19">
    <cfRule type="expression" dxfId="18865" priority="1098">
      <formula>AC4=$E4</formula>
    </cfRule>
  </conditionalFormatting>
  <conditionalFormatting sqref="AE4:AE19">
    <cfRule type="expression" dxfId="18864" priority="1097">
      <formula>AE4=$E4</formula>
    </cfRule>
  </conditionalFormatting>
  <conditionalFormatting sqref="AG4:AG19">
    <cfRule type="expression" dxfId="18863" priority="1096">
      <formula>AG4=$E4</formula>
    </cfRule>
  </conditionalFormatting>
  <conditionalFormatting sqref="AI4:AI19">
    <cfRule type="expression" dxfId="18862" priority="1095">
      <formula>AI4=$E4</formula>
    </cfRule>
  </conditionalFormatting>
  <conditionalFormatting sqref="AK4:AK19">
    <cfRule type="expression" dxfId="18861" priority="1094">
      <formula>AK4=$E4</formula>
    </cfRule>
  </conditionalFormatting>
  <conditionalFormatting sqref="AM4:AM19">
    <cfRule type="expression" dxfId="18860" priority="1093">
      <formula>AM4=$E4</formula>
    </cfRule>
  </conditionalFormatting>
  <conditionalFormatting sqref="W4:W19">
    <cfRule type="expression" dxfId="18859" priority="1092">
      <formula>W4=$E4</formula>
    </cfRule>
  </conditionalFormatting>
  <conditionalFormatting sqref="Y4:Y19">
    <cfRule type="expression" dxfId="18858" priority="1091">
      <formula>Y4=$E4</formula>
    </cfRule>
  </conditionalFormatting>
  <conditionalFormatting sqref="U4:U19">
    <cfRule type="expression" dxfId="18857" priority="1090">
      <formula>U4=$E4</formula>
    </cfRule>
  </conditionalFormatting>
  <conditionalFormatting sqref="AA4:AA19">
    <cfRule type="expression" dxfId="18856" priority="1089">
      <formula>AA4=$E4</formula>
    </cfRule>
  </conditionalFormatting>
  <conditionalFormatting sqref="AC4:AC19">
    <cfRule type="expression" dxfId="18855" priority="1088">
      <formula>AC4=$E4</formula>
    </cfRule>
  </conditionalFormatting>
  <conditionalFormatting sqref="AC4:AC19">
    <cfRule type="expression" dxfId="18854" priority="1087">
      <formula>AC4=$E4</formula>
    </cfRule>
  </conditionalFormatting>
  <conditionalFormatting sqref="AE4:AE19">
    <cfRule type="expression" dxfId="18853" priority="1086">
      <formula>AE4=$E4</formula>
    </cfRule>
  </conditionalFormatting>
  <conditionalFormatting sqref="AG4:AG19">
    <cfRule type="expression" dxfId="18852" priority="1085">
      <formula>AG4=$E4</formula>
    </cfRule>
  </conditionalFormatting>
  <conditionalFormatting sqref="AI4:AI19">
    <cfRule type="expression" dxfId="18851" priority="1084">
      <formula>AI4=$E4</formula>
    </cfRule>
  </conditionalFormatting>
  <conditionalFormatting sqref="AK4:AK19">
    <cfRule type="expression" dxfId="18850" priority="1083">
      <formula>AK4=$E4</formula>
    </cfRule>
  </conditionalFormatting>
  <conditionalFormatting sqref="AM4:AM19">
    <cfRule type="expression" dxfId="18849" priority="1082">
      <formula>AM4=$E4</formula>
    </cfRule>
  </conditionalFormatting>
  <conditionalFormatting sqref="AQ4:AQ19">
    <cfRule type="expression" dxfId="18848" priority="1081">
      <formula>AQ4=$E4</formula>
    </cfRule>
  </conditionalFormatting>
  <conditionalFormatting sqref="AS4:AS19">
    <cfRule type="expression" dxfId="18847" priority="1080">
      <formula>AS4=$E4</formula>
    </cfRule>
  </conditionalFormatting>
  <conditionalFormatting sqref="AE4:AE19">
    <cfRule type="expression" dxfId="18846" priority="1079">
      <formula>AE4=$E4</formula>
    </cfRule>
  </conditionalFormatting>
  <conditionalFormatting sqref="AG4:AG19">
    <cfRule type="expression" dxfId="18845" priority="1078">
      <formula>AG4=$E4</formula>
    </cfRule>
  </conditionalFormatting>
  <conditionalFormatting sqref="AI4:AI19">
    <cfRule type="expression" dxfId="18844" priority="1077">
      <formula>AI4=$E4</formula>
    </cfRule>
  </conditionalFormatting>
  <conditionalFormatting sqref="AK4:AK19">
    <cfRule type="expression" dxfId="18843" priority="1076">
      <formula>AK4=$E4</formula>
    </cfRule>
  </conditionalFormatting>
  <conditionalFormatting sqref="AM4:AM19">
    <cfRule type="expression" dxfId="18842" priority="1075">
      <formula>AM4=$E4</formula>
    </cfRule>
  </conditionalFormatting>
  <conditionalFormatting sqref="AQ4:AQ19">
    <cfRule type="expression" dxfId="18841" priority="1074">
      <formula>AQ4=$E4</formula>
    </cfRule>
  </conditionalFormatting>
  <conditionalFormatting sqref="AE4:AE19">
    <cfRule type="expression" dxfId="18840" priority="1073">
      <formula>AE4=$E4</formula>
    </cfRule>
  </conditionalFormatting>
  <conditionalFormatting sqref="AE4:AE19">
    <cfRule type="expression" dxfId="18839" priority="1072">
      <formula>AE4=$E4</formula>
    </cfRule>
  </conditionalFormatting>
  <conditionalFormatting sqref="AG4:AG19">
    <cfRule type="expression" dxfId="18838" priority="1071">
      <formula>AG4=$E4</formula>
    </cfRule>
  </conditionalFormatting>
  <conditionalFormatting sqref="AI4:AI19">
    <cfRule type="expression" dxfId="18837" priority="1070">
      <formula>AI4=$E4</formula>
    </cfRule>
  </conditionalFormatting>
  <conditionalFormatting sqref="AK4:AK19">
    <cfRule type="expression" dxfId="18836" priority="1069">
      <formula>AK4=$E4</formula>
    </cfRule>
  </conditionalFormatting>
  <conditionalFormatting sqref="AM4:AM19">
    <cfRule type="expression" dxfId="18835" priority="1068">
      <formula>AM4=$E4</formula>
    </cfRule>
  </conditionalFormatting>
  <conditionalFormatting sqref="AQ4:AQ19">
    <cfRule type="expression" dxfId="18834" priority="1067">
      <formula>AQ4=$E4</formula>
    </cfRule>
  </conditionalFormatting>
  <conditionalFormatting sqref="AS4:AS19">
    <cfRule type="expression" dxfId="18833" priority="1066">
      <formula>AS4=$E4</formula>
    </cfRule>
  </conditionalFormatting>
  <conditionalFormatting sqref="AU4:AU19">
    <cfRule type="expression" dxfId="18832" priority="1065">
      <formula>AU4=$E4</formula>
    </cfRule>
  </conditionalFormatting>
  <conditionalFormatting sqref="AC4:AC19">
    <cfRule type="expression" dxfId="18831" priority="1064">
      <formula>AC4=$E4</formula>
    </cfRule>
  </conditionalFormatting>
  <conditionalFormatting sqref="AC4:AC19">
    <cfRule type="expression" dxfId="18830" priority="1063">
      <formula>AC4=$E4</formula>
    </cfRule>
  </conditionalFormatting>
  <conditionalFormatting sqref="AE4:AE19">
    <cfRule type="expression" dxfId="18829" priority="1062">
      <formula>AE4=$E4</formula>
    </cfRule>
  </conditionalFormatting>
  <conditionalFormatting sqref="AG4:AG19">
    <cfRule type="expression" dxfId="18828" priority="1061">
      <formula>AG4=$E4</formula>
    </cfRule>
  </conditionalFormatting>
  <conditionalFormatting sqref="AI4:AI19">
    <cfRule type="expression" dxfId="18827" priority="1060">
      <formula>AI4=$E4</formula>
    </cfRule>
  </conditionalFormatting>
  <conditionalFormatting sqref="AK4:AK19">
    <cfRule type="expression" dxfId="18826" priority="1059">
      <formula>AK4=$E4</formula>
    </cfRule>
  </conditionalFormatting>
  <conditionalFormatting sqref="AM4:AM19">
    <cfRule type="expression" dxfId="18825" priority="1058">
      <formula>AM4=$E4</formula>
    </cfRule>
  </conditionalFormatting>
  <conditionalFormatting sqref="AQ4:AQ19">
    <cfRule type="expression" dxfId="18824" priority="1057">
      <formula>AQ4=$E4</formula>
    </cfRule>
  </conditionalFormatting>
  <conditionalFormatting sqref="AC4:AC19">
    <cfRule type="expression" dxfId="18823" priority="1056">
      <formula>AC4=$E4</formula>
    </cfRule>
  </conditionalFormatting>
  <conditionalFormatting sqref="AE4:AE19">
    <cfRule type="expression" dxfId="18822" priority="1055">
      <formula>AE4=$E4</formula>
    </cfRule>
  </conditionalFormatting>
  <conditionalFormatting sqref="AE4:AE19">
    <cfRule type="expression" dxfId="18821" priority="1054">
      <formula>AE4=$E4</formula>
    </cfRule>
  </conditionalFormatting>
  <conditionalFormatting sqref="AG4:AG19">
    <cfRule type="expression" dxfId="18820" priority="1053">
      <formula>AG4=$E4</formula>
    </cfRule>
  </conditionalFormatting>
  <conditionalFormatting sqref="AI4:AI19">
    <cfRule type="expression" dxfId="18819" priority="1052">
      <formula>AI4=$E4</formula>
    </cfRule>
  </conditionalFormatting>
  <conditionalFormatting sqref="AK4:AK19">
    <cfRule type="expression" dxfId="18818" priority="1051">
      <formula>AK4=$E4</formula>
    </cfRule>
  </conditionalFormatting>
  <conditionalFormatting sqref="AM4:AM19">
    <cfRule type="expression" dxfId="18817" priority="1050">
      <formula>AM4=$E4</formula>
    </cfRule>
  </conditionalFormatting>
  <conditionalFormatting sqref="AQ4:AQ19">
    <cfRule type="expression" dxfId="18816" priority="1049">
      <formula>AQ4=$E4</formula>
    </cfRule>
  </conditionalFormatting>
  <conditionalFormatting sqref="AS4:AS19">
    <cfRule type="expression" dxfId="18815" priority="1048">
      <formula>AS4=$E4</formula>
    </cfRule>
  </conditionalFormatting>
  <conditionalFormatting sqref="AU4:AU19">
    <cfRule type="expression" dxfId="18814" priority="1047">
      <formula>AU4=$E4</formula>
    </cfRule>
  </conditionalFormatting>
  <conditionalFormatting sqref="AG4:AG19">
    <cfRule type="expression" dxfId="18813" priority="1046">
      <formula>AG4=$E4</formula>
    </cfRule>
  </conditionalFormatting>
  <conditionalFormatting sqref="AI4:AI19">
    <cfRule type="expression" dxfId="18812" priority="1045">
      <formula>AI4=$E4</formula>
    </cfRule>
  </conditionalFormatting>
  <conditionalFormatting sqref="AK4:AK19">
    <cfRule type="expression" dxfId="18811" priority="1044">
      <formula>AK4=$E4</formula>
    </cfRule>
  </conditionalFormatting>
  <conditionalFormatting sqref="AM4:AM19">
    <cfRule type="expression" dxfId="18810" priority="1043">
      <formula>AM4=$E4</formula>
    </cfRule>
  </conditionalFormatting>
  <conditionalFormatting sqref="AQ4:AQ19">
    <cfRule type="expression" dxfId="18809" priority="1042">
      <formula>AQ4=$E4</formula>
    </cfRule>
  </conditionalFormatting>
  <conditionalFormatting sqref="AS4:AS19">
    <cfRule type="expression" dxfId="18808" priority="1041">
      <formula>AS4=$E4</formula>
    </cfRule>
  </conditionalFormatting>
  <conditionalFormatting sqref="AG4:AG19">
    <cfRule type="expression" dxfId="18807" priority="1040">
      <formula>AG4=$E4</formula>
    </cfRule>
  </conditionalFormatting>
  <conditionalFormatting sqref="AG4:AG19">
    <cfRule type="expression" dxfId="18806" priority="1039">
      <formula>AG4=$E4</formula>
    </cfRule>
  </conditionalFormatting>
  <conditionalFormatting sqref="AI4:AI19">
    <cfRule type="expression" dxfId="18805" priority="1038">
      <formula>AI4=$E4</formula>
    </cfRule>
  </conditionalFormatting>
  <conditionalFormatting sqref="AK4:AK19">
    <cfRule type="expression" dxfId="18804" priority="1037">
      <formula>AK4=$E4</formula>
    </cfRule>
  </conditionalFormatting>
  <conditionalFormatting sqref="AM4:AM19">
    <cfRule type="expression" dxfId="18803" priority="1036">
      <formula>AM4=$E4</formula>
    </cfRule>
  </conditionalFormatting>
  <conditionalFormatting sqref="AQ4:AQ19">
    <cfRule type="expression" dxfId="18802" priority="1035">
      <formula>AQ4=$E4</formula>
    </cfRule>
  </conditionalFormatting>
  <conditionalFormatting sqref="AS4:AS19">
    <cfRule type="expression" dxfId="18801" priority="1034">
      <formula>AS4=$E4</formula>
    </cfRule>
  </conditionalFormatting>
  <conditionalFormatting sqref="AU4:AU19">
    <cfRule type="expression" dxfId="18800" priority="1033">
      <formula>AU4=$E4</formula>
    </cfRule>
  </conditionalFormatting>
  <conditionalFormatting sqref="AW4:AW19">
    <cfRule type="expression" dxfId="18799" priority="1032">
      <formula>AW4=$E4</formula>
    </cfRule>
  </conditionalFormatting>
  <conditionalFormatting sqref="AY4:AY19">
    <cfRule type="expression" dxfId="18798" priority="1031">
      <formula>AY4=$E4</formula>
    </cfRule>
  </conditionalFormatting>
  <conditionalFormatting sqref="AM4:AM19">
    <cfRule type="expression" dxfId="18797" priority="1030">
      <formula>AM4=$E4</formula>
    </cfRule>
  </conditionalFormatting>
  <conditionalFormatting sqref="AQ4:AQ19">
    <cfRule type="expression" dxfId="18796" priority="1029">
      <formula>AQ4=$E4</formula>
    </cfRule>
  </conditionalFormatting>
  <conditionalFormatting sqref="AM4:AM19">
    <cfRule type="expression" dxfId="18795" priority="1028">
      <formula>AM4=$E4</formula>
    </cfRule>
  </conditionalFormatting>
  <conditionalFormatting sqref="AQ4:AQ19">
    <cfRule type="expression" dxfId="18794" priority="1027">
      <formula>AQ4=$E4</formula>
    </cfRule>
  </conditionalFormatting>
  <conditionalFormatting sqref="AS4:AS19">
    <cfRule type="expression" dxfId="18793" priority="1026">
      <formula>AS4=$E4</formula>
    </cfRule>
  </conditionalFormatting>
  <conditionalFormatting sqref="AU4:AU19">
    <cfRule type="expression" dxfId="18792" priority="1025">
      <formula>AU4=$E4</formula>
    </cfRule>
  </conditionalFormatting>
  <conditionalFormatting sqref="AM4:AM19">
    <cfRule type="expression" dxfId="18791" priority="1024">
      <formula>AM4=$E4</formula>
    </cfRule>
  </conditionalFormatting>
  <conditionalFormatting sqref="AQ4:AQ19">
    <cfRule type="expression" dxfId="18790" priority="1023">
      <formula>AQ4=$E4</formula>
    </cfRule>
  </conditionalFormatting>
  <conditionalFormatting sqref="AS4:AS19">
    <cfRule type="expression" dxfId="18789" priority="1022">
      <formula>AS4=$E4</formula>
    </cfRule>
  </conditionalFormatting>
  <conditionalFormatting sqref="AM4:AM19">
    <cfRule type="expression" dxfId="18788" priority="1021">
      <formula>AM4=$E4</formula>
    </cfRule>
  </conditionalFormatting>
  <conditionalFormatting sqref="AQ4:AQ19">
    <cfRule type="expression" dxfId="18787" priority="1020">
      <formula>AQ4=$E4</formula>
    </cfRule>
  </conditionalFormatting>
  <conditionalFormatting sqref="AS4:AS19">
    <cfRule type="expression" dxfId="18786" priority="1019">
      <formula>AS4=$E4</formula>
    </cfRule>
  </conditionalFormatting>
  <conditionalFormatting sqref="AU4:AU19">
    <cfRule type="expression" dxfId="18785" priority="1018">
      <formula>AU4=$E4</formula>
    </cfRule>
  </conditionalFormatting>
  <conditionalFormatting sqref="AW4:AW19">
    <cfRule type="expression" dxfId="18784" priority="1017">
      <formula>AW4=$E4</formula>
    </cfRule>
  </conditionalFormatting>
  <conditionalFormatting sqref="AM4:AM19">
    <cfRule type="expression" dxfId="18783" priority="1016">
      <formula>AM4=$E4</formula>
    </cfRule>
  </conditionalFormatting>
  <conditionalFormatting sqref="AQ4:AQ19">
    <cfRule type="expression" dxfId="18782" priority="1015">
      <formula>AQ4=$E4</formula>
    </cfRule>
  </conditionalFormatting>
  <conditionalFormatting sqref="AS4:AS19">
    <cfRule type="expression" dxfId="18781" priority="1014">
      <formula>AS4=$E4</formula>
    </cfRule>
  </conditionalFormatting>
  <conditionalFormatting sqref="AM4:AM19">
    <cfRule type="expression" dxfId="18780" priority="1013">
      <formula>AM4=$E4</formula>
    </cfRule>
  </conditionalFormatting>
  <conditionalFormatting sqref="AQ4:AQ19">
    <cfRule type="expression" dxfId="18779" priority="1012">
      <formula>AQ4=$E4</formula>
    </cfRule>
  </conditionalFormatting>
  <conditionalFormatting sqref="AS4:AS19">
    <cfRule type="expression" dxfId="18778" priority="1011">
      <formula>AS4=$E4</formula>
    </cfRule>
  </conditionalFormatting>
  <conditionalFormatting sqref="AU4:AU19">
    <cfRule type="expression" dxfId="18777" priority="1010">
      <formula>AU4=$E4</formula>
    </cfRule>
  </conditionalFormatting>
  <conditionalFormatting sqref="AW4:AW19">
    <cfRule type="expression" dxfId="18776" priority="1009">
      <formula>AW4=$E4</formula>
    </cfRule>
  </conditionalFormatting>
  <conditionalFormatting sqref="AM4:AM19">
    <cfRule type="expression" dxfId="18775" priority="1008">
      <formula>AM4=$E4</formula>
    </cfRule>
  </conditionalFormatting>
  <conditionalFormatting sqref="AQ4:AQ19">
    <cfRule type="expression" dxfId="18774" priority="1007">
      <formula>AQ4=$E4</formula>
    </cfRule>
  </conditionalFormatting>
  <conditionalFormatting sqref="AS4:AS19">
    <cfRule type="expression" dxfId="18773" priority="1006">
      <formula>AS4=$E4</formula>
    </cfRule>
  </conditionalFormatting>
  <conditionalFormatting sqref="AU4:AU19">
    <cfRule type="expression" dxfId="18772" priority="1005">
      <formula>AU4=$E4</formula>
    </cfRule>
  </conditionalFormatting>
  <conditionalFormatting sqref="AM4:AM19">
    <cfRule type="expression" dxfId="18771" priority="1004">
      <formula>AM4=$E4</formula>
    </cfRule>
  </conditionalFormatting>
  <conditionalFormatting sqref="AQ4:AQ19">
    <cfRule type="expression" dxfId="18770" priority="1003">
      <formula>AQ4=$E4</formula>
    </cfRule>
  </conditionalFormatting>
  <conditionalFormatting sqref="AS4:AS19">
    <cfRule type="expression" dxfId="18769" priority="1002">
      <formula>AS4=$E4</formula>
    </cfRule>
  </conditionalFormatting>
  <conditionalFormatting sqref="AU4:AU19">
    <cfRule type="expression" dxfId="18768" priority="1001">
      <formula>AU4=$E4</formula>
    </cfRule>
  </conditionalFormatting>
  <conditionalFormatting sqref="AW4:AW19">
    <cfRule type="expression" dxfId="18767" priority="1000">
      <formula>AW4=$E4</formula>
    </cfRule>
  </conditionalFormatting>
  <conditionalFormatting sqref="AY4:AY19">
    <cfRule type="expression" dxfId="18766" priority="999">
      <formula>AY4=$E4</formula>
    </cfRule>
  </conditionalFormatting>
  <conditionalFormatting sqref="BA4:BA19">
    <cfRule type="expression" dxfId="18765" priority="998">
      <formula>BA4=$E4</formula>
    </cfRule>
  </conditionalFormatting>
  <conditionalFormatting sqref="K4:K19">
    <cfRule type="expression" dxfId="18764" priority="997">
      <formula>K4=$E4</formula>
    </cfRule>
  </conditionalFormatting>
  <conditionalFormatting sqref="W4:W19">
    <cfRule type="expression" dxfId="18763" priority="996">
      <formula>W4=$E4</formula>
    </cfRule>
  </conditionalFormatting>
  <conditionalFormatting sqref="M4:M19">
    <cfRule type="expression" dxfId="18762" priority="995">
      <formula>M4=$E4</formula>
    </cfRule>
  </conditionalFormatting>
  <conditionalFormatting sqref="O4:O19">
    <cfRule type="expression" dxfId="18761" priority="994">
      <formula>O4=$E4</formula>
    </cfRule>
  </conditionalFormatting>
  <conditionalFormatting sqref="Q4:Q19">
    <cfRule type="expression" dxfId="18760" priority="993">
      <formula>Q4=$E4</formula>
    </cfRule>
  </conditionalFormatting>
  <conditionalFormatting sqref="Y4:Y19">
    <cfRule type="expression" dxfId="18759" priority="992">
      <formula>Y4=$E4</formula>
    </cfRule>
  </conditionalFormatting>
  <conditionalFormatting sqref="U4:U19">
    <cfRule type="expression" dxfId="18758" priority="991">
      <formula>U4=$E4</formula>
    </cfRule>
  </conditionalFormatting>
  <conditionalFormatting sqref="S4:S19">
    <cfRule type="expression" dxfId="18757" priority="990">
      <formula>S4=$E4</formula>
    </cfRule>
  </conditionalFormatting>
  <conditionalFormatting sqref="AA4:AA19">
    <cfRule type="expression" dxfId="18756" priority="989">
      <formula>AA4=$E4</formula>
    </cfRule>
  </conditionalFormatting>
  <conditionalFormatting sqref="AC4:AC19">
    <cfRule type="expression" dxfId="18755" priority="988">
      <formula>AC4=$E4</formula>
    </cfRule>
  </conditionalFormatting>
  <conditionalFormatting sqref="AC4:AC19">
    <cfRule type="expression" dxfId="18754" priority="987">
      <formula>AC4=$E4</formula>
    </cfRule>
  </conditionalFormatting>
  <conditionalFormatting sqref="AE4:AE19">
    <cfRule type="expression" dxfId="18753" priority="986">
      <formula>AE4=$E4</formula>
    </cfRule>
  </conditionalFormatting>
  <conditionalFormatting sqref="AG4:AG19">
    <cfRule type="expression" dxfId="18752" priority="985">
      <formula>AG4=$E4</formula>
    </cfRule>
  </conditionalFormatting>
  <conditionalFormatting sqref="AI4:AI19">
    <cfRule type="expression" dxfId="18751" priority="984">
      <formula>AI4=$E4</formula>
    </cfRule>
  </conditionalFormatting>
  <conditionalFormatting sqref="AK4:AK19">
    <cfRule type="expression" dxfId="18750" priority="983">
      <formula>AK4=$E4</formula>
    </cfRule>
  </conditionalFormatting>
  <conditionalFormatting sqref="AM4:AM19">
    <cfRule type="expression" dxfId="18749" priority="982">
      <formula>AM4=$E4</formula>
    </cfRule>
  </conditionalFormatting>
  <conditionalFormatting sqref="AQ4:AQ19">
    <cfRule type="expression" dxfId="18748" priority="981">
      <formula>AQ4=$E4</formula>
    </cfRule>
  </conditionalFormatting>
  <conditionalFormatting sqref="Y4:Y19">
    <cfRule type="expression" dxfId="18747" priority="980">
      <formula>Y4=$E4</formula>
    </cfRule>
  </conditionalFormatting>
  <conditionalFormatting sqref="AA4:AA19">
    <cfRule type="expression" dxfId="18746" priority="979">
      <formula>AA4=$E4</formula>
    </cfRule>
  </conditionalFormatting>
  <conditionalFormatting sqref="W4:W19">
    <cfRule type="expression" dxfId="18745" priority="978">
      <formula>W4=$E4</formula>
    </cfRule>
  </conditionalFormatting>
  <conditionalFormatting sqref="AC4:AC19">
    <cfRule type="expression" dxfId="18744" priority="977">
      <formula>AC4=$E4</formula>
    </cfRule>
  </conditionalFormatting>
  <conditionalFormatting sqref="AE4:AE19">
    <cfRule type="expression" dxfId="18743" priority="976">
      <formula>AE4=$E4</formula>
    </cfRule>
  </conditionalFormatting>
  <conditionalFormatting sqref="AE4:AE19">
    <cfRule type="expression" dxfId="18742" priority="975">
      <formula>AE4=$E4</formula>
    </cfRule>
  </conditionalFormatting>
  <conditionalFormatting sqref="AG4:AG19">
    <cfRule type="expression" dxfId="18741" priority="974">
      <formula>AG4=$E4</formula>
    </cfRule>
  </conditionalFormatting>
  <conditionalFormatting sqref="AI4:AI19">
    <cfRule type="expression" dxfId="18740" priority="973">
      <formula>AI4=$E4</formula>
    </cfRule>
  </conditionalFormatting>
  <conditionalFormatting sqref="AK4:AK19">
    <cfRule type="expression" dxfId="18739" priority="972">
      <formula>AK4=$E4</formula>
    </cfRule>
  </conditionalFormatting>
  <conditionalFormatting sqref="AM4:AM19">
    <cfRule type="expression" dxfId="18738" priority="971">
      <formula>AM4=$E4</formula>
    </cfRule>
  </conditionalFormatting>
  <conditionalFormatting sqref="AQ4:AQ19">
    <cfRule type="expression" dxfId="18737" priority="970">
      <formula>AQ4=$E4</formula>
    </cfRule>
  </conditionalFormatting>
  <conditionalFormatting sqref="AS4:AS19">
    <cfRule type="expression" dxfId="18736" priority="969">
      <formula>AS4=$E4</formula>
    </cfRule>
  </conditionalFormatting>
  <conditionalFormatting sqref="AU4:AU19">
    <cfRule type="expression" dxfId="18735" priority="968">
      <formula>AU4=$E4</formula>
    </cfRule>
  </conditionalFormatting>
  <conditionalFormatting sqref="AG4:AG19">
    <cfRule type="expression" dxfId="18734" priority="967">
      <formula>AG4=$E4</formula>
    </cfRule>
  </conditionalFormatting>
  <conditionalFormatting sqref="AI4:AI19">
    <cfRule type="expression" dxfId="18733" priority="966">
      <formula>AI4=$E4</formula>
    </cfRule>
  </conditionalFormatting>
  <conditionalFormatting sqref="AK4:AK19">
    <cfRule type="expression" dxfId="18732" priority="965">
      <formula>AK4=$E4</formula>
    </cfRule>
  </conditionalFormatting>
  <conditionalFormatting sqref="AM4:AM19">
    <cfRule type="expression" dxfId="18731" priority="964">
      <formula>AM4=$E4</formula>
    </cfRule>
  </conditionalFormatting>
  <conditionalFormatting sqref="AQ4:AQ19">
    <cfRule type="expression" dxfId="18730" priority="963">
      <formula>AQ4=$E4</formula>
    </cfRule>
  </conditionalFormatting>
  <conditionalFormatting sqref="AS4:AS19">
    <cfRule type="expression" dxfId="18729" priority="962">
      <formula>AS4=$E4</formula>
    </cfRule>
  </conditionalFormatting>
  <conditionalFormatting sqref="AG4:AG19">
    <cfRule type="expression" dxfId="18728" priority="961">
      <formula>AG4=$E4</formula>
    </cfRule>
  </conditionalFormatting>
  <conditionalFormatting sqref="AG4:AG19">
    <cfRule type="expression" dxfId="18727" priority="960">
      <formula>AG4=$E4</formula>
    </cfRule>
  </conditionalFormatting>
  <conditionalFormatting sqref="AI4:AI19">
    <cfRule type="expression" dxfId="18726" priority="959">
      <formula>AI4=$E4</formula>
    </cfRule>
  </conditionalFormatting>
  <conditionalFormatting sqref="AK4:AK19">
    <cfRule type="expression" dxfId="18725" priority="958">
      <formula>AK4=$E4</formula>
    </cfRule>
  </conditionalFormatting>
  <conditionalFormatting sqref="AM4:AM19">
    <cfRule type="expression" dxfId="18724" priority="957">
      <formula>AM4=$E4</formula>
    </cfRule>
  </conditionalFormatting>
  <conditionalFormatting sqref="AQ4:AQ19">
    <cfRule type="expression" dxfId="18723" priority="956">
      <formula>AQ4=$E4</formula>
    </cfRule>
  </conditionalFormatting>
  <conditionalFormatting sqref="AS4:AS19">
    <cfRule type="expression" dxfId="18722" priority="955">
      <formula>AS4=$E4</formula>
    </cfRule>
  </conditionalFormatting>
  <conditionalFormatting sqref="AU4:AU19">
    <cfRule type="expression" dxfId="18721" priority="954">
      <formula>AU4=$E4</formula>
    </cfRule>
  </conditionalFormatting>
  <conditionalFormatting sqref="AW4:AW19">
    <cfRule type="expression" dxfId="18720" priority="953">
      <formula>AW4=$E4</formula>
    </cfRule>
  </conditionalFormatting>
  <conditionalFormatting sqref="AE4:AE19">
    <cfRule type="expression" dxfId="18719" priority="952">
      <formula>AE4=$E4</formula>
    </cfRule>
  </conditionalFormatting>
  <conditionalFormatting sqref="AE4:AE19">
    <cfRule type="expression" dxfId="18718" priority="951">
      <formula>AE4=$E4</formula>
    </cfRule>
  </conditionalFormatting>
  <conditionalFormatting sqref="AG4:AG19">
    <cfRule type="expression" dxfId="18717" priority="950">
      <formula>AG4=$E4</formula>
    </cfRule>
  </conditionalFormatting>
  <conditionalFormatting sqref="AI4:AI19">
    <cfRule type="expression" dxfId="18716" priority="949">
      <formula>AI4=$E4</formula>
    </cfRule>
  </conditionalFormatting>
  <conditionalFormatting sqref="AK4:AK19">
    <cfRule type="expression" dxfId="18715" priority="948">
      <formula>AK4=$E4</formula>
    </cfRule>
  </conditionalFormatting>
  <conditionalFormatting sqref="AM4:AM19">
    <cfRule type="expression" dxfId="18714" priority="947">
      <formula>AM4=$E4</formula>
    </cfRule>
  </conditionalFormatting>
  <conditionalFormatting sqref="AQ4:AQ19">
    <cfRule type="expression" dxfId="18713" priority="946">
      <formula>AQ4=$E4</formula>
    </cfRule>
  </conditionalFormatting>
  <conditionalFormatting sqref="AS4:AS19">
    <cfRule type="expression" dxfId="18712" priority="945">
      <formula>AS4=$E4</formula>
    </cfRule>
  </conditionalFormatting>
  <conditionalFormatting sqref="AE4:AE19">
    <cfRule type="expression" dxfId="18711" priority="944">
      <formula>AE4=$E4</formula>
    </cfRule>
  </conditionalFormatting>
  <conditionalFormatting sqref="AG4:AG19">
    <cfRule type="expression" dxfId="18710" priority="943">
      <formula>AG4=$E4</formula>
    </cfRule>
  </conditionalFormatting>
  <conditionalFormatting sqref="AG4:AG19">
    <cfRule type="expression" dxfId="18709" priority="942">
      <formula>AG4=$E4</formula>
    </cfRule>
  </conditionalFormatting>
  <conditionalFormatting sqref="AI4:AI19">
    <cfRule type="expression" dxfId="18708" priority="941">
      <formula>AI4=$E4</formula>
    </cfRule>
  </conditionalFormatting>
  <conditionalFormatting sqref="AK4:AK19">
    <cfRule type="expression" dxfId="18707" priority="940">
      <formula>AK4=$E4</formula>
    </cfRule>
  </conditionalFormatting>
  <conditionalFormatting sqref="AM4:AM19">
    <cfRule type="expression" dxfId="18706" priority="939">
      <formula>AM4=$E4</formula>
    </cfRule>
  </conditionalFormatting>
  <conditionalFormatting sqref="AQ4:AQ19">
    <cfRule type="expression" dxfId="18705" priority="938">
      <formula>AQ4=$E4</formula>
    </cfRule>
  </conditionalFormatting>
  <conditionalFormatting sqref="AS4:AS19">
    <cfRule type="expression" dxfId="18704" priority="937">
      <formula>AS4=$E4</formula>
    </cfRule>
  </conditionalFormatting>
  <conditionalFormatting sqref="AU4:AU19">
    <cfRule type="expression" dxfId="18703" priority="936">
      <formula>AU4=$E4</formula>
    </cfRule>
  </conditionalFormatting>
  <conditionalFormatting sqref="AW4:AW19">
    <cfRule type="expression" dxfId="18702" priority="935">
      <formula>AW4=$E4</formula>
    </cfRule>
  </conditionalFormatting>
  <conditionalFormatting sqref="AI4:AI19">
    <cfRule type="expression" dxfId="18701" priority="934">
      <formula>AI4=$E4</formula>
    </cfRule>
  </conditionalFormatting>
  <conditionalFormatting sqref="AK4:AK19">
    <cfRule type="expression" dxfId="18700" priority="933">
      <formula>AK4=$E4</formula>
    </cfRule>
  </conditionalFormatting>
  <conditionalFormatting sqref="AM4:AM19">
    <cfRule type="expression" dxfId="18699" priority="932">
      <formula>AM4=$E4</formula>
    </cfRule>
  </conditionalFormatting>
  <conditionalFormatting sqref="AQ4:AQ19">
    <cfRule type="expression" dxfId="18698" priority="931">
      <formula>AQ4=$E4</formula>
    </cfRule>
  </conditionalFormatting>
  <conditionalFormatting sqref="AS4:AS19">
    <cfRule type="expression" dxfId="18697" priority="930">
      <formula>AS4=$E4</formula>
    </cfRule>
  </conditionalFormatting>
  <conditionalFormatting sqref="AU4:AU19">
    <cfRule type="expression" dxfId="18696" priority="929">
      <formula>AU4=$E4</formula>
    </cfRule>
  </conditionalFormatting>
  <conditionalFormatting sqref="AI4:AI19">
    <cfRule type="expression" dxfId="18695" priority="928">
      <formula>AI4=$E4</formula>
    </cfRule>
  </conditionalFormatting>
  <conditionalFormatting sqref="AI4:AI19">
    <cfRule type="expression" dxfId="18694" priority="927">
      <formula>AI4=$E4</formula>
    </cfRule>
  </conditionalFormatting>
  <conditionalFormatting sqref="AK4:AK19">
    <cfRule type="expression" dxfId="18693" priority="926">
      <formula>AK4=$E4</formula>
    </cfRule>
  </conditionalFormatting>
  <conditionalFormatting sqref="AM4:AM19">
    <cfRule type="expression" dxfId="18692" priority="925">
      <formula>AM4=$E4</formula>
    </cfRule>
  </conditionalFormatting>
  <conditionalFormatting sqref="AQ4:AQ19">
    <cfRule type="expression" dxfId="18691" priority="924">
      <formula>AQ4=$E4</formula>
    </cfRule>
  </conditionalFormatting>
  <conditionalFormatting sqref="AS4:AS19">
    <cfRule type="expression" dxfId="18690" priority="923">
      <formula>AS4=$E4</formula>
    </cfRule>
  </conditionalFormatting>
  <conditionalFormatting sqref="AU4:AU19">
    <cfRule type="expression" dxfId="18689" priority="922">
      <formula>AU4=$E4</formula>
    </cfRule>
  </conditionalFormatting>
  <conditionalFormatting sqref="AW4:AW19">
    <cfRule type="expression" dxfId="18688" priority="921">
      <formula>AW4=$E4</formula>
    </cfRule>
  </conditionalFormatting>
  <conditionalFormatting sqref="AY4:AY19">
    <cfRule type="expression" dxfId="18687" priority="920">
      <formula>AY4=$E4</formula>
    </cfRule>
  </conditionalFormatting>
  <conditionalFormatting sqref="BA4:BA19">
    <cfRule type="expression" dxfId="18686" priority="919">
      <formula>BA4=$E4</formula>
    </cfRule>
  </conditionalFormatting>
  <conditionalFormatting sqref="AQ4:AQ19">
    <cfRule type="expression" dxfId="18685" priority="918">
      <formula>AQ4=$E4</formula>
    </cfRule>
  </conditionalFormatting>
  <conditionalFormatting sqref="AS4:AS19">
    <cfRule type="expression" dxfId="18684" priority="917">
      <formula>AS4=$E4</formula>
    </cfRule>
  </conditionalFormatting>
  <conditionalFormatting sqref="AQ4:AQ19">
    <cfRule type="expression" dxfId="18683" priority="916">
      <formula>AQ4=$E4</formula>
    </cfRule>
  </conditionalFormatting>
  <conditionalFormatting sqref="AS4:AS19">
    <cfRule type="expression" dxfId="18682" priority="915">
      <formula>AS4=$E4</formula>
    </cfRule>
  </conditionalFormatting>
  <conditionalFormatting sqref="AU4:AU19">
    <cfRule type="expression" dxfId="18681" priority="914">
      <formula>AU4=$E4</formula>
    </cfRule>
  </conditionalFormatting>
  <conditionalFormatting sqref="AW4:AW19">
    <cfRule type="expression" dxfId="18680" priority="913">
      <formula>AW4=$E4</formula>
    </cfRule>
  </conditionalFormatting>
  <conditionalFormatting sqref="AQ4:AQ19">
    <cfRule type="expression" dxfId="18679" priority="912">
      <formula>AQ4=$E4</formula>
    </cfRule>
  </conditionalFormatting>
  <conditionalFormatting sqref="AS4:AS19">
    <cfRule type="expression" dxfId="18678" priority="911">
      <formula>AS4=$E4</formula>
    </cfRule>
  </conditionalFormatting>
  <conditionalFormatting sqref="AU4:AU19">
    <cfRule type="expression" dxfId="18677" priority="910">
      <formula>AU4=$E4</formula>
    </cfRule>
  </conditionalFormatting>
  <conditionalFormatting sqref="AQ4:AQ19">
    <cfRule type="expression" dxfId="18676" priority="909">
      <formula>AQ4=$E4</formula>
    </cfRule>
  </conditionalFormatting>
  <conditionalFormatting sqref="AS4:AS19">
    <cfRule type="expression" dxfId="18675" priority="908">
      <formula>AS4=$E4</formula>
    </cfRule>
  </conditionalFormatting>
  <conditionalFormatting sqref="AU4:AU19">
    <cfRule type="expression" dxfId="18674" priority="907">
      <formula>AU4=$E4</formula>
    </cfRule>
  </conditionalFormatting>
  <conditionalFormatting sqref="AW4:AW19">
    <cfRule type="expression" dxfId="18673" priority="906">
      <formula>AW4=$E4</formula>
    </cfRule>
  </conditionalFormatting>
  <conditionalFormatting sqref="AY4:AY19">
    <cfRule type="expression" dxfId="18672" priority="905">
      <formula>AY4=$E4</formula>
    </cfRule>
  </conditionalFormatting>
  <conditionalFormatting sqref="AQ4:AQ19">
    <cfRule type="expression" dxfId="18671" priority="904">
      <formula>AQ4=$E4</formula>
    </cfRule>
  </conditionalFormatting>
  <conditionalFormatting sqref="AS4:AS19">
    <cfRule type="expression" dxfId="18670" priority="903">
      <formula>AS4=$E4</formula>
    </cfRule>
  </conditionalFormatting>
  <conditionalFormatting sqref="AU4:AU19">
    <cfRule type="expression" dxfId="18669" priority="902">
      <formula>AU4=$E4</formula>
    </cfRule>
  </conditionalFormatting>
  <conditionalFormatting sqref="AQ4:AQ19">
    <cfRule type="expression" dxfId="18668" priority="901">
      <formula>AQ4=$E4</formula>
    </cfRule>
  </conditionalFormatting>
  <conditionalFormatting sqref="AS4:AS19">
    <cfRule type="expression" dxfId="18667" priority="900">
      <formula>AS4=$E4</formula>
    </cfRule>
  </conditionalFormatting>
  <conditionalFormatting sqref="AU4:AU19">
    <cfRule type="expression" dxfId="18666" priority="899">
      <formula>AU4=$E4</formula>
    </cfRule>
  </conditionalFormatting>
  <conditionalFormatting sqref="AW4:AW19">
    <cfRule type="expression" dxfId="18665" priority="898">
      <formula>AW4=$E4</formula>
    </cfRule>
  </conditionalFormatting>
  <conditionalFormatting sqref="AY4:AY19">
    <cfRule type="expression" dxfId="18664" priority="897">
      <formula>AY4=$E4</formula>
    </cfRule>
  </conditionalFormatting>
  <conditionalFormatting sqref="AQ4:AQ19">
    <cfRule type="expression" dxfId="18663" priority="896">
      <formula>AQ4=$E4</formula>
    </cfRule>
  </conditionalFormatting>
  <conditionalFormatting sqref="AS4:AS19">
    <cfRule type="expression" dxfId="18662" priority="895">
      <formula>AS4=$E4</formula>
    </cfRule>
  </conditionalFormatting>
  <conditionalFormatting sqref="AU4:AU19">
    <cfRule type="expression" dxfId="18661" priority="894">
      <formula>AU4=$E4</formula>
    </cfRule>
  </conditionalFormatting>
  <conditionalFormatting sqref="AW4:AW19">
    <cfRule type="expression" dxfId="18660" priority="893">
      <formula>AW4=$E4</formula>
    </cfRule>
  </conditionalFormatting>
  <conditionalFormatting sqref="AQ4:AQ19">
    <cfRule type="expression" dxfId="18659" priority="892">
      <formula>AQ4=$E4</formula>
    </cfRule>
  </conditionalFormatting>
  <conditionalFormatting sqref="AS4:AS19">
    <cfRule type="expression" dxfId="18658" priority="891">
      <formula>AS4=$E4</formula>
    </cfRule>
  </conditionalFormatting>
  <conditionalFormatting sqref="AU4:AU19">
    <cfRule type="expression" dxfId="18657" priority="890">
      <formula>AU4=$E4</formula>
    </cfRule>
  </conditionalFormatting>
  <conditionalFormatting sqref="AW4:AW19">
    <cfRule type="expression" dxfId="18656" priority="889">
      <formula>AW4=$E4</formula>
    </cfRule>
  </conditionalFormatting>
  <conditionalFormatting sqref="AY4:AY19">
    <cfRule type="expression" dxfId="18655" priority="888">
      <formula>AY4=$E4</formula>
    </cfRule>
  </conditionalFormatting>
  <conditionalFormatting sqref="BA4:BA19">
    <cfRule type="expression" dxfId="18654" priority="887">
      <formula>BA4=$E4</formula>
    </cfRule>
  </conditionalFormatting>
  <conditionalFormatting sqref="BC4:BC19">
    <cfRule type="expression" dxfId="18653" priority="886">
      <formula>BC4=$E4</formula>
    </cfRule>
  </conditionalFormatting>
  <conditionalFormatting sqref="AW4:AW19">
    <cfRule type="expression" dxfId="18652" priority="885">
      <formula>AW4=$E4</formula>
    </cfRule>
  </conditionalFormatting>
  <conditionalFormatting sqref="AW4:AW19">
    <cfRule type="expression" dxfId="18651" priority="884">
      <formula>AW4=$E4</formula>
    </cfRule>
  </conditionalFormatting>
  <conditionalFormatting sqref="AW4:AW19">
    <cfRule type="expression" dxfId="18650" priority="883">
      <formula>AW4=$E4</formula>
    </cfRule>
  </conditionalFormatting>
  <conditionalFormatting sqref="AY4:AY19">
    <cfRule type="expression" dxfId="18649" priority="882">
      <formula>AY4=$E4</formula>
    </cfRule>
  </conditionalFormatting>
  <conditionalFormatting sqref="BA4:BA19">
    <cfRule type="expression" dxfId="18648" priority="881">
      <formula>BA4=$E4</formula>
    </cfRule>
  </conditionalFormatting>
  <conditionalFormatting sqref="AW4:AW19">
    <cfRule type="expression" dxfId="18647" priority="880">
      <formula>AW4=$E4</formula>
    </cfRule>
  </conditionalFormatting>
  <conditionalFormatting sqref="AW4:AW19">
    <cfRule type="expression" dxfId="18646" priority="879">
      <formula>AW4=$E4</formula>
    </cfRule>
  </conditionalFormatting>
  <conditionalFormatting sqref="AY4:AY19">
    <cfRule type="expression" dxfId="18645" priority="878">
      <formula>AY4=$E4</formula>
    </cfRule>
  </conditionalFormatting>
  <conditionalFormatting sqref="AW4:AW19">
    <cfRule type="expression" dxfId="18644" priority="877">
      <formula>AW4=$E4</formula>
    </cfRule>
  </conditionalFormatting>
  <conditionalFormatting sqref="AY4:AY19">
    <cfRule type="expression" dxfId="18643" priority="876">
      <formula>AY4=$E4</formula>
    </cfRule>
  </conditionalFormatting>
  <conditionalFormatting sqref="AW4:AW19">
    <cfRule type="expression" dxfId="18642" priority="875">
      <formula>AW4=$E4</formula>
    </cfRule>
  </conditionalFormatting>
  <conditionalFormatting sqref="AW4:AW19">
    <cfRule type="expression" dxfId="18641" priority="874">
      <formula>AW4=$E4</formula>
    </cfRule>
  </conditionalFormatting>
  <conditionalFormatting sqref="AY4:AY19">
    <cfRule type="expression" dxfId="18640" priority="873">
      <formula>AY4=$E4</formula>
    </cfRule>
  </conditionalFormatting>
  <conditionalFormatting sqref="BA4:BA19">
    <cfRule type="expression" dxfId="18639" priority="872">
      <formula>BA4=$E4</formula>
    </cfRule>
  </conditionalFormatting>
  <conditionalFormatting sqref="BC4:BC19">
    <cfRule type="expression" dxfId="18638" priority="871">
      <formula>BC4=$E4</formula>
    </cfRule>
  </conditionalFormatting>
  <conditionalFormatting sqref="AW4:AW19">
    <cfRule type="expression" dxfId="18637" priority="870">
      <formula>AW4=$E4</formula>
    </cfRule>
  </conditionalFormatting>
  <conditionalFormatting sqref="AW4:AW19">
    <cfRule type="expression" dxfId="18636" priority="869">
      <formula>AW4=$E4</formula>
    </cfRule>
  </conditionalFormatting>
  <conditionalFormatting sqref="AY4:AY19">
    <cfRule type="expression" dxfId="18635" priority="868">
      <formula>AY4=$E4</formula>
    </cfRule>
  </conditionalFormatting>
  <conditionalFormatting sqref="AW4:AW19">
    <cfRule type="expression" dxfId="18634" priority="867">
      <formula>AW4=$E4</formula>
    </cfRule>
  </conditionalFormatting>
  <conditionalFormatting sqref="AY4:AY19">
    <cfRule type="expression" dxfId="18633" priority="866">
      <formula>AY4=$E4</formula>
    </cfRule>
  </conditionalFormatting>
  <conditionalFormatting sqref="AW4:AW19">
    <cfRule type="expression" dxfId="18632" priority="865">
      <formula>AW4=$E4</formula>
    </cfRule>
  </conditionalFormatting>
  <conditionalFormatting sqref="AW4:AW19">
    <cfRule type="expression" dxfId="18631" priority="864">
      <formula>AW4=$E4</formula>
    </cfRule>
  </conditionalFormatting>
  <conditionalFormatting sqref="AY4:AY19">
    <cfRule type="expression" dxfId="18630" priority="863">
      <formula>AY4=$E4</formula>
    </cfRule>
  </conditionalFormatting>
  <conditionalFormatting sqref="BA4:BA19">
    <cfRule type="expression" dxfId="18629" priority="862">
      <formula>BA4=$E4</formula>
    </cfRule>
  </conditionalFormatting>
  <conditionalFormatting sqref="BC4:BC19">
    <cfRule type="expression" dxfId="18628" priority="861">
      <formula>BC4=$E4</formula>
    </cfRule>
  </conditionalFormatting>
  <conditionalFormatting sqref="AW4:AW19">
    <cfRule type="expression" dxfId="18627" priority="860">
      <formula>AW4=$E4</formula>
    </cfRule>
  </conditionalFormatting>
  <conditionalFormatting sqref="AY4:AY19">
    <cfRule type="expression" dxfId="18626" priority="859">
      <formula>AY4=$E4</formula>
    </cfRule>
  </conditionalFormatting>
  <conditionalFormatting sqref="AW4:AW19">
    <cfRule type="expression" dxfId="18625" priority="858">
      <formula>AW4=$E4</formula>
    </cfRule>
  </conditionalFormatting>
  <conditionalFormatting sqref="AW4:AW19">
    <cfRule type="expression" dxfId="18624" priority="857">
      <formula>AW4=$E4</formula>
    </cfRule>
  </conditionalFormatting>
  <conditionalFormatting sqref="AY4:AY19">
    <cfRule type="expression" dxfId="18623" priority="856">
      <formula>AY4=$E4</formula>
    </cfRule>
  </conditionalFormatting>
  <conditionalFormatting sqref="BA4:BA19">
    <cfRule type="expression" dxfId="18622" priority="855">
      <formula>BA4=$E4</formula>
    </cfRule>
  </conditionalFormatting>
  <conditionalFormatting sqref="AW4:AW19">
    <cfRule type="expression" dxfId="18621" priority="854">
      <formula>AW4=$E4</formula>
    </cfRule>
  </conditionalFormatting>
  <conditionalFormatting sqref="AW4:AW19">
    <cfRule type="expression" dxfId="18620" priority="853">
      <formula>AW4=$E4</formula>
    </cfRule>
  </conditionalFormatting>
  <conditionalFormatting sqref="AY4:AY19">
    <cfRule type="expression" dxfId="18619" priority="852">
      <formula>AY4=$E4</formula>
    </cfRule>
  </conditionalFormatting>
  <conditionalFormatting sqref="BA4:BA19">
    <cfRule type="expression" dxfId="18618" priority="851">
      <formula>BA4=$E4</formula>
    </cfRule>
  </conditionalFormatting>
  <conditionalFormatting sqref="AW4:AW19">
    <cfRule type="expression" dxfId="18617" priority="850">
      <formula>AW4=$E4</formula>
    </cfRule>
  </conditionalFormatting>
  <conditionalFormatting sqref="AY4:AY19">
    <cfRule type="expression" dxfId="18616" priority="849">
      <formula>AY4=$E4</formula>
    </cfRule>
  </conditionalFormatting>
  <conditionalFormatting sqref="AW4:AW19">
    <cfRule type="expression" dxfId="18615" priority="848">
      <formula>AW4=$E4</formula>
    </cfRule>
  </conditionalFormatting>
  <conditionalFormatting sqref="AY4:AY19">
    <cfRule type="expression" dxfId="18614" priority="847">
      <formula>AY4=$E4</formula>
    </cfRule>
  </conditionalFormatting>
  <conditionalFormatting sqref="BA4:BA19">
    <cfRule type="expression" dxfId="18613" priority="846">
      <formula>BA4=$E4</formula>
    </cfRule>
  </conditionalFormatting>
  <conditionalFormatting sqref="BC4:BC19">
    <cfRule type="expression" dxfId="18612" priority="845">
      <formula>BC4=$E4</formula>
    </cfRule>
  </conditionalFormatting>
  <conditionalFormatting sqref="BE4:BE19">
    <cfRule type="expression" dxfId="18611" priority="844">
      <formula>BE4=$E4</formula>
    </cfRule>
  </conditionalFormatting>
  <conditionalFormatting sqref="W4:W19">
    <cfRule type="expression" dxfId="18610" priority="843">
      <formula>W4=$E4</formula>
    </cfRule>
  </conditionalFormatting>
  <conditionalFormatting sqref="Y4:Y19">
    <cfRule type="expression" dxfId="18609" priority="842">
      <formula>Y4=$E4</formula>
    </cfRule>
  </conditionalFormatting>
  <conditionalFormatting sqref="U4:U19">
    <cfRule type="expression" dxfId="18608" priority="841">
      <formula>U4=$E4</formula>
    </cfRule>
  </conditionalFormatting>
  <conditionalFormatting sqref="AA4:AA19">
    <cfRule type="expression" dxfId="18607" priority="840">
      <formula>AA4=$E4</formula>
    </cfRule>
  </conditionalFormatting>
  <conditionalFormatting sqref="AC4:AC19">
    <cfRule type="expression" dxfId="18606" priority="839">
      <formula>AC4=$E4</formula>
    </cfRule>
  </conditionalFormatting>
  <conditionalFormatting sqref="AC4:AC19">
    <cfRule type="expression" dxfId="18605" priority="838">
      <formula>AC4=$E4</formula>
    </cfRule>
  </conditionalFormatting>
  <conditionalFormatting sqref="AE4:AE19">
    <cfRule type="expression" dxfId="18604" priority="837">
      <formula>AE4=$E4</formula>
    </cfRule>
  </conditionalFormatting>
  <conditionalFormatting sqref="AG4:AG19">
    <cfRule type="expression" dxfId="18603" priority="836">
      <formula>AG4=$E4</formula>
    </cfRule>
  </conditionalFormatting>
  <conditionalFormatting sqref="AI4:AI19">
    <cfRule type="expression" dxfId="18602" priority="835">
      <formula>AI4=$E4</formula>
    </cfRule>
  </conditionalFormatting>
  <conditionalFormatting sqref="AK4:AK19">
    <cfRule type="expression" dxfId="18601" priority="834">
      <formula>AK4=$E4</formula>
    </cfRule>
  </conditionalFormatting>
  <conditionalFormatting sqref="AM4:AM19">
    <cfRule type="expression" dxfId="18600" priority="833">
      <formula>AM4=$E4</formula>
    </cfRule>
  </conditionalFormatting>
  <conditionalFormatting sqref="AQ4:AQ19">
    <cfRule type="expression" dxfId="18599" priority="832">
      <formula>AQ4=$E4</formula>
    </cfRule>
  </conditionalFormatting>
  <conditionalFormatting sqref="Y4:Y19">
    <cfRule type="expression" dxfId="18598" priority="831">
      <formula>Y4=$E4</formula>
    </cfRule>
  </conditionalFormatting>
  <conditionalFormatting sqref="AA4:AA19">
    <cfRule type="expression" dxfId="18597" priority="830">
      <formula>AA4=$E4</formula>
    </cfRule>
  </conditionalFormatting>
  <conditionalFormatting sqref="W4:W19">
    <cfRule type="expression" dxfId="18596" priority="829">
      <formula>W4=$E4</formula>
    </cfRule>
  </conditionalFormatting>
  <conditionalFormatting sqref="AC4:AC19">
    <cfRule type="expression" dxfId="18595" priority="828">
      <formula>AC4=$E4</formula>
    </cfRule>
  </conditionalFormatting>
  <conditionalFormatting sqref="AE4:AE19">
    <cfRule type="expression" dxfId="18594" priority="827">
      <formula>AE4=$E4</formula>
    </cfRule>
  </conditionalFormatting>
  <conditionalFormatting sqref="AE4:AE19">
    <cfRule type="expression" dxfId="18593" priority="826">
      <formula>AE4=$E4</formula>
    </cfRule>
  </conditionalFormatting>
  <conditionalFormatting sqref="AG4:AG19">
    <cfRule type="expression" dxfId="18592" priority="825">
      <formula>AG4=$E4</formula>
    </cfRule>
  </conditionalFormatting>
  <conditionalFormatting sqref="AI4:AI19">
    <cfRule type="expression" dxfId="18591" priority="824">
      <formula>AI4=$E4</formula>
    </cfRule>
  </conditionalFormatting>
  <conditionalFormatting sqref="AK4:AK19">
    <cfRule type="expression" dxfId="18590" priority="823">
      <formula>AK4=$E4</formula>
    </cfRule>
  </conditionalFormatting>
  <conditionalFormatting sqref="AM4:AM19">
    <cfRule type="expression" dxfId="18589" priority="822">
      <formula>AM4=$E4</formula>
    </cfRule>
  </conditionalFormatting>
  <conditionalFormatting sqref="AQ4:AQ19">
    <cfRule type="expression" dxfId="18588" priority="821">
      <formula>AQ4=$E4</formula>
    </cfRule>
  </conditionalFormatting>
  <conditionalFormatting sqref="AS4:AS19">
    <cfRule type="expression" dxfId="18587" priority="820">
      <formula>AS4=$E4</formula>
    </cfRule>
  </conditionalFormatting>
  <conditionalFormatting sqref="AU4:AU19">
    <cfRule type="expression" dxfId="18586" priority="819">
      <formula>AU4=$E4</formula>
    </cfRule>
  </conditionalFormatting>
  <conditionalFormatting sqref="AG4:AG19">
    <cfRule type="expression" dxfId="18585" priority="818">
      <formula>AG4=$E4</formula>
    </cfRule>
  </conditionalFormatting>
  <conditionalFormatting sqref="AI4:AI19">
    <cfRule type="expression" dxfId="18584" priority="817">
      <formula>AI4=$E4</formula>
    </cfRule>
  </conditionalFormatting>
  <conditionalFormatting sqref="AK4:AK19">
    <cfRule type="expression" dxfId="18583" priority="816">
      <formula>AK4=$E4</formula>
    </cfRule>
  </conditionalFormatting>
  <conditionalFormatting sqref="AM4:AM19">
    <cfRule type="expression" dxfId="18582" priority="815">
      <formula>AM4=$E4</formula>
    </cfRule>
  </conditionalFormatting>
  <conditionalFormatting sqref="AQ4:AQ19">
    <cfRule type="expression" dxfId="18581" priority="814">
      <formula>AQ4=$E4</formula>
    </cfRule>
  </conditionalFormatting>
  <conditionalFormatting sqref="AS4:AS19">
    <cfRule type="expression" dxfId="18580" priority="813">
      <formula>AS4=$E4</formula>
    </cfRule>
  </conditionalFormatting>
  <conditionalFormatting sqref="AG4:AG19">
    <cfRule type="expression" dxfId="18579" priority="812">
      <formula>AG4=$E4</formula>
    </cfRule>
  </conditionalFormatting>
  <conditionalFormatting sqref="AG4:AG19">
    <cfRule type="expression" dxfId="18578" priority="811">
      <formula>AG4=$E4</formula>
    </cfRule>
  </conditionalFormatting>
  <conditionalFormatting sqref="AI4:AI19">
    <cfRule type="expression" dxfId="18577" priority="810">
      <formula>AI4=$E4</formula>
    </cfRule>
  </conditionalFormatting>
  <conditionalFormatting sqref="AK4:AK19">
    <cfRule type="expression" dxfId="18576" priority="809">
      <formula>AK4=$E4</formula>
    </cfRule>
  </conditionalFormatting>
  <conditionalFormatting sqref="AM4:AM19">
    <cfRule type="expression" dxfId="18575" priority="808">
      <formula>AM4=$E4</formula>
    </cfRule>
  </conditionalFormatting>
  <conditionalFormatting sqref="AQ4:AQ19">
    <cfRule type="expression" dxfId="18574" priority="807">
      <formula>AQ4=$E4</formula>
    </cfRule>
  </conditionalFormatting>
  <conditionalFormatting sqref="AS4:AS19">
    <cfRule type="expression" dxfId="18573" priority="806">
      <formula>AS4=$E4</formula>
    </cfRule>
  </conditionalFormatting>
  <conditionalFormatting sqref="AU4:AU19">
    <cfRule type="expression" dxfId="18572" priority="805">
      <formula>AU4=$E4</formula>
    </cfRule>
  </conditionalFormatting>
  <conditionalFormatting sqref="AW4:AW19">
    <cfRule type="expression" dxfId="18571" priority="804">
      <formula>AW4=$E4</formula>
    </cfRule>
  </conditionalFormatting>
  <conditionalFormatting sqref="AE4:AE19">
    <cfRule type="expression" dxfId="18570" priority="803">
      <formula>AE4=$E4</formula>
    </cfRule>
  </conditionalFormatting>
  <conditionalFormatting sqref="AE4:AE19">
    <cfRule type="expression" dxfId="18569" priority="802">
      <formula>AE4=$E4</formula>
    </cfRule>
  </conditionalFormatting>
  <conditionalFormatting sqref="AG4:AG19">
    <cfRule type="expression" dxfId="18568" priority="801">
      <formula>AG4=$E4</formula>
    </cfRule>
  </conditionalFormatting>
  <conditionalFormatting sqref="AI4:AI19">
    <cfRule type="expression" dxfId="18567" priority="800">
      <formula>AI4=$E4</formula>
    </cfRule>
  </conditionalFormatting>
  <conditionalFormatting sqref="AK4:AK19">
    <cfRule type="expression" dxfId="18566" priority="799">
      <formula>AK4=$E4</formula>
    </cfRule>
  </conditionalFormatting>
  <conditionalFormatting sqref="AM4:AM19">
    <cfRule type="expression" dxfId="18565" priority="798">
      <formula>AM4=$E4</formula>
    </cfRule>
  </conditionalFormatting>
  <conditionalFormatting sqref="AQ4:AQ19">
    <cfRule type="expression" dxfId="18564" priority="797">
      <formula>AQ4=$E4</formula>
    </cfRule>
  </conditionalFormatting>
  <conditionalFormatting sqref="AS4:AS19">
    <cfRule type="expression" dxfId="18563" priority="796">
      <formula>AS4=$E4</formula>
    </cfRule>
  </conditionalFormatting>
  <conditionalFormatting sqref="AE4:AE19">
    <cfRule type="expression" dxfId="18562" priority="795">
      <formula>AE4=$E4</formula>
    </cfRule>
  </conditionalFormatting>
  <conditionalFormatting sqref="AG4:AG19">
    <cfRule type="expression" dxfId="18561" priority="794">
      <formula>AG4=$E4</formula>
    </cfRule>
  </conditionalFormatting>
  <conditionalFormatting sqref="AG4:AG19">
    <cfRule type="expression" dxfId="18560" priority="793">
      <formula>AG4=$E4</formula>
    </cfRule>
  </conditionalFormatting>
  <conditionalFormatting sqref="AI4:AI19">
    <cfRule type="expression" dxfId="18559" priority="792">
      <formula>AI4=$E4</formula>
    </cfRule>
  </conditionalFormatting>
  <conditionalFormatting sqref="AK4:AK19">
    <cfRule type="expression" dxfId="18558" priority="791">
      <formula>AK4=$E4</formula>
    </cfRule>
  </conditionalFormatting>
  <conditionalFormatting sqref="AM4:AM19">
    <cfRule type="expression" dxfId="18557" priority="790">
      <formula>AM4=$E4</formula>
    </cfRule>
  </conditionalFormatting>
  <conditionalFormatting sqref="AQ4:AQ19">
    <cfRule type="expression" dxfId="18556" priority="789">
      <formula>AQ4=$E4</formula>
    </cfRule>
  </conditionalFormatting>
  <conditionalFormatting sqref="AS4:AS19">
    <cfRule type="expression" dxfId="18555" priority="788">
      <formula>AS4=$E4</formula>
    </cfRule>
  </conditionalFormatting>
  <conditionalFormatting sqref="AU4:AU19">
    <cfRule type="expression" dxfId="18554" priority="787">
      <formula>AU4=$E4</formula>
    </cfRule>
  </conditionalFormatting>
  <conditionalFormatting sqref="AW4:AW19">
    <cfRule type="expression" dxfId="18553" priority="786">
      <formula>AW4=$E4</formula>
    </cfRule>
  </conditionalFormatting>
  <conditionalFormatting sqref="AI4:AI19">
    <cfRule type="expression" dxfId="18552" priority="785">
      <formula>AI4=$E4</formula>
    </cfRule>
  </conditionalFormatting>
  <conditionalFormatting sqref="AK4:AK19">
    <cfRule type="expression" dxfId="18551" priority="784">
      <formula>AK4=$E4</formula>
    </cfRule>
  </conditionalFormatting>
  <conditionalFormatting sqref="AM4:AM19">
    <cfRule type="expression" dxfId="18550" priority="783">
      <formula>AM4=$E4</formula>
    </cfRule>
  </conditionalFormatting>
  <conditionalFormatting sqref="AQ4:AQ19">
    <cfRule type="expression" dxfId="18549" priority="782">
      <formula>AQ4=$E4</formula>
    </cfRule>
  </conditionalFormatting>
  <conditionalFormatting sqref="AS4:AS19">
    <cfRule type="expression" dxfId="18548" priority="781">
      <formula>AS4=$E4</formula>
    </cfRule>
  </conditionalFormatting>
  <conditionalFormatting sqref="AU4:AU19">
    <cfRule type="expression" dxfId="18547" priority="780">
      <formula>AU4=$E4</formula>
    </cfRule>
  </conditionalFormatting>
  <conditionalFormatting sqref="AI4:AI19">
    <cfRule type="expression" dxfId="18546" priority="779">
      <formula>AI4=$E4</formula>
    </cfRule>
  </conditionalFormatting>
  <conditionalFormatting sqref="AI4:AI19">
    <cfRule type="expression" dxfId="18545" priority="778">
      <formula>AI4=$E4</formula>
    </cfRule>
  </conditionalFormatting>
  <conditionalFormatting sqref="AK4:AK19">
    <cfRule type="expression" dxfId="18544" priority="777">
      <formula>AK4=$E4</formula>
    </cfRule>
  </conditionalFormatting>
  <conditionalFormatting sqref="AM4:AM19">
    <cfRule type="expression" dxfId="18543" priority="776">
      <formula>AM4=$E4</formula>
    </cfRule>
  </conditionalFormatting>
  <conditionalFormatting sqref="AQ4:AQ19">
    <cfRule type="expression" dxfId="18542" priority="775">
      <formula>AQ4=$E4</formula>
    </cfRule>
  </conditionalFormatting>
  <conditionalFormatting sqref="AS4:AS19">
    <cfRule type="expression" dxfId="18541" priority="774">
      <formula>AS4=$E4</formula>
    </cfRule>
  </conditionalFormatting>
  <conditionalFormatting sqref="AU4:AU19">
    <cfRule type="expression" dxfId="18540" priority="773">
      <formula>AU4=$E4</formula>
    </cfRule>
  </conditionalFormatting>
  <conditionalFormatting sqref="AW4:AW19">
    <cfRule type="expression" dxfId="18539" priority="772">
      <formula>AW4=$E4</formula>
    </cfRule>
  </conditionalFormatting>
  <conditionalFormatting sqref="AY4:AY19">
    <cfRule type="expression" dxfId="18538" priority="771">
      <formula>AY4=$E4</formula>
    </cfRule>
  </conditionalFormatting>
  <conditionalFormatting sqref="BA4:BA19">
    <cfRule type="expression" dxfId="18537" priority="770">
      <formula>BA4=$E4</formula>
    </cfRule>
  </conditionalFormatting>
  <conditionalFormatting sqref="AQ4:AQ19">
    <cfRule type="expression" dxfId="18536" priority="769">
      <formula>AQ4=$E4</formula>
    </cfRule>
  </conditionalFormatting>
  <conditionalFormatting sqref="AS4:AS19">
    <cfRule type="expression" dxfId="18535" priority="768">
      <formula>AS4=$E4</formula>
    </cfRule>
  </conditionalFormatting>
  <conditionalFormatting sqref="AQ4:AQ19">
    <cfRule type="expression" dxfId="18534" priority="767">
      <formula>AQ4=$E4</formula>
    </cfRule>
  </conditionalFormatting>
  <conditionalFormatting sqref="AS4:AS19">
    <cfRule type="expression" dxfId="18533" priority="766">
      <formula>AS4=$E4</formula>
    </cfRule>
  </conditionalFormatting>
  <conditionalFormatting sqref="AU4:AU19">
    <cfRule type="expression" dxfId="18532" priority="765">
      <formula>AU4=$E4</formula>
    </cfRule>
  </conditionalFormatting>
  <conditionalFormatting sqref="AW4:AW19">
    <cfRule type="expression" dxfId="18531" priority="764">
      <formula>AW4=$E4</formula>
    </cfRule>
  </conditionalFormatting>
  <conditionalFormatting sqref="AQ4:AQ19">
    <cfRule type="expression" dxfId="18530" priority="763">
      <formula>AQ4=$E4</formula>
    </cfRule>
  </conditionalFormatting>
  <conditionalFormatting sqref="AS4:AS19">
    <cfRule type="expression" dxfId="18529" priority="762">
      <formula>AS4=$E4</formula>
    </cfRule>
  </conditionalFormatting>
  <conditionalFormatting sqref="AU4:AU19">
    <cfRule type="expression" dxfId="18528" priority="761">
      <formula>AU4=$E4</formula>
    </cfRule>
  </conditionalFormatting>
  <conditionalFormatting sqref="AQ4:AQ19">
    <cfRule type="expression" dxfId="18527" priority="760">
      <formula>AQ4=$E4</formula>
    </cfRule>
  </conditionalFormatting>
  <conditionalFormatting sqref="AS4:AS19">
    <cfRule type="expression" dxfId="18526" priority="759">
      <formula>AS4=$E4</formula>
    </cfRule>
  </conditionalFormatting>
  <conditionalFormatting sqref="AU4:AU19">
    <cfRule type="expression" dxfId="18525" priority="758">
      <formula>AU4=$E4</formula>
    </cfRule>
  </conditionalFormatting>
  <conditionalFormatting sqref="AW4:AW19">
    <cfRule type="expression" dxfId="18524" priority="757">
      <formula>AW4=$E4</formula>
    </cfRule>
  </conditionalFormatting>
  <conditionalFormatting sqref="AY4:AY19">
    <cfRule type="expression" dxfId="18523" priority="756">
      <formula>AY4=$E4</formula>
    </cfRule>
  </conditionalFormatting>
  <conditionalFormatting sqref="AQ4:AQ19">
    <cfRule type="expression" dxfId="18522" priority="755">
      <formula>AQ4=$E4</formula>
    </cfRule>
  </conditionalFormatting>
  <conditionalFormatting sqref="AS4:AS19">
    <cfRule type="expression" dxfId="18521" priority="754">
      <formula>AS4=$E4</formula>
    </cfRule>
  </conditionalFormatting>
  <conditionalFormatting sqref="AU4:AU19">
    <cfRule type="expression" dxfId="18520" priority="753">
      <formula>AU4=$E4</formula>
    </cfRule>
  </conditionalFormatting>
  <conditionalFormatting sqref="AQ4:AQ19">
    <cfRule type="expression" dxfId="18519" priority="752">
      <formula>AQ4=$E4</formula>
    </cfRule>
  </conditionalFormatting>
  <conditionalFormatting sqref="AS4:AS19">
    <cfRule type="expression" dxfId="18518" priority="751">
      <formula>AS4=$E4</formula>
    </cfRule>
  </conditionalFormatting>
  <conditionalFormatting sqref="AU4:AU19">
    <cfRule type="expression" dxfId="18517" priority="750">
      <formula>AU4=$E4</formula>
    </cfRule>
  </conditionalFormatting>
  <conditionalFormatting sqref="AW4:AW19">
    <cfRule type="expression" dxfId="18516" priority="749">
      <formula>AW4=$E4</formula>
    </cfRule>
  </conditionalFormatting>
  <conditionalFormatting sqref="AY4:AY19">
    <cfRule type="expression" dxfId="18515" priority="748">
      <formula>AY4=$E4</formula>
    </cfRule>
  </conditionalFormatting>
  <conditionalFormatting sqref="AQ4:AQ19">
    <cfRule type="expression" dxfId="18514" priority="747">
      <formula>AQ4=$E4</formula>
    </cfRule>
  </conditionalFormatting>
  <conditionalFormatting sqref="AS4:AS19">
    <cfRule type="expression" dxfId="18513" priority="746">
      <formula>AS4=$E4</formula>
    </cfRule>
  </conditionalFormatting>
  <conditionalFormatting sqref="AU4:AU19">
    <cfRule type="expression" dxfId="18512" priority="745">
      <formula>AU4=$E4</formula>
    </cfRule>
  </conditionalFormatting>
  <conditionalFormatting sqref="AW4:AW19">
    <cfRule type="expression" dxfId="18511" priority="744">
      <formula>AW4=$E4</formula>
    </cfRule>
  </conditionalFormatting>
  <conditionalFormatting sqref="AQ4:AQ19">
    <cfRule type="expression" dxfId="18510" priority="743">
      <formula>AQ4=$E4</formula>
    </cfRule>
  </conditionalFormatting>
  <conditionalFormatting sqref="AS4:AS19">
    <cfRule type="expression" dxfId="18509" priority="742">
      <formula>AS4=$E4</formula>
    </cfRule>
  </conditionalFormatting>
  <conditionalFormatting sqref="AU4:AU19">
    <cfRule type="expression" dxfId="18508" priority="741">
      <formula>AU4=$E4</formula>
    </cfRule>
  </conditionalFormatting>
  <conditionalFormatting sqref="AW4:AW19">
    <cfRule type="expression" dxfId="18507" priority="740">
      <formula>AW4=$E4</formula>
    </cfRule>
  </conditionalFormatting>
  <conditionalFormatting sqref="AY4:AY19">
    <cfRule type="expression" dxfId="18506" priority="739">
      <formula>AY4=$E4</formula>
    </cfRule>
  </conditionalFormatting>
  <conditionalFormatting sqref="BA4:BA19">
    <cfRule type="expression" dxfId="18505" priority="738">
      <formula>BA4=$E4</formula>
    </cfRule>
  </conditionalFormatting>
  <conditionalFormatting sqref="BC4:BC19">
    <cfRule type="expression" dxfId="18504" priority="737">
      <formula>BC4=$E4</formula>
    </cfRule>
  </conditionalFormatting>
  <conditionalFormatting sqref="Y4:Y19">
    <cfRule type="expression" dxfId="18503" priority="736">
      <formula>Y4=$E4</formula>
    </cfRule>
  </conditionalFormatting>
  <conditionalFormatting sqref="AA4:AA19">
    <cfRule type="expression" dxfId="18502" priority="735">
      <formula>AA4=$E4</formula>
    </cfRule>
  </conditionalFormatting>
  <conditionalFormatting sqref="W4:W19">
    <cfRule type="expression" dxfId="18501" priority="734">
      <formula>W4=$E4</formula>
    </cfRule>
  </conditionalFormatting>
  <conditionalFormatting sqref="U4:U19">
    <cfRule type="expression" dxfId="18500" priority="733">
      <formula>U4=$E4</formula>
    </cfRule>
  </conditionalFormatting>
  <conditionalFormatting sqref="AC4:AC19">
    <cfRule type="expression" dxfId="18499" priority="732">
      <formula>AC4=$E4</formula>
    </cfRule>
  </conditionalFormatting>
  <conditionalFormatting sqref="AE4:AE19">
    <cfRule type="expression" dxfId="18498" priority="731">
      <formula>AE4=$E4</formula>
    </cfRule>
  </conditionalFormatting>
  <conditionalFormatting sqref="AE4:AE19">
    <cfRule type="expression" dxfId="18497" priority="730">
      <formula>AE4=$E4</formula>
    </cfRule>
  </conditionalFormatting>
  <conditionalFormatting sqref="AG4:AG19">
    <cfRule type="expression" dxfId="18496" priority="729">
      <formula>AG4=$E4</formula>
    </cfRule>
  </conditionalFormatting>
  <conditionalFormatting sqref="AI4:AI19">
    <cfRule type="expression" dxfId="18495" priority="728">
      <formula>AI4=$E4</formula>
    </cfRule>
  </conditionalFormatting>
  <conditionalFormatting sqref="AK4:AK19">
    <cfRule type="expression" dxfId="18494" priority="727">
      <formula>AK4=$E4</formula>
    </cfRule>
  </conditionalFormatting>
  <conditionalFormatting sqref="AM4:AM19">
    <cfRule type="expression" dxfId="18493" priority="726">
      <formula>AM4=$E4</formula>
    </cfRule>
  </conditionalFormatting>
  <conditionalFormatting sqref="AQ4:AQ19">
    <cfRule type="expression" dxfId="18492" priority="725">
      <formula>AQ4=$E4</formula>
    </cfRule>
  </conditionalFormatting>
  <conditionalFormatting sqref="AS4:AS19">
    <cfRule type="expression" dxfId="18491" priority="724">
      <formula>AS4=$E4</formula>
    </cfRule>
  </conditionalFormatting>
  <conditionalFormatting sqref="AA4:AA19">
    <cfRule type="expression" dxfId="18490" priority="723">
      <formula>AA4=$E4</formula>
    </cfRule>
  </conditionalFormatting>
  <conditionalFormatting sqref="AC4:AC19">
    <cfRule type="expression" dxfId="18489" priority="722">
      <formula>AC4=$E4</formula>
    </cfRule>
  </conditionalFormatting>
  <conditionalFormatting sqref="Y4:Y19">
    <cfRule type="expression" dxfId="18488" priority="721">
      <formula>Y4=$E4</formula>
    </cfRule>
  </conditionalFormatting>
  <conditionalFormatting sqref="AE4:AE19">
    <cfRule type="expression" dxfId="18487" priority="720">
      <formula>AE4=$E4</formula>
    </cfRule>
  </conditionalFormatting>
  <conditionalFormatting sqref="AG4:AG19">
    <cfRule type="expression" dxfId="18486" priority="719">
      <formula>AG4=$E4</formula>
    </cfRule>
  </conditionalFormatting>
  <conditionalFormatting sqref="AG4:AG19">
    <cfRule type="expression" dxfId="18485" priority="718">
      <formula>AG4=$E4</formula>
    </cfRule>
  </conditionalFormatting>
  <conditionalFormatting sqref="AI4:AI19">
    <cfRule type="expression" dxfId="18484" priority="717">
      <formula>AI4=$E4</formula>
    </cfRule>
  </conditionalFormatting>
  <conditionalFormatting sqref="AK4:AK19">
    <cfRule type="expression" dxfId="18483" priority="716">
      <formula>AK4=$E4</formula>
    </cfRule>
  </conditionalFormatting>
  <conditionalFormatting sqref="AM4:AM19">
    <cfRule type="expression" dxfId="18482" priority="715">
      <formula>AM4=$E4</formula>
    </cfRule>
  </conditionalFormatting>
  <conditionalFormatting sqref="AQ4:AQ19">
    <cfRule type="expression" dxfId="18481" priority="714">
      <formula>AQ4=$E4</formula>
    </cfRule>
  </conditionalFormatting>
  <conditionalFormatting sqref="AS4:AS19">
    <cfRule type="expression" dxfId="18480" priority="713">
      <formula>AS4=$E4</formula>
    </cfRule>
  </conditionalFormatting>
  <conditionalFormatting sqref="AU4:AU19">
    <cfRule type="expression" dxfId="18479" priority="712">
      <formula>AU4=$E4</formula>
    </cfRule>
  </conditionalFormatting>
  <conditionalFormatting sqref="AW4:AW19">
    <cfRule type="expression" dxfId="18478" priority="711">
      <formula>AW4=$E4</formula>
    </cfRule>
  </conditionalFormatting>
  <conditionalFormatting sqref="AI4:AI19">
    <cfRule type="expression" dxfId="18477" priority="710">
      <formula>AI4=$E4</formula>
    </cfRule>
  </conditionalFormatting>
  <conditionalFormatting sqref="AK4:AK19">
    <cfRule type="expression" dxfId="18476" priority="709">
      <formula>AK4=$E4</formula>
    </cfRule>
  </conditionalFormatting>
  <conditionalFormatting sqref="AM4:AM19">
    <cfRule type="expression" dxfId="18475" priority="708">
      <formula>AM4=$E4</formula>
    </cfRule>
  </conditionalFormatting>
  <conditionalFormatting sqref="AQ4:AQ19">
    <cfRule type="expression" dxfId="18474" priority="707">
      <formula>AQ4=$E4</formula>
    </cfRule>
  </conditionalFormatting>
  <conditionalFormatting sqref="AS4:AS19">
    <cfRule type="expression" dxfId="18473" priority="706">
      <formula>AS4=$E4</formula>
    </cfRule>
  </conditionalFormatting>
  <conditionalFormatting sqref="AU4:AU19">
    <cfRule type="expression" dxfId="18472" priority="705">
      <formula>AU4=$E4</formula>
    </cfRule>
  </conditionalFormatting>
  <conditionalFormatting sqref="AI4:AI19">
    <cfRule type="expression" dxfId="18471" priority="704">
      <formula>AI4=$E4</formula>
    </cfRule>
  </conditionalFormatting>
  <conditionalFormatting sqref="AI4:AI19">
    <cfRule type="expression" dxfId="18470" priority="703">
      <formula>AI4=$E4</formula>
    </cfRule>
  </conditionalFormatting>
  <conditionalFormatting sqref="AK4:AK19">
    <cfRule type="expression" dxfId="18469" priority="702">
      <formula>AK4=$E4</formula>
    </cfRule>
  </conditionalFormatting>
  <conditionalFormatting sqref="AM4:AM19">
    <cfRule type="expression" dxfId="18468" priority="701">
      <formula>AM4=$E4</formula>
    </cfRule>
  </conditionalFormatting>
  <conditionalFormatting sqref="AQ4:AQ19">
    <cfRule type="expression" dxfId="18467" priority="700">
      <formula>AQ4=$E4</formula>
    </cfRule>
  </conditionalFormatting>
  <conditionalFormatting sqref="AS4:AS19">
    <cfRule type="expression" dxfId="18466" priority="699">
      <formula>AS4=$E4</formula>
    </cfRule>
  </conditionalFormatting>
  <conditionalFormatting sqref="AU4:AU19">
    <cfRule type="expression" dxfId="18465" priority="698">
      <formula>AU4=$E4</formula>
    </cfRule>
  </conditionalFormatting>
  <conditionalFormatting sqref="AW4:AW19">
    <cfRule type="expression" dxfId="18464" priority="697">
      <formula>AW4=$E4</formula>
    </cfRule>
  </conditionalFormatting>
  <conditionalFormatting sqref="AY4:AY19">
    <cfRule type="expression" dxfId="18463" priority="696">
      <formula>AY4=$E4</formula>
    </cfRule>
  </conditionalFormatting>
  <conditionalFormatting sqref="AG4:AG19">
    <cfRule type="expression" dxfId="18462" priority="695">
      <formula>AG4=$E4</formula>
    </cfRule>
  </conditionalFormatting>
  <conditionalFormatting sqref="AG4:AG19">
    <cfRule type="expression" dxfId="18461" priority="694">
      <formula>AG4=$E4</formula>
    </cfRule>
  </conditionalFormatting>
  <conditionalFormatting sqref="AI4:AI19">
    <cfRule type="expression" dxfId="18460" priority="693">
      <formula>AI4=$E4</formula>
    </cfRule>
  </conditionalFormatting>
  <conditionalFormatting sqref="AK4:AK19">
    <cfRule type="expression" dxfId="18459" priority="692">
      <formula>AK4=$E4</formula>
    </cfRule>
  </conditionalFormatting>
  <conditionalFormatting sqref="AM4:AM19">
    <cfRule type="expression" dxfId="18458" priority="691">
      <formula>AM4=$E4</formula>
    </cfRule>
  </conditionalFormatting>
  <conditionalFormatting sqref="AQ4:AQ19">
    <cfRule type="expression" dxfId="18457" priority="690">
      <formula>AQ4=$E4</formula>
    </cfRule>
  </conditionalFormatting>
  <conditionalFormatting sqref="AS4:AS19">
    <cfRule type="expression" dxfId="18456" priority="689">
      <formula>AS4=$E4</formula>
    </cfRule>
  </conditionalFormatting>
  <conditionalFormatting sqref="AU4:AU19">
    <cfRule type="expression" dxfId="18455" priority="688">
      <formula>AU4=$E4</formula>
    </cfRule>
  </conditionalFormatting>
  <conditionalFormatting sqref="AG4:AG19">
    <cfRule type="expression" dxfId="18454" priority="687">
      <formula>AG4=$E4</formula>
    </cfRule>
  </conditionalFormatting>
  <conditionalFormatting sqref="AI4:AI19">
    <cfRule type="expression" dxfId="18453" priority="686">
      <formula>AI4=$E4</formula>
    </cfRule>
  </conditionalFormatting>
  <conditionalFormatting sqref="AI4:AI19">
    <cfRule type="expression" dxfId="18452" priority="685">
      <formula>AI4=$E4</formula>
    </cfRule>
  </conditionalFormatting>
  <conditionalFormatting sqref="AK4:AK19">
    <cfRule type="expression" dxfId="18451" priority="684">
      <formula>AK4=$E4</formula>
    </cfRule>
  </conditionalFormatting>
  <conditionalFormatting sqref="AM4:AM19">
    <cfRule type="expression" dxfId="18450" priority="683">
      <formula>AM4=$E4</formula>
    </cfRule>
  </conditionalFormatting>
  <conditionalFormatting sqref="AQ4:AQ19">
    <cfRule type="expression" dxfId="18449" priority="682">
      <formula>AQ4=$E4</formula>
    </cfRule>
  </conditionalFormatting>
  <conditionalFormatting sqref="AS4:AS19">
    <cfRule type="expression" dxfId="18448" priority="681">
      <formula>AS4=$E4</formula>
    </cfRule>
  </conditionalFormatting>
  <conditionalFormatting sqref="AU4:AU19">
    <cfRule type="expression" dxfId="18447" priority="680">
      <formula>AU4=$E4</formula>
    </cfRule>
  </conditionalFormatting>
  <conditionalFormatting sqref="AW4:AW19">
    <cfRule type="expression" dxfId="18446" priority="679">
      <formula>AW4=$E4</formula>
    </cfRule>
  </conditionalFormatting>
  <conditionalFormatting sqref="AY4:AY19">
    <cfRule type="expression" dxfId="18445" priority="678">
      <formula>AY4=$E4</formula>
    </cfRule>
  </conditionalFormatting>
  <conditionalFormatting sqref="AK4:AK19">
    <cfRule type="expression" dxfId="18444" priority="677">
      <formula>AK4=$E4</formula>
    </cfRule>
  </conditionalFormatting>
  <conditionalFormatting sqref="AM4:AM19">
    <cfRule type="expression" dxfId="18443" priority="676">
      <formula>AM4=$E4</formula>
    </cfRule>
  </conditionalFormatting>
  <conditionalFormatting sqref="AQ4:AQ19">
    <cfRule type="expression" dxfId="18442" priority="675">
      <formula>AQ4=$E4</formula>
    </cfRule>
  </conditionalFormatting>
  <conditionalFormatting sqref="AS4:AS19">
    <cfRule type="expression" dxfId="18441" priority="674">
      <formula>AS4=$E4</formula>
    </cfRule>
  </conditionalFormatting>
  <conditionalFormatting sqref="AU4:AU19">
    <cfRule type="expression" dxfId="18440" priority="673">
      <formula>AU4=$E4</formula>
    </cfRule>
  </conditionalFormatting>
  <conditionalFormatting sqref="AW4:AW19">
    <cfRule type="expression" dxfId="18439" priority="672">
      <formula>AW4=$E4</formula>
    </cfRule>
  </conditionalFormatting>
  <conditionalFormatting sqref="AK4:AK19">
    <cfRule type="expression" dxfId="18438" priority="671">
      <formula>AK4=$E4</formula>
    </cfRule>
  </conditionalFormatting>
  <conditionalFormatting sqref="AK4:AK19">
    <cfRule type="expression" dxfId="18437" priority="670">
      <formula>AK4=$E4</formula>
    </cfRule>
  </conditionalFormatting>
  <conditionalFormatting sqref="AM4:AM19">
    <cfRule type="expression" dxfId="18436" priority="669">
      <formula>AM4=$E4</formula>
    </cfRule>
  </conditionalFormatting>
  <conditionalFormatting sqref="AQ4:AQ19">
    <cfRule type="expression" dxfId="18435" priority="668">
      <formula>AQ4=$E4</formula>
    </cfRule>
  </conditionalFormatting>
  <conditionalFormatting sqref="AS4:AS19">
    <cfRule type="expression" dxfId="18434" priority="667">
      <formula>AS4=$E4</formula>
    </cfRule>
  </conditionalFormatting>
  <conditionalFormatting sqref="AU4:AU19">
    <cfRule type="expression" dxfId="18433" priority="666">
      <formula>AU4=$E4</formula>
    </cfRule>
  </conditionalFormatting>
  <conditionalFormatting sqref="AW4:AW19">
    <cfRule type="expression" dxfId="18432" priority="665">
      <formula>AW4=$E4</formula>
    </cfRule>
  </conditionalFormatting>
  <conditionalFormatting sqref="AY4:AY19">
    <cfRule type="expression" dxfId="18431" priority="664">
      <formula>AY4=$E4</formula>
    </cfRule>
  </conditionalFormatting>
  <conditionalFormatting sqref="BA4:BA19">
    <cfRule type="expression" dxfId="18430" priority="663">
      <formula>BA4=$E4</formula>
    </cfRule>
  </conditionalFormatting>
  <conditionalFormatting sqref="BC4:BC19">
    <cfRule type="expression" dxfId="18429" priority="662">
      <formula>BC4=$E4</formula>
    </cfRule>
  </conditionalFormatting>
  <conditionalFormatting sqref="AS4:AS19">
    <cfRule type="expression" dxfId="18428" priority="661">
      <formula>AS4=$E4</formula>
    </cfRule>
  </conditionalFormatting>
  <conditionalFormatting sqref="AU4:AU19">
    <cfRule type="expression" dxfId="18427" priority="660">
      <formula>AU4=$E4</formula>
    </cfRule>
  </conditionalFormatting>
  <conditionalFormatting sqref="AS4:AS19">
    <cfRule type="expression" dxfId="18426" priority="659">
      <formula>AS4=$E4</formula>
    </cfRule>
  </conditionalFormatting>
  <conditionalFormatting sqref="AU4:AU19">
    <cfRule type="expression" dxfId="18425" priority="658">
      <formula>AU4=$E4</formula>
    </cfRule>
  </conditionalFormatting>
  <conditionalFormatting sqref="AW4:AW19">
    <cfRule type="expression" dxfId="18424" priority="657">
      <formula>AW4=$E4</formula>
    </cfRule>
  </conditionalFormatting>
  <conditionalFormatting sqref="AY4:AY19">
    <cfRule type="expression" dxfId="18423" priority="656">
      <formula>AY4=$E4</formula>
    </cfRule>
  </conditionalFormatting>
  <conditionalFormatting sqref="AS4:AS19">
    <cfRule type="expression" dxfId="18422" priority="655">
      <formula>AS4=$E4</formula>
    </cfRule>
  </conditionalFormatting>
  <conditionalFormatting sqref="AU4:AU19">
    <cfRule type="expression" dxfId="18421" priority="654">
      <formula>AU4=$E4</formula>
    </cfRule>
  </conditionalFormatting>
  <conditionalFormatting sqref="AW4:AW19">
    <cfRule type="expression" dxfId="18420" priority="653">
      <formula>AW4=$E4</formula>
    </cfRule>
  </conditionalFormatting>
  <conditionalFormatting sqref="AS4:AS19">
    <cfRule type="expression" dxfId="18419" priority="652">
      <formula>AS4=$E4</formula>
    </cfRule>
  </conditionalFormatting>
  <conditionalFormatting sqref="AU4:AU19">
    <cfRule type="expression" dxfId="18418" priority="651">
      <formula>AU4=$E4</formula>
    </cfRule>
  </conditionalFormatting>
  <conditionalFormatting sqref="AW4:AW19">
    <cfRule type="expression" dxfId="18417" priority="650">
      <formula>AW4=$E4</formula>
    </cfRule>
  </conditionalFormatting>
  <conditionalFormatting sqref="AY4:AY19">
    <cfRule type="expression" dxfId="18416" priority="649">
      <formula>AY4=$E4</formula>
    </cfRule>
  </conditionalFormatting>
  <conditionalFormatting sqref="BA4:BA19">
    <cfRule type="expression" dxfId="18415" priority="648">
      <formula>BA4=$E4</formula>
    </cfRule>
  </conditionalFormatting>
  <conditionalFormatting sqref="AS4:AS19">
    <cfRule type="expression" dxfId="18414" priority="647">
      <formula>AS4=$E4</formula>
    </cfRule>
  </conditionalFormatting>
  <conditionalFormatting sqref="AU4:AU19">
    <cfRule type="expression" dxfId="18413" priority="646">
      <formula>AU4=$E4</formula>
    </cfRule>
  </conditionalFormatting>
  <conditionalFormatting sqref="AW4:AW19">
    <cfRule type="expression" dxfId="18412" priority="645">
      <formula>AW4=$E4</formula>
    </cfRule>
  </conditionalFormatting>
  <conditionalFormatting sqref="AS4:AS19">
    <cfRule type="expression" dxfId="18411" priority="644">
      <formula>AS4=$E4</formula>
    </cfRule>
  </conditionalFormatting>
  <conditionalFormatting sqref="AU4:AU19">
    <cfRule type="expression" dxfId="18410" priority="643">
      <formula>AU4=$E4</formula>
    </cfRule>
  </conditionalFormatting>
  <conditionalFormatting sqref="AW4:AW19">
    <cfRule type="expression" dxfId="18409" priority="642">
      <formula>AW4=$E4</formula>
    </cfRule>
  </conditionalFormatting>
  <conditionalFormatting sqref="AY4:AY19">
    <cfRule type="expression" dxfId="18408" priority="641">
      <formula>AY4=$E4</formula>
    </cfRule>
  </conditionalFormatting>
  <conditionalFormatting sqref="BA4:BA19">
    <cfRule type="expression" dxfId="18407" priority="640">
      <formula>BA4=$E4</formula>
    </cfRule>
  </conditionalFormatting>
  <conditionalFormatting sqref="AS4:AS19">
    <cfRule type="expression" dxfId="18406" priority="639">
      <formula>AS4=$E4</formula>
    </cfRule>
  </conditionalFormatting>
  <conditionalFormatting sqref="AU4:AU19">
    <cfRule type="expression" dxfId="18405" priority="638">
      <formula>AU4=$E4</formula>
    </cfRule>
  </conditionalFormatting>
  <conditionalFormatting sqref="AW4:AW19">
    <cfRule type="expression" dxfId="18404" priority="637">
      <formula>AW4=$E4</formula>
    </cfRule>
  </conditionalFormatting>
  <conditionalFormatting sqref="AY4:AY19">
    <cfRule type="expression" dxfId="18403" priority="636">
      <formula>AY4=$E4</formula>
    </cfRule>
  </conditionalFormatting>
  <conditionalFormatting sqref="AS4:AS19">
    <cfRule type="expression" dxfId="18402" priority="635">
      <formula>AS4=$E4</formula>
    </cfRule>
  </conditionalFormatting>
  <conditionalFormatting sqref="AU4:AU19">
    <cfRule type="expression" dxfId="18401" priority="634">
      <formula>AU4=$E4</formula>
    </cfRule>
  </conditionalFormatting>
  <conditionalFormatting sqref="AW4:AW19">
    <cfRule type="expression" dxfId="18400" priority="633">
      <formula>AW4=$E4</formula>
    </cfRule>
  </conditionalFormatting>
  <conditionalFormatting sqref="AY4:AY19">
    <cfRule type="expression" dxfId="18399" priority="632">
      <formula>AY4=$E4</formula>
    </cfRule>
  </conditionalFormatting>
  <conditionalFormatting sqref="BA4:BA19">
    <cfRule type="expression" dxfId="18398" priority="631">
      <formula>BA4=$E4</formula>
    </cfRule>
  </conditionalFormatting>
  <conditionalFormatting sqref="BC4:BC19">
    <cfRule type="expression" dxfId="18397" priority="630">
      <formula>BC4=$E4</formula>
    </cfRule>
  </conditionalFormatting>
  <conditionalFormatting sqref="BE4:BE19">
    <cfRule type="expression" dxfId="18396" priority="629">
      <formula>BE4=$E4</formula>
    </cfRule>
  </conditionalFormatting>
  <conditionalFormatting sqref="AY4:AY19">
    <cfRule type="expression" dxfId="18395" priority="628">
      <formula>AY4=$E4</formula>
    </cfRule>
  </conditionalFormatting>
  <conditionalFormatting sqref="AY4:AY19">
    <cfRule type="expression" dxfId="18394" priority="627">
      <formula>AY4=$E4</formula>
    </cfRule>
  </conditionalFormatting>
  <conditionalFormatting sqref="AY4:AY19">
    <cfRule type="expression" dxfId="18393" priority="626">
      <formula>AY4=$E4</formula>
    </cfRule>
  </conditionalFormatting>
  <conditionalFormatting sqref="BA4:BA19">
    <cfRule type="expression" dxfId="18392" priority="625">
      <formula>BA4=$E4</formula>
    </cfRule>
  </conditionalFormatting>
  <conditionalFormatting sqref="BC4:BC19">
    <cfRule type="expression" dxfId="18391" priority="624">
      <formula>BC4=$E4</formula>
    </cfRule>
  </conditionalFormatting>
  <conditionalFormatting sqref="AY4:AY19">
    <cfRule type="expression" dxfId="18390" priority="623">
      <formula>AY4=$E4</formula>
    </cfRule>
  </conditionalFormatting>
  <conditionalFormatting sqref="AY4:AY19">
    <cfRule type="expression" dxfId="18389" priority="622">
      <formula>AY4=$E4</formula>
    </cfRule>
  </conditionalFormatting>
  <conditionalFormatting sqref="BA4:BA19">
    <cfRule type="expression" dxfId="18388" priority="621">
      <formula>BA4=$E4</formula>
    </cfRule>
  </conditionalFormatting>
  <conditionalFormatting sqref="AY4:AY19">
    <cfRule type="expression" dxfId="18387" priority="620">
      <formula>AY4=$E4</formula>
    </cfRule>
  </conditionalFormatting>
  <conditionalFormatting sqref="BA4:BA19">
    <cfRule type="expression" dxfId="18386" priority="619">
      <formula>BA4=$E4</formula>
    </cfRule>
  </conditionalFormatting>
  <conditionalFormatting sqref="AY4:AY19">
    <cfRule type="expression" dxfId="18385" priority="618">
      <formula>AY4=$E4</formula>
    </cfRule>
  </conditionalFormatting>
  <conditionalFormatting sqref="AY4:AY19">
    <cfRule type="expression" dxfId="18384" priority="617">
      <formula>AY4=$E4</formula>
    </cfRule>
  </conditionalFormatting>
  <conditionalFormatting sqref="BA4:BA19">
    <cfRule type="expression" dxfId="18383" priority="616">
      <formula>BA4=$E4</formula>
    </cfRule>
  </conditionalFormatting>
  <conditionalFormatting sqref="BC4:BC19">
    <cfRule type="expression" dxfId="18382" priority="615">
      <formula>BC4=$E4</formula>
    </cfRule>
  </conditionalFormatting>
  <conditionalFormatting sqref="BE4:BE19">
    <cfRule type="expression" dxfId="18381" priority="614">
      <formula>BE4=$E4</formula>
    </cfRule>
  </conditionalFormatting>
  <conditionalFormatting sqref="AY4:AY19">
    <cfRule type="expression" dxfId="18380" priority="613">
      <formula>AY4=$E4</formula>
    </cfRule>
  </conditionalFormatting>
  <conditionalFormatting sqref="AY4:AY19">
    <cfRule type="expression" dxfId="18379" priority="612">
      <formula>AY4=$E4</formula>
    </cfRule>
  </conditionalFormatting>
  <conditionalFormatting sqref="BA4:BA19">
    <cfRule type="expression" dxfId="18378" priority="611">
      <formula>BA4=$E4</formula>
    </cfRule>
  </conditionalFormatting>
  <conditionalFormatting sqref="AY4:AY19">
    <cfRule type="expression" dxfId="18377" priority="610">
      <formula>AY4=$E4</formula>
    </cfRule>
  </conditionalFormatting>
  <conditionalFormatting sqref="BA4:BA19">
    <cfRule type="expression" dxfId="18376" priority="609">
      <formula>BA4=$E4</formula>
    </cfRule>
  </conditionalFormatting>
  <conditionalFormatting sqref="AY4:AY19">
    <cfRule type="expression" dxfId="18375" priority="608">
      <formula>AY4=$E4</formula>
    </cfRule>
  </conditionalFormatting>
  <conditionalFormatting sqref="AY4:AY19">
    <cfRule type="expression" dxfId="18374" priority="607">
      <formula>AY4=$E4</formula>
    </cfRule>
  </conditionalFormatting>
  <conditionalFormatting sqref="BA4:BA19">
    <cfRule type="expression" dxfId="18373" priority="606">
      <formula>BA4=$E4</formula>
    </cfRule>
  </conditionalFormatting>
  <conditionalFormatting sqref="BC4:BC19">
    <cfRule type="expression" dxfId="18372" priority="605">
      <formula>BC4=$E4</formula>
    </cfRule>
  </conditionalFormatting>
  <conditionalFormatting sqref="BE4:BE19">
    <cfRule type="expression" dxfId="18371" priority="604">
      <formula>BE4=$E4</formula>
    </cfRule>
  </conditionalFormatting>
  <conditionalFormatting sqref="AY4:AY19">
    <cfRule type="expression" dxfId="18370" priority="603">
      <formula>AY4=$E4</formula>
    </cfRule>
  </conditionalFormatting>
  <conditionalFormatting sqref="BA4:BA19">
    <cfRule type="expression" dxfId="18369" priority="602">
      <formula>BA4=$E4</formula>
    </cfRule>
  </conditionalFormatting>
  <conditionalFormatting sqref="AY4:AY19">
    <cfRule type="expression" dxfId="18368" priority="601">
      <formula>AY4=$E4</formula>
    </cfRule>
  </conditionalFormatting>
  <conditionalFormatting sqref="AY4:AY19">
    <cfRule type="expression" dxfId="18367" priority="600">
      <formula>AY4=$E4</formula>
    </cfRule>
  </conditionalFormatting>
  <conditionalFormatting sqref="BA4:BA19">
    <cfRule type="expression" dxfId="18366" priority="599">
      <formula>BA4=$E4</formula>
    </cfRule>
  </conditionalFormatting>
  <conditionalFormatting sqref="BC4:BC19">
    <cfRule type="expression" dxfId="18365" priority="598">
      <formula>BC4=$E4</formula>
    </cfRule>
  </conditionalFormatting>
  <conditionalFormatting sqref="AY4:AY19">
    <cfRule type="expression" dxfId="18364" priority="597">
      <formula>AY4=$E4</formula>
    </cfRule>
  </conditionalFormatting>
  <conditionalFormatting sqref="AY4:AY19">
    <cfRule type="expression" dxfId="18363" priority="596">
      <formula>AY4=$E4</formula>
    </cfRule>
  </conditionalFormatting>
  <conditionalFormatting sqref="BA4:BA19">
    <cfRule type="expression" dxfId="18362" priority="595">
      <formula>BA4=$E4</formula>
    </cfRule>
  </conditionalFormatting>
  <conditionalFormatting sqref="BC4:BC19">
    <cfRule type="expression" dxfId="18361" priority="594">
      <formula>BC4=$E4</formula>
    </cfRule>
  </conditionalFormatting>
  <conditionalFormatting sqref="AY4:AY19">
    <cfRule type="expression" dxfId="18360" priority="593">
      <formula>AY4=$E4</formula>
    </cfRule>
  </conditionalFormatting>
  <conditionalFormatting sqref="BA4:BA19">
    <cfRule type="expression" dxfId="18359" priority="592">
      <formula>BA4=$E4</formula>
    </cfRule>
  </conditionalFormatting>
  <conditionalFormatting sqref="AY4:AY19">
    <cfRule type="expression" dxfId="18358" priority="591">
      <formula>AY4=$E4</formula>
    </cfRule>
  </conditionalFormatting>
  <conditionalFormatting sqref="BA4:BA19">
    <cfRule type="expression" dxfId="18357" priority="590">
      <formula>BA4=$E4</formula>
    </cfRule>
  </conditionalFormatting>
  <conditionalFormatting sqref="BC4:BC19">
    <cfRule type="expression" dxfId="18356" priority="589">
      <formula>BC4=$E4</formula>
    </cfRule>
  </conditionalFormatting>
  <conditionalFormatting sqref="BE4:BE19">
    <cfRule type="expression" dxfId="18355" priority="588">
      <formula>BE4=$E4</formula>
    </cfRule>
  </conditionalFormatting>
  <conditionalFormatting sqref="BG4:BG19">
    <cfRule type="expression" dxfId="18354" priority="587">
      <formula>BG4=$E4</formula>
    </cfRule>
  </conditionalFormatting>
  <conditionalFormatting sqref="W4:W19">
    <cfRule type="expression" dxfId="18353" priority="586">
      <formula>W4=$E4</formula>
    </cfRule>
  </conditionalFormatting>
  <conditionalFormatting sqref="Y4:Y19">
    <cfRule type="expression" dxfId="18352" priority="585">
      <formula>Y4=$E4</formula>
    </cfRule>
  </conditionalFormatting>
  <conditionalFormatting sqref="AA4:AA19">
    <cfRule type="expression" dxfId="18351" priority="584">
      <formula>AA4=$E4</formula>
    </cfRule>
  </conditionalFormatting>
  <conditionalFormatting sqref="AC4:AC19">
    <cfRule type="expression" dxfId="18350" priority="583">
      <formula>AC4=$E4</formula>
    </cfRule>
  </conditionalFormatting>
  <conditionalFormatting sqref="AC4:AC19">
    <cfRule type="expression" dxfId="18349" priority="582">
      <formula>AC4=$E4</formula>
    </cfRule>
  </conditionalFormatting>
  <conditionalFormatting sqref="AE4:AE19">
    <cfRule type="expression" dxfId="18348" priority="581">
      <formula>AE4=$E4</formula>
    </cfRule>
  </conditionalFormatting>
  <conditionalFormatting sqref="AG4:AG19">
    <cfRule type="expression" dxfId="18347" priority="580">
      <formula>AG4=$E4</formula>
    </cfRule>
  </conditionalFormatting>
  <conditionalFormatting sqref="AI4:AI19">
    <cfRule type="expression" dxfId="18346" priority="579">
      <formula>AI4=$E4</formula>
    </cfRule>
  </conditionalFormatting>
  <conditionalFormatting sqref="AK4:AK19">
    <cfRule type="expression" dxfId="18345" priority="578">
      <formula>AK4=$E4</formula>
    </cfRule>
  </conditionalFormatting>
  <conditionalFormatting sqref="AM4:AM19">
    <cfRule type="expression" dxfId="18344" priority="577">
      <formula>AM4=$E4</formula>
    </cfRule>
  </conditionalFormatting>
  <conditionalFormatting sqref="AQ4:AQ19">
    <cfRule type="expression" dxfId="18343" priority="576">
      <formula>AQ4=$E4</formula>
    </cfRule>
  </conditionalFormatting>
  <conditionalFormatting sqref="Y4:Y19">
    <cfRule type="expression" dxfId="18342" priority="575">
      <formula>Y4=$E4</formula>
    </cfRule>
  </conditionalFormatting>
  <conditionalFormatting sqref="AA4:AA19">
    <cfRule type="expression" dxfId="18341" priority="574">
      <formula>AA4=$E4</formula>
    </cfRule>
  </conditionalFormatting>
  <conditionalFormatting sqref="W4:W19">
    <cfRule type="expression" dxfId="18340" priority="573">
      <formula>W4=$E4</formula>
    </cfRule>
  </conditionalFormatting>
  <conditionalFormatting sqref="AC4:AC19">
    <cfRule type="expression" dxfId="18339" priority="572">
      <formula>AC4=$E4</formula>
    </cfRule>
  </conditionalFormatting>
  <conditionalFormatting sqref="AE4:AE19">
    <cfRule type="expression" dxfId="18338" priority="571">
      <formula>AE4=$E4</formula>
    </cfRule>
  </conditionalFormatting>
  <conditionalFormatting sqref="AE4:AE19">
    <cfRule type="expression" dxfId="18337" priority="570">
      <formula>AE4=$E4</formula>
    </cfRule>
  </conditionalFormatting>
  <conditionalFormatting sqref="AG4:AG19">
    <cfRule type="expression" dxfId="18336" priority="569">
      <formula>AG4=$E4</formula>
    </cfRule>
  </conditionalFormatting>
  <conditionalFormatting sqref="AI4:AI19">
    <cfRule type="expression" dxfId="18335" priority="568">
      <formula>AI4=$E4</formula>
    </cfRule>
  </conditionalFormatting>
  <conditionalFormatting sqref="AK4:AK19">
    <cfRule type="expression" dxfId="18334" priority="567">
      <formula>AK4=$E4</formula>
    </cfRule>
  </conditionalFormatting>
  <conditionalFormatting sqref="AM4:AM19">
    <cfRule type="expression" dxfId="18333" priority="566">
      <formula>AM4=$E4</formula>
    </cfRule>
  </conditionalFormatting>
  <conditionalFormatting sqref="AQ4:AQ19">
    <cfRule type="expression" dxfId="18332" priority="565">
      <formula>AQ4=$E4</formula>
    </cfRule>
  </conditionalFormatting>
  <conditionalFormatting sqref="AS4:AS19">
    <cfRule type="expression" dxfId="18331" priority="564">
      <formula>AS4=$E4</formula>
    </cfRule>
  </conditionalFormatting>
  <conditionalFormatting sqref="AU4:AU19">
    <cfRule type="expression" dxfId="18330" priority="563">
      <formula>AU4=$E4</formula>
    </cfRule>
  </conditionalFormatting>
  <conditionalFormatting sqref="AG4:AG19">
    <cfRule type="expression" dxfId="18329" priority="562">
      <formula>AG4=$E4</formula>
    </cfRule>
  </conditionalFormatting>
  <conditionalFormatting sqref="AI4:AI19">
    <cfRule type="expression" dxfId="18328" priority="561">
      <formula>AI4=$E4</formula>
    </cfRule>
  </conditionalFormatting>
  <conditionalFormatting sqref="AK4:AK19">
    <cfRule type="expression" dxfId="18327" priority="560">
      <formula>AK4=$E4</formula>
    </cfRule>
  </conditionalFormatting>
  <conditionalFormatting sqref="AM4:AM19">
    <cfRule type="expression" dxfId="18326" priority="559">
      <formula>AM4=$E4</formula>
    </cfRule>
  </conditionalFormatting>
  <conditionalFormatting sqref="AQ4:AQ19">
    <cfRule type="expression" dxfId="18325" priority="558">
      <formula>AQ4=$E4</formula>
    </cfRule>
  </conditionalFormatting>
  <conditionalFormatting sqref="AS4:AS19">
    <cfRule type="expression" dxfId="18324" priority="557">
      <formula>AS4=$E4</formula>
    </cfRule>
  </conditionalFormatting>
  <conditionalFormatting sqref="AG4:AG19">
    <cfRule type="expression" dxfId="18323" priority="556">
      <formula>AG4=$E4</formula>
    </cfRule>
  </conditionalFormatting>
  <conditionalFormatting sqref="AG4:AG19">
    <cfRule type="expression" dxfId="18322" priority="555">
      <formula>AG4=$E4</formula>
    </cfRule>
  </conditionalFormatting>
  <conditionalFormatting sqref="AI4:AI19">
    <cfRule type="expression" dxfId="18321" priority="554">
      <formula>AI4=$E4</formula>
    </cfRule>
  </conditionalFormatting>
  <conditionalFormatting sqref="AK4:AK19">
    <cfRule type="expression" dxfId="18320" priority="553">
      <formula>AK4=$E4</formula>
    </cfRule>
  </conditionalFormatting>
  <conditionalFormatting sqref="AM4:AM19">
    <cfRule type="expression" dxfId="18319" priority="552">
      <formula>AM4=$E4</formula>
    </cfRule>
  </conditionalFormatting>
  <conditionalFormatting sqref="AQ4:AQ19">
    <cfRule type="expression" dxfId="18318" priority="551">
      <formula>AQ4=$E4</formula>
    </cfRule>
  </conditionalFormatting>
  <conditionalFormatting sqref="AS4:AS19">
    <cfRule type="expression" dxfId="18317" priority="550">
      <formula>AS4=$E4</formula>
    </cfRule>
  </conditionalFormatting>
  <conditionalFormatting sqref="AU4:AU19">
    <cfRule type="expression" dxfId="18316" priority="549">
      <formula>AU4=$E4</formula>
    </cfRule>
  </conditionalFormatting>
  <conditionalFormatting sqref="AW4:AW19">
    <cfRule type="expression" dxfId="18315" priority="548">
      <formula>AW4=$E4</formula>
    </cfRule>
  </conditionalFormatting>
  <conditionalFormatting sqref="AE4:AE19">
    <cfRule type="expression" dxfId="18314" priority="547">
      <formula>AE4=$E4</formula>
    </cfRule>
  </conditionalFormatting>
  <conditionalFormatting sqref="AE4:AE19">
    <cfRule type="expression" dxfId="18313" priority="546">
      <formula>AE4=$E4</formula>
    </cfRule>
  </conditionalFormatting>
  <conditionalFormatting sqref="AG4:AG19">
    <cfRule type="expression" dxfId="18312" priority="545">
      <formula>AG4=$E4</formula>
    </cfRule>
  </conditionalFormatting>
  <conditionalFormatting sqref="AI4:AI19">
    <cfRule type="expression" dxfId="18311" priority="544">
      <formula>AI4=$E4</formula>
    </cfRule>
  </conditionalFormatting>
  <conditionalFormatting sqref="AK4:AK19">
    <cfRule type="expression" dxfId="18310" priority="543">
      <formula>AK4=$E4</formula>
    </cfRule>
  </conditionalFormatting>
  <conditionalFormatting sqref="AM4:AM19">
    <cfRule type="expression" dxfId="18309" priority="542">
      <formula>AM4=$E4</formula>
    </cfRule>
  </conditionalFormatting>
  <conditionalFormatting sqref="AQ4:AQ19">
    <cfRule type="expression" dxfId="18308" priority="541">
      <formula>AQ4=$E4</formula>
    </cfRule>
  </conditionalFormatting>
  <conditionalFormatting sqref="AS4:AS19">
    <cfRule type="expression" dxfId="18307" priority="540">
      <formula>AS4=$E4</formula>
    </cfRule>
  </conditionalFormatting>
  <conditionalFormatting sqref="AE4:AE19">
    <cfRule type="expression" dxfId="18306" priority="539">
      <formula>AE4=$E4</formula>
    </cfRule>
  </conditionalFormatting>
  <conditionalFormatting sqref="AG4:AG19">
    <cfRule type="expression" dxfId="18305" priority="538">
      <formula>AG4=$E4</formula>
    </cfRule>
  </conditionalFormatting>
  <conditionalFormatting sqref="AG4:AG19">
    <cfRule type="expression" dxfId="18304" priority="537">
      <formula>AG4=$E4</formula>
    </cfRule>
  </conditionalFormatting>
  <conditionalFormatting sqref="AI4:AI19">
    <cfRule type="expression" dxfId="18303" priority="536">
      <formula>AI4=$E4</formula>
    </cfRule>
  </conditionalFormatting>
  <conditionalFormatting sqref="AK4:AK19">
    <cfRule type="expression" dxfId="18302" priority="535">
      <formula>AK4=$E4</formula>
    </cfRule>
  </conditionalFormatting>
  <conditionalFormatting sqref="AM4:AM19">
    <cfRule type="expression" dxfId="18301" priority="534">
      <formula>AM4=$E4</formula>
    </cfRule>
  </conditionalFormatting>
  <conditionalFormatting sqref="AQ4:AQ19">
    <cfRule type="expression" dxfId="18300" priority="533">
      <formula>AQ4=$E4</formula>
    </cfRule>
  </conditionalFormatting>
  <conditionalFormatting sqref="AS4:AS19">
    <cfRule type="expression" dxfId="18299" priority="532">
      <formula>AS4=$E4</formula>
    </cfRule>
  </conditionalFormatting>
  <conditionalFormatting sqref="AU4:AU19">
    <cfRule type="expression" dxfId="18298" priority="531">
      <formula>AU4=$E4</formula>
    </cfRule>
  </conditionalFormatting>
  <conditionalFormatting sqref="AW4:AW19">
    <cfRule type="expression" dxfId="18297" priority="530">
      <formula>AW4=$E4</formula>
    </cfRule>
  </conditionalFormatting>
  <conditionalFormatting sqref="AI4:AI19">
    <cfRule type="expression" dxfId="18296" priority="529">
      <formula>AI4=$E4</formula>
    </cfRule>
  </conditionalFormatting>
  <conditionalFormatting sqref="AK4:AK19">
    <cfRule type="expression" dxfId="18295" priority="528">
      <formula>AK4=$E4</formula>
    </cfRule>
  </conditionalFormatting>
  <conditionalFormatting sqref="AM4:AM19">
    <cfRule type="expression" dxfId="18294" priority="527">
      <formula>AM4=$E4</formula>
    </cfRule>
  </conditionalFormatting>
  <conditionalFormatting sqref="AQ4:AQ19">
    <cfRule type="expression" dxfId="18293" priority="526">
      <formula>AQ4=$E4</formula>
    </cfRule>
  </conditionalFormatting>
  <conditionalFormatting sqref="AS4:AS19">
    <cfRule type="expression" dxfId="18292" priority="525">
      <formula>AS4=$E4</formula>
    </cfRule>
  </conditionalFormatting>
  <conditionalFormatting sqref="AU4:AU19">
    <cfRule type="expression" dxfId="18291" priority="524">
      <formula>AU4=$E4</formula>
    </cfRule>
  </conditionalFormatting>
  <conditionalFormatting sqref="AI4:AI19">
    <cfRule type="expression" dxfId="18290" priority="523">
      <formula>AI4=$E4</formula>
    </cfRule>
  </conditionalFormatting>
  <conditionalFormatting sqref="AI4:AI19">
    <cfRule type="expression" dxfId="18289" priority="522">
      <formula>AI4=$E4</formula>
    </cfRule>
  </conditionalFormatting>
  <conditionalFormatting sqref="AK4:AK19">
    <cfRule type="expression" dxfId="18288" priority="521">
      <formula>AK4=$E4</formula>
    </cfRule>
  </conditionalFormatting>
  <conditionalFormatting sqref="AM4:AM19">
    <cfRule type="expression" dxfId="18287" priority="520">
      <formula>AM4=$E4</formula>
    </cfRule>
  </conditionalFormatting>
  <conditionalFormatting sqref="AQ4:AQ19">
    <cfRule type="expression" dxfId="18286" priority="519">
      <formula>AQ4=$E4</formula>
    </cfRule>
  </conditionalFormatting>
  <conditionalFormatting sqref="AS4:AS19">
    <cfRule type="expression" dxfId="18285" priority="518">
      <formula>AS4=$E4</formula>
    </cfRule>
  </conditionalFormatting>
  <conditionalFormatting sqref="AU4:AU19">
    <cfRule type="expression" dxfId="18284" priority="517">
      <formula>AU4=$E4</formula>
    </cfRule>
  </conditionalFormatting>
  <conditionalFormatting sqref="AW4:AW19">
    <cfRule type="expression" dxfId="18283" priority="516">
      <formula>AW4=$E4</formula>
    </cfRule>
  </conditionalFormatting>
  <conditionalFormatting sqref="AY4:AY19">
    <cfRule type="expression" dxfId="18282" priority="515">
      <formula>AY4=$E4</formula>
    </cfRule>
  </conditionalFormatting>
  <conditionalFormatting sqref="BA4:BA19">
    <cfRule type="expression" dxfId="18281" priority="514">
      <formula>BA4=$E4</formula>
    </cfRule>
  </conditionalFormatting>
  <conditionalFormatting sqref="AQ4:AQ19">
    <cfRule type="expression" dxfId="18280" priority="513">
      <formula>AQ4=$E4</formula>
    </cfRule>
  </conditionalFormatting>
  <conditionalFormatting sqref="AS4:AS19">
    <cfRule type="expression" dxfId="18279" priority="512">
      <formula>AS4=$E4</formula>
    </cfRule>
  </conditionalFormatting>
  <conditionalFormatting sqref="AQ4:AQ19">
    <cfRule type="expression" dxfId="18278" priority="511">
      <formula>AQ4=$E4</formula>
    </cfRule>
  </conditionalFormatting>
  <conditionalFormatting sqref="AS4:AS19">
    <cfRule type="expression" dxfId="18277" priority="510">
      <formula>AS4=$E4</formula>
    </cfRule>
  </conditionalFormatting>
  <conditionalFormatting sqref="AU4:AU19">
    <cfRule type="expression" dxfId="18276" priority="509">
      <formula>AU4=$E4</formula>
    </cfRule>
  </conditionalFormatting>
  <conditionalFormatting sqref="AW4:AW19">
    <cfRule type="expression" dxfId="18275" priority="508">
      <formula>AW4=$E4</formula>
    </cfRule>
  </conditionalFormatting>
  <conditionalFormatting sqref="AQ4:AQ19">
    <cfRule type="expression" dxfId="18274" priority="507">
      <formula>AQ4=$E4</formula>
    </cfRule>
  </conditionalFormatting>
  <conditionalFormatting sqref="AS4:AS19">
    <cfRule type="expression" dxfId="18273" priority="506">
      <formula>AS4=$E4</formula>
    </cfRule>
  </conditionalFormatting>
  <conditionalFormatting sqref="AU4:AU19">
    <cfRule type="expression" dxfId="18272" priority="505">
      <formula>AU4=$E4</formula>
    </cfRule>
  </conditionalFormatting>
  <conditionalFormatting sqref="AQ4:AQ19">
    <cfRule type="expression" dxfId="18271" priority="504">
      <formula>AQ4=$E4</formula>
    </cfRule>
  </conditionalFormatting>
  <conditionalFormatting sqref="AS4:AS19">
    <cfRule type="expression" dxfId="18270" priority="503">
      <formula>AS4=$E4</formula>
    </cfRule>
  </conditionalFormatting>
  <conditionalFormatting sqref="AU4:AU19">
    <cfRule type="expression" dxfId="18269" priority="502">
      <formula>AU4=$E4</formula>
    </cfRule>
  </conditionalFormatting>
  <conditionalFormatting sqref="AW4:AW19">
    <cfRule type="expression" dxfId="18268" priority="501">
      <formula>AW4=$E4</formula>
    </cfRule>
  </conditionalFormatting>
  <conditionalFormatting sqref="AY4:AY19">
    <cfRule type="expression" dxfId="18267" priority="500">
      <formula>AY4=$E4</formula>
    </cfRule>
  </conditionalFormatting>
  <conditionalFormatting sqref="AQ4:AQ19">
    <cfRule type="expression" dxfId="18266" priority="499">
      <formula>AQ4=$E4</formula>
    </cfRule>
  </conditionalFormatting>
  <conditionalFormatting sqref="AS4:AS19">
    <cfRule type="expression" dxfId="18265" priority="498">
      <formula>AS4=$E4</formula>
    </cfRule>
  </conditionalFormatting>
  <conditionalFormatting sqref="AU4:AU19">
    <cfRule type="expression" dxfId="18264" priority="497">
      <formula>AU4=$E4</formula>
    </cfRule>
  </conditionalFormatting>
  <conditionalFormatting sqref="AQ4:AQ19">
    <cfRule type="expression" dxfId="18263" priority="496">
      <formula>AQ4=$E4</formula>
    </cfRule>
  </conditionalFormatting>
  <conditionalFormatting sqref="AS4:AS19">
    <cfRule type="expression" dxfId="18262" priority="495">
      <formula>AS4=$E4</formula>
    </cfRule>
  </conditionalFormatting>
  <conditionalFormatting sqref="AU4:AU19">
    <cfRule type="expression" dxfId="18261" priority="494">
      <formula>AU4=$E4</formula>
    </cfRule>
  </conditionalFormatting>
  <conditionalFormatting sqref="AW4:AW19">
    <cfRule type="expression" dxfId="18260" priority="493">
      <formula>AW4=$E4</formula>
    </cfRule>
  </conditionalFormatting>
  <conditionalFormatting sqref="AY4:AY19">
    <cfRule type="expression" dxfId="18259" priority="492">
      <formula>AY4=$E4</formula>
    </cfRule>
  </conditionalFormatting>
  <conditionalFormatting sqref="AQ4:AQ19">
    <cfRule type="expression" dxfId="18258" priority="491">
      <formula>AQ4=$E4</formula>
    </cfRule>
  </conditionalFormatting>
  <conditionalFormatting sqref="AS4:AS19">
    <cfRule type="expression" dxfId="18257" priority="490">
      <formula>AS4=$E4</formula>
    </cfRule>
  </conditionalFormatting>
  <conditionalFormatting sqref="AU4:AU19">
    <cfRule type="expression" dxfId="18256" priority="489">
      <formula>AU4=$E4</formula>
    </cfRule>
  </conditionalFormatting>
  <conditionalFormatting sqref="AW4:AW19">
    <cfRule type="expression" dxfId="18255" priority="488">
      <formula>AW4=$E4</formula>
    </cfRule>
  </conditionalFormatting>
  <conditionalFormatting sqref="AQ4:AQ19">
    <cfRule type="expression" dxfId="18254" priority="487">
      <formula>AQ4=$E4</formula>
    </cfRule>
  </conditionalFormatting>
  <conditionalFormatting sqref="AS4:AS19">
    <cfRule type="expression" dxfId="18253" priority="486">
      <formula>AS4=$E4</formula>
    </cfRule>
  </conditionalFormatting>
  <conditionalFormatting sqref="AU4:AU19">
    <cfRule type="expression" dxfId="18252" priority="485">
      <formula>AU4=$E4</formula>
    </cfRule>
  </conditionalFormatting>
  <conditionalFormatting sqref="AW4:AW19">
    <cfRule type="expression" dxfId="18251" priority="484">
      <formula>AW4=$E4</formula>
    </cfRule>
  </conditionalFormatting>
  <conditionalFormatting sqref="AY4:AY19">
    <cfRule type="expression" dxfId="18250" priority="483">
      <formula>AY4=$E4</formula>
    </cfRule>
  </conditionalFormatting>
  <conditionalFormatting sqref="BA4:BA19">
    <cfRule type="expression" dxfId="18249" priority="482">
      <formula>BA4=$E4</formula>
    </cfRule>
  </conditionalFormatting>
  <conditionalFormatting sqref="BC4:BC19">
    <cfRule type="expression" dxfId="18248" priority="481">
      <formula>BC4=$E4</formula>
    </cfRule>
  </conditionalFormatting>
  <conditionalFormatting sqref="Y4:Y19">
    <cfRule type="expression" dxfId="18247" priority="480">
      <formula>Y4=$E4</formula>
    </cfRule>
  </conditionalFormatting>
  <conditionalFormatting sqref="AA4:AA19">
    <cfRule type="expression" dxfId="18246" priority="479">
      <formula>AA4=$E4</formula>
    </cfRule>
  </conditionalFormatting>
  <conditionalFormatting sqref="W4:W19">
    <cfRule type="expression" dxfId="18245" priority="478">
      <formula>W4=$E4</formula>
    </cfRule>
  </conditionalFormatting>
  <conditionalFormatting sqref="AC4:AC19">
    <cfRule type="expression" dxfId="18244" priority="477">
      <formula>AC4=$E4</formula>
    </cfRule>
  </conditionalFormatting>
  <conditionalFormatting sqref="AE4:AE19">
    <cfRule type="expression" dxfId="18243" priority="476">
      <formula>AE4=$E4</formula>
    </cfRule>
  </conditionalFormatting>
  <conditionalFormatting sqref="AE4:AE19">
    <cfRule type="expression" dxfId="18242" priority="475">
      <formula>AE4=$E4</formula>
    </cfRule>
  </conditionalFormatting>
  <conditionalFormatting sqref="AG4:AG19">
    <cfRule type="expression" dxfId="18241" priority="474">
      <formula>AG4=$E4</formula>
    </cfRule>
  </conditionalFormatting>
  <conditionalFormatting sqref="AI4:AI19">
    <cfRule type="expression" dxfId="18240" priority="473">
      <formula>AI4=$E4</formula>
    </cfRule>
  </conditionalFormatting>
  <conditionalFormatting sqref="AK4:AK19">
    <cfRule type="expression" dxfId="18239" priority="472">
      <formula>AK4=$E4</formula>
    </cfRule>
  </conditionalFormatting>
  <conditionalFormatting sqref="AM4:AM19">
    <cfRule type="expression" dxfId="18238" priority="471">
      <formula>AM4=$E4</formula>
    </cfRule>
  </conditionalFormatting>
  <conditionalFormatting sqref="AQ4:AQ19">
    <cfRule type="expression" dxfId="18237" priority="470">
      <formula>AQ4=$E4</formula>
    </cfRule>
  </conditionalFormatting>
  <conditionalFormatting sqref="AS4:AS19">
    <cfRule type="expression" dxfId="18236" priority="469">
      <formula>AS4=$E4</formula>
    </cfRule>
  </conditionalFormatting>
  <conditionalFormatting sqref="AA4:AA19">
    <cfRule type="expression" dxfId="18235" priority="468">
      <formula>AA4=$E4</formula>
    </cfRule>
  </conditionalFormatting>
  <conditionalFormatting sqref="AC4:AC19">
    <cfRule type="expression" dxfId="18234" priority="467">
      <formula>AC4=$E4</formula>
    </cfRule>
  </conditionalFormatting>
  <conditionalFormatting sqref="Y4:Y19">
    <cfRule type="expression" dxfId="18233" priority="466">
      <formula>Y4=$E4</formula>
    </cfRule>
  </conditionalFormatting>
  <conditionalFormatting sqref="AE4:AE19">
    <cfRule type="expression" dxfId="18232" priority="465">
      <formula>AE4=$E4</formula>
    </cfRule>
  </conditionalFormatting>
  <conditionalFormatting sqref="AG4:AG19">
    <cfRule type="expression" dxfId="18231" priority="464">
      <formula>AG4=$E4</formula>
    </cfRule>
  </conditionalFormatting>
  <conditionalFormatting sqref="AG4:AG19">
    <cfRule type="expression" dxfId="18230" priority="463">
      <formula>AG4=$E4</formula>
    </cfRule>
  </conditionalFormatting>
  <conditionalFormatting sqref="AI4:AI19">
    <cfRule type="expression" dxfId="18229" priority="462">
      <formula>AI4=$E4</formula>
    </cfRule>
  </conditionalFormatting>
  <conditionalFormatting sqref="AK4:AK19">
    <cfRule type="expression" dxfId="18228" priority="461">
      <formula>AK4=$E4</formula>
    </cfRule>
  </conditionalFormatting>
  <conditionalFormatting sqref="AM4:AM19">
    <cfRule type="expression" dxfId="18227" priority="460">
      <formula>AM4=$E4</formula>
    </cfRule>
  </conditionalFormatting>
  <conditionalFormatting sqref="AQ4:AQ19">
    <cfRule type="expression" dxfId="18226" priority="459">
      <formula>AQ4=$E4</formula>
    </cfRule>
  </conditionalFormatting>
  <conditionalFormatting sqref="AS4:AS19">
    <cfRule type="expression" dxfId="18225" priority="458">
      <formula>AS4=$E4</formula>
    </cfRule>
  </conditionalFormatting>
  <conditionalFormatting sqref="AU4:AU19">
    <cfRule type="expression" dxfId="18224" priority="457">
      <formula>AU4=$E4</formula>
    </cfRule>
  </conditionalFormatting>
  <conditionalFormatting sqref="AW4:AW19">
    <cfRule type="expression" dxfId="18223" priority="456">
      <formula>AW4=$E4</formula>
    </cfRule>
  </conditionalFormatting>
  <conditionalFormatting sqref="AI4:AI19">
    <cfRule type="expression" dxfId="18222" priority="455">
      <formula>AI4=$E4</formula>
    </cfRule>
  </conditionalFormatting>
  <conditionalFormatting sqref="AK4:AK19">
    <cfRule type="expression" dxfId="18221" priority="454">
      <formula>AK4=$E4</formula>
    </cfRule>
  </conditionalFormatting>
  <conditionalFormatting sqref="AM4:AM19">
    <cfRule type="expression" dxfId="18220" priority="453">
      <formula>AM4=$E4</formula>
    </cfRule>
  </conditionalFormatting>
  <conditionalFormatting sqref="AQ4:AQ19">
    <cfRule type="expression" dxfId="18219" priority="452">
      <formula>AQ4=$E4</formula>
    </cfRule>
  </conditionalFormatting>
  <conditionalFormatting sqref="AS4:AS19">
    <cfRule type="expression" dxfId="18218" priority="451">
      <formula>AS4=$E4</formula>
    </cfRule>
  </conditionalFormatting>
  <conditionalFormatting sqref="AU4:AU19">
    <cfRule type="expression" dxfId="18217" priority="450">
      <formula>AU4=$E4</formula>
    </cfRule>
  </conditionalFormatting>
  <conditionalFormatting sqref="AI4:AI19">
    <cfRule type="expression" dxfId="18216" priority="449">
      <formula>AI4=$E4</formula>
    </cfRule>
  </conditionalFormatting>
  <conditionalFormatting sqref="AI4:AI19">
    <cfRule type="expression" dxfId="18215" priority="448">
      <formula>AI4=$E4</formula>
    </cfRule>
  </conditionalFormatting>
  <conditionalFormatting sqref="AK4:AK19">
    <cfRule type="expression" dxfId="18214" priority="447">
      <formula>AK4=$E4</formula>
    </cfRule>
  </conditionalFormatting>
  <conditionalFormatting sqref="AM4:AM19">
    <cfRule type="expression" dxfId="18213" priority="446">
      <formula>AM4=$E4</formula>
    </cfRule>
  </conditionalFormatting>
  <conditionalFormatting sqref="AQ4:AQ19">
    <cfRule type="expression" dxfId="18212" priority="445">
      <formula>AQ4=$E4</formula>
    </cfRule>
  </conditionalFormatting>
  <conditionalFormatting sqref="AS4:AS19">
    <cfRule type="expression" dxfId="18211" priority="444">
      <formula>AS4=$E4</formula>
    </cfRule>
  </conditionalFormatting>
  <conditionalFormatting sqref="AU4:AU19">
    <cfRule type="expression" dxfId="18210" priority="443">
      <formula>AU4=$E4</formula>
    </cfRule>
  </conditionalFormatting>
  <conditionalFormatting sqref="AW4:AW19">
    <cfRule type="expression" dxfId="18209" priority="442">
      <formula>AW4=$E4</formula>
    </cfRule>
  </conditionalFormatting>
  <conditionalFormatting sqref="AY4:AY19">
    <cfRule type="expression" dxfId="18208" priority="441">
      <formula>AY4=$E4</formula>
    </cfRule>
  </conditionalFormatting>
  <conditionalFormatting sqref="AG4:AG19">
    <cfRule type="expression" dxfId="18207" priority="440">
      <formula>AG4=$E4</formula>
    </cfRule>
  </conditionalFormatting>
  <conditionalFormatting sqref="AG4:AG19">
    <cfRule type="expression" dxfId="18206" priority="439">
      <formula>AG4=$E4</formula>
    </cfRule>
  </conditionalFormatting>
  <conditionalFormatting sqref="AI4:AI19">
    <cfRule type="expression" dxfId="18205" priority="438">
      <formula>AI4=$E4</formula>
    </cfRule>
  </conditionalFormatting>
  <conditionalFormatting sqref="AK4:AK19">
    <cfRule type="expression" dxfId="18204" priority="437">
      <formula>AK4=$E4</formula>
    </cfRule>
  </conditionalFormatting>
  <conditionalFormatting sqref="AM4:AM19">
    <cfRule type="expression" dxfId="18203" priority="436">
      <formula>AM4=$E4</formula>
    </cfRule>
  </conditionalFormatting>
  <conditionalFormatting sqref="AQ4:AQ19">
    <cfRule type="expression" dxfId="18202" priority="435">
      <formula>AQ4=$E4</formula>
    </cfRule>
  </conditionalFormatting>
  <conditionalFormatting sqref="AS4:AS19">
    <cfRule type="expression" dxfId="18201" priority="434">
      <formula>AS4=$E4</formula>
    </cfRule>
  </conditionalFormatting>
  <conditionalFormatting sqref="AU4:AU19">
    <cfRule type="expression" dxfId="18200" priority="433">
      <formula>AU4=$E4</formula>
    </cfRule>
  </conditionalFormatting>
  <conditionalFormatting sqref="AG4:AG19">
    <cfRule type="expression" dxfId="18199" priority="432">
      <formula>AG4=$E4</formula>
    </cfRule>
  </conditionalFormatting>
  <conditionalFormatting sqref="AI4:AI19">
    <cfRule type="expression" dxfId="18198" priority="431">
      <formula>AI4=$E4</formula>
    </cfRule>
  </conditionalFormatting>
  <conditionalFormatting sqref="AI4:AI19">
    <cfRule type="expression" dxfId="18197" priority="430">
      <formula>AI4=$E4</formula>
    </cfRule>
  </conditionalFormatting>
  <conditionalFormatting sqref="AK4:AK19">
    <cfRule type="expression" dxfId="18196" priority="429">
      <formula>AK4=$E4</formula>
    </cfRule>
  </conditionalFormatting>
  <conditionalFormatting sqref="AM4:AM19">
    <cfRule type="expression" dxfId="18195" priority="428">
      <formula>AM4=$E4</formula>
    </cfRule>
  </conditionalFormatting>
  <conditionalFormatting sqref="AQ4:AQ19">
    <cfRule type="expression" dxfId="18194" priority="427">
      <formula>AQ4=$E4</formula>
    </cfRule>
  </conditionalFormatting>
  <conditionalFormatting sqref="AS4:AS19">
    <cfRule type="expression" dxfId="18193" priority="426">
      <formula>AS4=$E4</formula>
    </cfRule>
  </conditionalFormatting>
  <conditionalFormatting sqref="AU4:AU19">
    <cfRule type="expression" dxfId="18192" priority="425">
      <formula>AU4=$E4</formula>
    </cfRule>
  </conditionalFormatting>
  <conditionalFormatting sqref="AW4:AW19">
    <cfRule type="expression" dxfId="18191" priority="424">
      <formula>AW4=$E4</formula>
    </cfRule>
  </conditionalFormatting>
  <conditionalFormatting sqref="AY4:AY19">
    <cfRule type="expression" dxfId="18190" priority="423">
      <formula>AY4=$E4</formula>
    </cfRule>
  </conditionalFormatting>
  <conditionalFormatting sqref="AK4:AK19">
    <cfRule type="expression" dxfId="18189" priority="422">
      <formula>AK4=$E4</formula>
    </cfRule>
  </conditionalFormatting>
  <conditionalFormatting sqref="AM4:AM19">
    <cfRule type="expression" dxfId="18188" priority="421">
      <formula>AM4=$E4</formula>
    </cfRule>
  </conditionalFormatting>
  <conditionalFormatting sqref="AQ4:AQ19">
    <cfRule type="expression" dxfId="18187" priority="420">
      <formula>AQ4=$E4</formula>
    </cfRule>
  </conditionalFormatting>
  <conditionalFormatting sqref="AS4:AS19">
    <cfRule type="expression" dxfId="18186" priority="419">
      <formula>AS4=$E4</formula>
    </cfRule>
  </conditionalFormatting>
  <conditionalFormatting sqref="AU4:AU19">
    <cfRule type="expression" dxfId="18185" priority="418">
      <formula>AU4=$E4</formula>
    </cfRule>
  </conditionalFormatting>
  <conditionalFormatting sqref="AW4:AW19">
    <cfRule type="expression" dxfId="18184" priority="417">
      <formula>AW4=$E4</formula>
    </cfRule>
  </conditionalFormatting>
  <conditionalFormatting sqref="AK4:AK19">
    <cfRule type="expression" dxfId="18183" priority="416">
      <formula>AK4=$E4</formula>
    </cfRule>
  </conditionalFormatting>
  <conditionalFormatting sqref="AK4:AK19">
    <cfRule type="expression" dxfId="18182" priority="415">
      <formula>AK4=$E4</formula>
    </cfRule>
  </conditionalFormatting>
  <conditionalFormatting sqref="AM4:AM19">
    <cfRule type="expression" dxfId="18181" priority="414">
      <formula>AM4=$E4</formula>
    </cfRule>
  </conditionalFormatting>
  <conditionalFormatting sqref="AQ4:AQ19">
    <cfRule type="expression" dxfId="18180" priority="413">
      <formula>AQ4=$E4</formula>
    </cfRule>
  </conditionalFormatting>
  <conditionalFormatting sqref="AS4:AS19">
    <cfRule type="expression" dxfId="18179" priority="412">
      <formula>AS4=$E4</formula>
    </cfRule>
  </conditionalFormatting>
  <conditionalFormatting sqref="AU4:AU19">
    <cfRule type="expression" dxfId="18178" priority="411">
      <formula>AU4=$E4</formula>
    </cfRule>
  </conditionalFormatting>
  <conditionalFormatting sqref="AW4:AW19">
    <cfRule type="expression" dxfId="18177" priority="410">
      <formula>AW4=$E4</formula>
    </cfRule>
  </conditionalFormatting>
  <conditionalFormatting sqref="AY4:AY19">
    <cfRule type="expression" dxfId="18176" priority="409">
      <formula>AY4=$E4</formula>
    </cfRule>
  </conditionalFormatting>
  <conditionalFormatting sqref="BA4:BA19">
    <cfRule type="expression" dxfId="18175" priority="408">
      <formula>BA4=$E4</formula>
    </cfRule>
  </conditionalFormatting>
  <conditionalFormatting sqref="BC4:BC19">
    <cfRule type="expression" dxfId="18174" priority="407">
      <formula>BC4=$E4</formula>
    </cfRule>
  </conditionalFormatting>
  <conditionalFormatting sqref="AS4:AS19">
    <cfRule type="expression" dxfId="18173" priority="406">
      <formula>AS4=$E4</formula>
    </cfRule>
  </conditionalFormatting>
  <conditionalFormatting sqref="AU4:AU19">
    <cfRule type="expression" dxfId="18172" priority="405">
      <formula>AU4=$E4</formula>
    </cfRule>
  </conditionalFormatting>
  <conditionalFormatting sqref="AS4:AS19">
    <cfRule type="expression" dxfId="18171" priority="404">
      <formula>AS4=$E4</formula>
    </cfRule>
  </conditionalFormatting>
  <conditionalFormatting sqref="AU4:AU19">
    <cfRule type="expression" dxfId="18170" priority="403">
      <formula>AU4=$E4</formula>
    </cfRule>
  </conditionalFormatting>
  <conditionalFormatting sqref="AW4:AW19">
    <cfRule type="expression" dxfId="18169" priority="402">
      <formula>AW4=$E4</formula>
    </cfRule>
  </conditionalFormatting>
  <conditionalFormatting sqref="AY4:AY19">
    <cfRule type="expression" dxfId="18168" priority="401">
      <formula>AY4=$E4</formula>
    </cfRule>
  </conditionalFormatting>
  <conditionalFormatting sqref="AS4:AS19">
    <cfRule type="expression" dxfId="18167" priority="400">
      <formula>AS4=$E4</formula>
    </cfRule>
  </conditionalFormatting>
  <conditionalFormatting sqref="AU4:AU19">
    <cfRule type="expression" dxfId="18166" priority="399">
      <formula>AU4=$E4</formula>
    </cfRule>
  </conditionalFormatting>
  <conditionalFormatting sqref="AW4:AW19">
    <cfRule type="expression" dxfId="18165" priority="398">
      <formula>AW4=$E4</formula>
    </cfRule>
  </conditionalFormatting>
  <conditionalFormatting sqref="AS4:AS19">
    <cfRule type="expression" dxfId="18164" priority="397">
      <formula>AS4=$E4</formula>
    </cfRule>
  </conditionalFormatting>
  <conditionalFormatting sqref="AU4:AU19">
    <cfRule type="expression" dxfId="18163" priority="396">
      <formula>AU4=$E4</formula>
    </cfRule>
  </conditionalFormatting>
  <conditionalFormatting sqref="AW4:AW19">
    <cfRule type="expression" dxfId="18162" priority="395">
      <formula>AW4=$E4</formula>
    </cfRule>
  </conditionalFormatting>
  <conditionalFormatting sqref="AY4:AY19">
    <cfRule type="expression" dxfId="18161" priority="394">
      <formula>AY4=$E4</formula>
    </cfRule>
  </conditionalFormatting>
  <conditionalFormatting sqref="BA4:BA19">
    <cfRule type="expression" dxfId="18160" priority="393">
      <formula>BA4=$E4</formula>
    </cfRule>
  </conditionalFormatting>
  <conditionalFormatting sqref="AS4:AS19">
    <cfRule type="expression" dxfId="18159" priority="392">
      <formula>AS4=$E4</formula>
    </cfRule>
  </conditionalFormatting>
  <conditionalFormatting sqref="AU4:AU19">
    <cfRule type="expression" dxfId="18158" priority="391">
      <formula>AU4=$E4</formula>
    </cfRule>
  </conditionalFormatting>
  <conditionalFormatting sqref="AW4:AW19">
    <cfRule type="expression" dxfId="18157" priority="390">
      <formula>AW4=$E4</formula>
    </cfRule>
  </conditionalFormatting>
  <conditionalFormatting sqref="AS4:AS19">
    <cfRule type="expression" dxfId="18156" priority="389">
      <formula>AS4=$E4</formula>
    </cfRule>
  </conditionalFormatting>
  <conditionalFormatting sqref="AU4:AU19">
    <cfRule type="expression" dxfId="18155" priority="388">
      <formula>AU4=$E4</formula>
    </cfRule>
  </conditionalFormatting>
  <conditionalFormatting sqref="AW4:AW19">
    <cfRule type="expression" dxfId="18154" priority="387">
      <formula>AW4=$E4</formula>
    </cfRule>
  </conditionalFormatting>
  <conditionalFormatting sqref="AY4:AY19">
    <cfRule type="expression" dxfId="18153" priority="386">
      <formula>AY4=$E4</formula>
    </cfRule>
  </conditionalFormatting>
  <conditionalFormatting sqref="BA4:BA19">
    <cfRule type="expression" dxfId="18152" priority="385">
      <formula>BA4=$E4</formula>
    </cfRule>
  </conditionalFormatting>
  <conditionalFormatting sqref="AS4:AS19">
    <cfRule type="expression" dxfId="18151" priority="384">
      <formula>AS4=$E4</formula>
    </cfRule>
  </conditionalFormatting>
  <conditionalFormatting sqref="AU4:AU19">
    <cfRule type="expression" dxfId="18150" priority="383">
      <formula>AU4=$E4</formula>
    </cfRule>
  </conditionalFormatting>
  <conditionalFormatting sqref="AW4:AW19">
    <cfRule type="expression" dxfId="18149" priority="382">
      <formula>AW4=$E4</formula>
    </cfRule>
  </conditionalFormatting>
  <conditionalFormatting sqref="AY4:AY19">
    <cfRule type="expression" dxfId="18148" priority="381">
      <formula>AY4=$E4</formula>
    </cfRule>
  </conditionalFormatting>
  <conditionalFormatting sqref="AS4:AS19">
    <cfRule type="expression" dxfId="18147" priority="380">
      <formula>AS4=$E4</formula>
    </cfRule>
  </conditionalFormatting>
  <conditionalFormatting sqref="AU4:AU19">
    <cfRule type="expression" dxfId="18146" priority="379">
      <formula>AU4=$E4</formula>
    </cfRule>
  </conditionalFormatting>
  <conditionalFormatting sqref="AW4:AW19">
    <cfRule type="expression" dxfId="18145" priority="378">
      <formula>AW4=$E4</formula>
    </cfRule>
  </conditionalFormatting>
  <conditionalFormatting sqref="AY4:AY19">
    <cfRule type="expression" dxfId="18144" priority="377">
      <formula>AY4=$E4</formula>
    </cfRule>
  </conditionalFormatting>
  <conditionalFormatting sqref="BA4:BA19">
    <cfRule type="expression" dxfId="18143" priority="376">
      <formula>BA4=$E4</formula>
    </cfRule>
  </conditionalFormatting>
  <conditionalFormatting sqref="BC4:BC19">
    <cfRule type="expression" dxfId="18142" priority="375">
      <formula>BC4=$E4</formula>
    </cfRule>
  </conditionalFormatting>
  <conditionalFormatting sqref="BE4:BE19">
    <cfRule type="expression" dxfId="18141" priority="374">
      <formula>BE4=$E4</formula>
    </cfRule>
  </conditionalFormatting>
  <conditionalFormatting sqref="AY4:AY19">
    <cfRule type="expression" dxfId="18140" priority="373">
      <formula>AY4=$E4</formula>
    </cfRule>
  </conditionalFormatting>
  <conditionalFormatting sqref="AY4:AY19">
    <cfRule type="expression" dxfId="18139" priority="372">
      <formula>AY4=$E4</formula>
    </cfRule>
  </conditionalFormatting>
  <conditionalFormatting sqref="AY4:AY19">
    <cfRule type="expression" dxfId="18138" priority="371">
      <formula>AY4=$E4</formula>
    </cfRule>
  </conditionalFormatting>
  <conditionalFormatting sqref="BA4:BA19">
    <cfRule type="expression" dxfId="18137" priority="370">
      <formula>BA4=$E4</formula>
    </cfRule>
  </conditionalFormatting>
  <conditionalFormatting sqref="BC4:BC19">
    <cfRule type="expression" dxfId="18136" priority="369">
      <formula>BC4=$E4</formula>
    </cfRule>
  </conditionalFormatting>
  <conditionalFormatting sqref="AY4:AY19">
    <cfRule type="expression" dxfId="18135" priority="368">
      <formula>AY4=$E4</formula>
    </cfRule>
  </conditionalFormatting>
  <conditionalFormatting sqref="AY4:AY19">
    <cfRule type="expression" dxfId="18134" priority="367">
      <formula>AY4=$E4</formula>
    </cfRule>
  </conditionalFormatting>
  <conditionalFormatting sqref="BA4:BA19">
    <cfRule type="expression" dxfId="18133" priority="366">
      <formula>BA4=$E4</formula>
    </cfRule>
  </conditionalFormatting>
  <conditionalFormatting sqref="AY4:AY19">
    <cfRule type="expression" dxfId="18132" priority="365">
      <formula>AY4=$E4</formula>
    </cfRule>
  </conditionalFormatting>
  <conditionalFormatting sqref="BA4:BA19">
    <cfRule type="expression" dxfId="18131" priority="364">
      <formula>BA4=$E4</formula>
    </cfRule>
  </conditionalFormatting>
  <conditionalFormatting sqref="AY4:AY19">
    <cfRule type="expression" dxfId="18130" priority="363">
      <formula>AY4=$E4</formula>
    </cfRule>
  </conditionalFormatting>
  <conditionalFormatting sqref="AY4:AY19">
    <cfRule type="expression" dxfId="18129" priority="362">
      <formula>AY4=$E4</formula>
    </cfRule>
  </conditionalFormatting>
  <conditionalFormatting sqref="BA4:BA19">
    <cfRule type="expression" dxfId="18128" priority="361">
      <formula>BA4=$E4</formula>
    </cfRule>
  </conditionalFormatting>
  <conditionalFormatting sqref="BC4:BC19">
    <cfRule type="expression" dxfId="18127" priority="360">
      <formula>BC4=$E4</formula>
    </cfRule>
  </conditionalFormatting>
  <conditionalFormatting sqref="BE4:BE19">
    <cfRule type="expression" dxfId="18126" priority="359">
      <formula>BE4=$E4</formula>
    </cfRule>
  </conditionalFormatting>
  <conditionalFormatting sqref="AY4:AY19">
    <cfRule type="expression" dxfId="18125" priority="358">
      <formula>AY4=$E4</formula>
    </cfRule>
  </conditionalFormatting>
  <conditionalFormatting sqref="AY4:AY19">
    <cfRule type="expression" dxfId="18124" priority="357">
      <formula>AY4=$E4</formula>
    </cfRule>
  </conditionalFormatting>
  <conditionalFormatting sqref="BA4:BA19">
    <cfRule type="expression" dxfId="18123" priority="356">
      <formula>BA4=$E4</formula>
    </cfRule>
  </conditionalFormatting>
  <conditionalFormatting sqref="AY4:AY19">
    <cfRule type="expression" dxfId="18122" priority="355">
      <formula>AY4=$E4</formula>
    </cfRule>
  </conditionalFormatting>
  <conditionalFormatting sqref="BA4:BA19">
    <cfRule type="expression" dxfId="18121" priority="354">
      <formula>BA4=$E4</formula>
    </cfRule>
  </conditionalFormatting>
  <conditionalFormatting sqref="AY4:AY19">
    <cfRule type="expression" dxfId="18120" priority="353">
      <formula>AY4=$E4</formula>
    </cfRule>
  </conditionalFormatting>
  <conditionalFormatting sqref="AY4:AY19">
    <cfRule type="expression" dxfId="18119" priority="352">
      <formula>AY4=$E4</formula>
    </cfRule>
  </conditionalFormatting>
  <conditionalFormatting sqref="BA4:BA19">
    <cfRule type="expression" dxfId="18118" priority="351">
      <formula>BA4=$E4</formula>
    </cfRule>
  </conditionalFormatting>
  <conditionalFormatting sqref="BC4:BC19">
    <cfRule type="expression" dxfId="18117" priority="350">
      <formula>BC4=$E4</formula>
    </cfRule>
  </conditionalFormatting>
  <conditionalFormatting sqref="BE4:BE19">
    <cfRule type="expression" dxfId="18116" priority="349">
      <formula>BE4=$E4</formula>
    </cfRule>
  </conditionalFormatting>
  <conditionalFormatting sqref="AY4:AY19">
    <cfRule type="expression" dxfId="18115" priority="348">
      <formula>AY4=$E4</formula>
    </cfRule>
  </conditionalFormatting>
  <conditionalFormatting sqref="BA4:BA19">
    <cfRule type="expression" dxfId="18114" priority="347">
      <formula>BA4=$E4</formula>
    </cfRule>
  </conditionalFormatting>
  <conditionalFormatting sqref="AY4:AY19">
    <cfRule type="expression" dxfId="18113" priority="346">
      <formula>AY4=$E4</formula>
    </cfRule>
  </conditionalFormatting>
  <conditionalFormatting sqref="AY4:AY19">
    <cfRule type="expression" dxfId="18112" priority="345">
      <formula>AY4=$E4</formula>
    </cfRule>
  </conditionalFormatting>
  <conditionalFormatting sqref="BA4:BA19">
    <cfRule type="expression" dxfId="18111" priority="344">
      <formula>BA4=$E4</formula>
    </cfRule>
  </conditionalFormatting>
  <conditionalFormatting sqref="BC4:BC19">
    <cfRule type="expression" dxfId="18110" priority="343">
      <formula>BC4=$E4</formula>
    </cfRule>
  </conditionalFormatting>
  <conditionalFormatting sqref="AY4:AY19">
    <cfRule type="expression" dxfId="18109" priority="342">
      <formula>AY4=$E4</formula>
    </cfRule>
  </conditionalFormatting>
  <conditionalFormatting sqref="AY4:AY19">
    <cfRule type="expression" dxfId="18108" priority="341">
      <formula>AY4=$E4</formula>
    </cfRule>
  </conditionalFormatting>
  <conditionalFormatting sqref="BA4:BA19">
    <cfRule type="expression" dxfId="18107" priority="340">
      <formula>BA4=$E4</formula>
    </cfRule>
  </conditionalFormatting>
  <conditionalFormatting sqref="BC4:BC19">
    <cfRule type="expression" dxfId="18106" priority="339">
      <formula>BC4=$E4</formula>
    </cfRule>
  </conditionalFormatting>
  <conditionalFormatting sqref="AY4:AY19">
    <cfRule type="expression" dxfId="18105" priority="338">
      <formula>AY4=$E4</formula>
    </cfRule>
  </conditionalFormatting>
  <conditionalFormatting sqref="BA4:BA19">
    <cfRule type="expression" dxfId="18104" priority="337">
      <formula>BA4=$E4</formula>
    </cfRule>
  </conditionalFormatting>
  <conditionalFormatting sqref="AY4:AY19">
    <cfRule type="expression" dxfId="18103" priority="336">
      <formula>AY4=$E4</formula>
    </cfRule>
  </conditionalFormatting>
  <conditionalFormatting sqref="BA4:BA19">
    <cfRule type="expression" dxfId="18102" priority="335">
      <formula>BA4=$E4</formula>
    </cfRule>
  </conditionalFormatting>
  <conditionalFormatting sqref="BC4:BC19">
    <cfRule type="expression" dxfId="18101" priority="334">
      <formula>BC4=$E4</formula>
    </cfRule>
  </conditionalFormatting>
  <conditionalFormatting sqref="BE4:BE19">
    <cfRule type="expression" dxfId="18100" priority="333">
      <formula>BE4=$E4</formula>
    </cfRule>
  </conditionalFormatting>
  <conditionalFormatting sqref="BG4:BG19">
    <cfRule type="expression" dxfId="18099" priority="332">
      <formula>BG4=$E4</formula>
    </cfRule>
  </conditionalFormatting>
  <conditionalFormatting sqref="Y4:Y19">
    <cfRule type="expression" dxfId="18098" priority="331">
      <formula>Y4=$E4</formula>
    </cfRule>
  </conditionalFormatting>
  <conditionalFormatting sqref="AA4:AA19">
    <cfRule type="expression" dxfId="18097" priority="330">
      <formula>AA4=$E4</formula>
    </cfRule>
  </conditionalFormatting>
  <conditionalFormatting sqref="W4:W19">
    <cfRule type="expression" dxfId="18096" priority="329">
      <formula>W4=$E4</formula>
    </cfRule>
  </conditionalFormatting>
  <conditionalFormatting sqref="AC4:AC19">
    <cfRule type="expression" dxfId="18095" priority="328">
      <formula>AC4=$E4</formula>
    </cfRule>
  </conditionalFormatting>
  <conditionalFormatting sqref="AE4:AE19">
    <cfRule type="expression" dxfId="18094" priority="327">
      <formula>AE4=$E4</formula>
    </cfRule>
  </conditionalFormatting>
  <conditionalFormatting sqref="AE4:AE19">
    <cfRule type="expression" dxfId="18093" priority="326">
      <formula>AE4=$E4</formula>
    </cfRule>
  </conditionalFormatting>
  <conditionalFormatting sqref="AG4:AG19">
    <cfRule type="expression" dxfId="18092" priority="325">
      <formula>AG4=$E4</formula>
    </cfRule>
  </conditionalFormatting>
  <conditionalFormatting sqref="AI4:AI19">
    <cfRule type="expression" dxfId="18091" priority="324">
      <formula>AI4=$E4</formula>
    </cfRule>
  </conditionalFormatting>
  <conditionalFormatting sqref="AK4:AK19">
    <cfRule type="expression" dxfId="18090" priority="323">
      <formula>AK4=$E4</formula>
    </cfRule>
  </conditionalFormatting>
  <conditionalFormatting sqref="AM4:AM19">
    <cfRule type="expression" dxfId="18089" priority="322">
      <formula>AM4=$E4</formula>
    </cfRule>
  </conditionalFormatting>
  <conditionalFormatting sqref="AQ4:AQ19">
    <cfRule type="expression" dxfId="18088" priority="321">
      <formula>AQ4=$E4</formula>
    </cfRule>
  </conditionalFormatting>
  <conditionalFormatting sqref="AS4:AS19">
    <cfRule type="expression" dxfId="18087" priority="320">
      <formula>AS4=$E4</formula>
    </cfRule>
  </conditionalFormatting>
  <conditionalFormatting sqref="AA4:AA19">
    <cfRule type="expression" dxfId="18086" priority="319">
      <formula>AA4=$E4</formula>
    </cfRule>
  </conditionalFormatting>
  <conditionalFormatting sqref="AC4:AC19">
    <cfRule type="expression" dxfId="18085" priority="318">
      <formula>AC4=$E4</formula>
    </cfRule>
  </conditionalFormatting>
  <conditionalFormatting sqref="Y4:Y19">
    <cfRule type="expression" dxfId="18084" priority="317">
      <formula>Y4=$E4</formula>
    </cfRule>
  </conditionalFormatting>
  <conditionalFormatting sqref="AE4:AE19">
    <cfRule type="expression" dxfId="18083" priority="316">
      <formula>AE4=$E4</formula>
    </cfRule>
  </conditionalFormatting>
  <conditionalFormatting sqref="AG4:AG19">
    <cfRule type="expression" dxfId="18082" priority="315">
      <formula>AG4=$E4</formula>
    </cfRule>
  </conditionalFormatting>
  <conditionalFormatting sqref="AG4:AG19">
    <cfRule type="expression" dxfId="18081" priority="314">
      <formula>AG4=$E4</formula>
    </cfRule>
  </conditionalFormatting>
  <conditionalFormatting sqref="AI4:AI19">
    <cfRule type="expression" dxfId="18080" priority="313">
      <formula>AI4=$E4</formula>
    </cfRule>
  </conditionalFormatting>
  <conditionalFormatting sqref="AK4:AK19">
    <cfRule type="expression" dxfId="18079" priority="312">
      <formula>AK4=$E4</formula>
    </cfRule>
  </conditionalFormatting>
  <conditionalFormatting sqref="AM4:AM19">
    <cfRule type="expression" dxfId="18078" priority="311">
      <formula>AM4=$E4</formula>
    </cfRule>
  </conditionalFormatting>
  <conditionalFormatting sqref="AQ4:AQ19">
    <cfRule type="expression" dxfId="18077" priority="310">
      <formula>AQ4=$E4</formula>
    </cfRule>
  </conditionalFormatting>
  <conditionalFormatting sqref="AS4:AS19">
    <cfRule type="expression" dxfId="18076" priority="309">
      <formula>AS4=$E4</formula>
    </cfRule>
  </conditionalFormatting>
  <conditionalFormatting sqref="AU4:AU19">
    <cfRule type="expression" dxfId="18075" priority="308">
      <formula>AU4=$E4</formula>
    </cfRule>
  </conditionalFormatting>
  <conditionalFormatting sqref="AW4:AW19">
    <cfRule type="expression" dxfId="18074" priority="307">
      <formula>AW4=$E4</formula>
    </cfRule>
  </conditionalFormatting>
  <conditionalFormatting sqref="AI4:AI19">
    <cfRule type="expression" dxfId="18073" priority="306">
      <formula>AI4=$E4</formula>
    </cfRule>
  </conditionalFormatting>
  <conditionalFormatting sqref="AK4:AK19">
    <cfRule type="expression" dxfId="18072" priority="305">
      <formula>AK4=$E4</formula>
    </cfRule>
  </conditionalFormatting>
  <conditionalFormatting sqref="AM4:AM19">
    <cfRule type="expression" dxfId="18071" priority="304">
      <formula>AM4=$E4</formula>
    </cfRule>
  </conditionalFormatting>
  <conditionalFormatting sqref="AQ4:AQ19">
    <cfRule type="expression" dxfId="18070" priority="303">
      <formula>AQ4=$E4</formula>
    </cfRule>
  </conditionalFormatting>
  <conditionalFormatting sqref="AS4:AS19">
    <cfRule type="expression" dxfId="18069" priority="302">
      <formula>AS4=$E4</formula>
    </cfRule>
  </conditionalFormatting>
  <conditionalFormatting sqref="AU4:AU19">
    <cfRule type="expression" dxfId="18068" priority="301">
      <formula>AU4=$E4</formula>
    </cfRule>
  </conditionalFormatting>
  <conditionalFormatting sqref="AI4:AI19">
    <cfRule type="expression" dxfId="18067" priority="300">
      <formula>AI4=$E4</formula>
    </cfRule>
  </conditionalFormatting>
  <conditionalFormatting sqref="AI4:AI19">
    <cfRule type="expression" dxfId="18066" priority="299">
      <formula>AI4=$E4</formula>
    </cfRule>
  </conditionalFormatting>
  <conditionalFormatting sqref="AK4:AK19">
    <cfRule type="expression" dxfId="18065" priority="298">
      <formula>AK4=$E4</formula>
    </cfRule>
  </conditionalFormatting>
  <conditionalFormatting sqref="AM4:AM19">
    <cfRule type="expression" dxfId="18064" priority="297">
      <formula>AM4=$E4</formula>
    </cfRule>
  </conditionalFormatting>
  <conditionalFormatting sqref="AQ4:AQ19">
    <cfRule type="expression" dxfId="18063" priority="296">
      <formula>AQ4=$E4</formula>
    </cfRule>
  </conditionalFormatting>
  <conditionalFormatting sqref="AS4:AS19">
    <cfRule type="expression" dxfId="18062" priority="295">
      <formula>AS4=$E4</formula>
    </cfRule>
  </conditionalFormatting>
  <conditionalFormatting sqref="AU4:AU19">
    <cfRule type="expression" dxfId="18061" priority="294">
      <formula>AU4=$E4</formula>
    </cfRule>
  </conditionalFormatting>
  <conditionalFormatting sqref="AW4:AW19">
    <cfRule type="expression" dxfId="18060" priority="293">
      <formula>AW4=$E4</formula>
    </cfRule>
  </conditionalFormatting>
  <conditionalFormatting sqref="AY4:AY19">
    <cfRule type="expression" dxfId="18059" priority="292">
      <formula>AY4=$E4</formula>
    </cfRule>
  </conditionalFormatting>
  <conditionalFormatting sqref="AG4:AG19">
    <cfRule type="expression" dxfId="18058" priority="291">
      <formula>AG4=$E4</formula>
    </cfRule>
  </conditionalFormatting>
  <conditionalFormatting sqref="AG4:AG19">
    <cfRule type="expression" dxfId="18057" priority="290">
      <formula>AG4=$E4</formula>
    </cfRule>
  </conditionalFormatting>
  <conditionalFormatting sqref="AI4:AI19">
    <cfRule type="expression" dxfId="18056" priority="289">
      <formula>AI4=$E4</formula>
    </cfRule>
  </conditionalFormatting>
  <conditionalFormatting sqref="AK4:AK19">
    <cfRule type="expression" dxfId="18055" priority="288">
      <formula>AK4=$E4</formula>
    </cfRule>
  </conditionalFormatting>
  <conditionalFormatting sqref="AM4:AM19">
    <cfRule type="expression" dxfId="18054" priority="287">
      <formula>AM4=$E4</formula>
    </cfRule>
  </conditionalFormatting>
  <conditionalFormatting sqref="AQ4:AQ19">
    <cfRule type="expression" dxfId="18053" priority="286">
      <formula>AQ4=$E4</formula>
    </cfRule>
  </conditionalFormatting>
  <conditionalFormatting sqref="AS4:AS19">
    <cfRule type="expression" dxfId="18052" priority="285">
      <formula>AS4=$E4</formula>
    </cfRule>
  </conditionalFormatting>
  <conditionalFormatting sqref="AU4:AU19">
    <cfRule type="expression" dxfId="18051" priority="284">
      <formula>AU4=$E4</formula>
    </cfRule>
  </conditionalFormatting>
  <conditionalFormatting sqref="AG4:AG19">
    <cfRule type="expression" dxfId="18050" priority="283">
      <formula>AG4=$E4</formula>
    </cfRule>
  </conditionalFormatting>
  <conditionalFormatting sqref="AI4:AI19">
    <cfRule type="expression" dxfId="18049" priority="282">
      <formula>AI4=$E4</formula>
    </cfRule>
  </conditionalFormatting>
  <conditionalFormatting sqref="AI4:AI19">
    <cfRule type="expression" dxfId="18048" priority="281">
      <formula>AI4=$E4</formula>
    </cfRule>
  </conditionalFormatting>
  <conditionalFormatting sqref="AK4:AK19">
    <cfRule type="expression" dxfId="18047" priority="280">
      <formula>AK4=$E4</formula>
    </cfRule>
  </conditionalFormatting>
  <conditionalFormatting sqref="AM4:AM19">
    <cfRule type="expression" dxfId="18046" priority="279">
      <formula>AM4=$E4</formula>
    </cfRule>
  </conditionalFormatting>
  <conditionalFormatting sqref="AQ4:AQ19">
    <cfRule type="expression" dxfId="18045" priority="278">
      <formula>AQ4=$E4</formula>
    </cfRule>
  </conditionalFormatting>
  <conditionalFormatting sqref="AS4:AS19">
    <cfRule type="expression" dxfId="18044" priority="277">
      <formula>AS4=$E4</formula>
    </cfRule>
  </conditionalFormatting>
  <conditionalFormatting sqref="AU4:AU19">
    <cfRule type="expression" dxfId="18043" priority="276">
      <formula>AU4=$E4</formula>
    </cfRule>
  </conditionalFormatting>
  <conditionalFormatting sqref="AW4:AW19">
    <cfRule type="expression" dxfId="18042" priority="275">
      <formula>AW4=$E4</formula>
    </cfRule>
  </conditionalFormatting>
  <conditionalFormatting sqref="AY4:AY19">
    <cfRule type="expression" dxfId="18041" priority="274">
      <formula>AY4=$E4</formula>
    </cfRule>
  </conditionalFormatting>
  <conditionalFormatting sqref="AK4:AK19">
    <cfRule type="expression" dxfId="18040" priority="273">
      <formula>AK4=$E4</formula>
    </cfRule>
  </conditionalFormatting>
  <conditionalFormatting sqref="AM4:AM19">
    <cfRule type="expression" dxfId="18039" priority="272">
      <formula>AM4=$E4</formula>
    </cfRule>
  </conditionalFormatting>
  <conditionalFormatting sqref="AQ4:AQ19">
    <cfRule type="expression" dxfId="18038" priority="271">
      <formula>AQ4=$E4</formula>
    </cfRule>
  </conditionalFormatting>
  <conditionalFormatting sqref="AS4:AS19">
    <cfRule type="expression" dxfId="18037" priority="270">
      <formula>AS4=$E4</formula>
    </cfRule>
  </conditionalFormatting>
  <conditionalFormatting sqref="AU4:AU19">
    <cfRule type="expression" dxfId="18036" priority="269">
      <formula>AU4=$E4</formula>
    </cfRule>
  </conditionalFormatting>
  <conditionalFormatting sqref="AW4:AW19">
    <cfRule type="expression" dxfId="18035" priority="268">
      <formula>AW4=$E4</formula>
    </cfRule>
  </conditionalFormatting>
  <conditionalFormatting sqref="AK4:AK19">
    <cfRule type="expression" dxfId="18034" priority="267">
      <formula>AK4=$E4</formula>
    </cfRule>
  </conditionalFormatting>
  <conditionalFormatting sqref="AK4:AK19">
    <cfRule type="expression" dxfId="18033" priority="266">
      <formula>AK4=$E4</formula>
    </cfRule>
  </conditionalFormatting>
  <conditionalFormatting sqref="AM4:AM19">
    <cfRule type="expression" dxfId="18032" priority="265">
      <formula>AM4=$E4</formula>
    </cfRule>
  </conditionalFormatting>
  <conditionalFormatting sqref="AQ4:AQ19">
    <cfRule type="expression" dxfId="18031" priority="264">
      <formula>AQ4=$E4</formula>
    </cfRule>
  </conditionalFormatting>
  <conditionalFormatting sqref="AS4:AS19">
    <cfRule type="expression" dxfId="18030" priority="263">
      <formula>AS4=$E4</formula>
    </cfRule>
  </conditionalFormatting>
  <conditionalFormatting sqref="AU4:AU19">
    <cfRule type="expression" dxfId="18029" priority="262">
      <formula>AU4=$E4</formula>
    </cfRule>
  </conditionalFormatting>
  <conditionalFormatting sqref="AW4:AW19">
    <cfRule type="expression" dxfId="18028" priority="261">
      <formula>AW4=$E4</formula>
    </cfRule>
  </conditionalFormatting>
  <conditionalFormatting sqref="AY4:AY19">
    <cfRule type="expression" dxfId="18027" priority="260">
      <formula>AY4=$E4</formula>
    </cfRule>
  </conditionalFormatting>
  <conditionalFormatting sqref="BA4:BA19">
    <cfRule type="expression" dxfId="18026" priority="259">
      <formula>BA4=$E4</formula>
    </cfRule>
  </conditionalFormatting>
  <conditionalFormatting sqref="BC4:BC19">
    <cfRule type="expression" dxfId="18025" priority="258">
      <formula>BC4=$E4</formula>
    </cfRule>
  </conditionalFormatting>
  <conditionalFormatting sqref="AS4:AS19">
    <cfRule type="expression" dxfId="18024" priority="257">
      <formula>AS4=$E4</formula>
    </cfRule>
  </conditionalFormatting>
  <conditionalFormatting sqref="AU4:AU19">
    <cfRule type="expression" dxfId="18023" priority="256">
      <formula>AU4=$E4</formula>
    </cfRule>
  </conditionalFormatting>
  <conditionalFormatting sqref="AS4:AS19">
    <cfRule type="expression" dxfId="18022" priority="255">
      <formula>AS4=$E4</formula>
    </cfRule>
  </conditionalFormatting>
  <conditionalFormatting sqref="AU4:AU19">
    <cfRule type="expression" dxfId="18021" priority="254">
      <formula>AU4=$E4</formula>
    </cfRule>
  </conditionalFormatting>
  <conditionalFormatting sqref="AW4:AW19">
    <cfRule type="expression" dxfId="18020" priority="253">
      <formula>AW4=$E4</formula>
    </cfRule>
  </conditionalFormatting>
  <conditionalFormatting sqref="AY4:AY19">
    <cfRule type="expression" dxfId="18019" priority="252">
      <formula>AY4=$E4</formula>
    </cfRule>
  </conditionalFormatting>
  <conditionalFormatting sqref="AS4:AS19">
    <cfRule type="expression" dxfId="18018" priority="251">
      <formula>AS4=$E4</formula>
    </cfRule>
  </conditionalFormatting>
  <conditionalFormatting sqref="AU4:AU19">
    <cfRule type="expression" dxfId="18017" priority="250">
      <formula>AU4=$E4</formula>
    </cfRule>
  </conditionalFormatting>
  <conditionalFormatting sqref="AW4:AW19">
    <cfRule type="expression" dxfId="18016" priority="249">
      <formula>AW4=$E4</formula>
    </cfRule>
  </conditionalFormatting>
  <conditionalFormatting sqref="AS4:AS19">
    <cfRule type="expression" dxfId="18015" priority="248">
      <formula>AS4=$E4</formula>
    </cfRule>
  </conditionalFormatting>
  <conditionalFormatting sqref="AU4:AU19">
    <cfRule type="expression" dxfId="18014" priority="247">
      <formula>AU4=$E4</formula>
    </cfRule>
  </conditionalFormatting>
  <conditionalFormatting sqref="AW4:AW19">
    <cfRule type="expression" dxfId="18013" priority="246">
      <formula>AW4=$E4</formula>
    </cfRule>
  </conditionalFormatting>
  <conditionalFormatting sqref="AY4:AY19">
    <cfRule type="expression" dxfId="18012" priority="245">
      <formula>AY4=$E4</formula>
    </cfRule>
  </conditionalFormatting>
  <conditionalFormatting sqref="BA4:BA19">
    <cfRule type="expression" dxfId="18011" priority="244">
      <formula>BA4=$E4</formula>
    </cfRule>
  </conditionalFormatting>
  <conditionalFormatting sqref="AS4:AS19">
    <cfRule type="expression" dxfId="18010" priority="243">
      <formula>AS4=$E4</formula>
    </cfRule>
  </conditionalFormatting>
  <conditionalFormatting sqref="AU4:AU19">
    <cfRule type="expression" dxfId="18009" priority="242">
      <formula>AU4=$E4</formula>
    </cfRule>
  </conditionalFormatting>
  <conditionalFormatting sqref="AW4:AW19">
    <cfRule type="expression" dxfId="18008" priority="241">
      <formula>AW4=$E4</formula>
    </cfRule>
  </conditionalFormatting>
  <conditionalFormatting sqref="AS4:AS19">
    <cfRule type="expression" dxfId="18007" priority="240">
      <formula>AS4=$E4</formula>
    </cfRule>
  </conditionalFormatting>
  <conditionalFormatting sqref="AU4:AU19">
    <cfRule type="expression" dxfId="18006" priority="239">
      <formula>AU4=$E4</formula>
    </cfRule>
  </conditionalFormatting>
  <conditionalFormatting sqref="AW4:AW19">
    <cfRule type="expression" dxfId="18005" priority="238">
      <formula>AW4=$E4</formula>
    </cfRule>
  </conditionalFormatting>
  <conditionalFormatting sqref="AY4:AY19">
    <cfRule type="expression" dxfId="18004" priority="237">
      <formula>AY4=$E4</formula>
    </cfRule>
  </conditionalFormatting>
  <conditionalFormatting sqref="BA4:BA19">
    <cfRule type="expression" dxfId="18003" priority="236">
      <formula>BA4=$E4</formula>
    </cfRule>
  </conditionalFormatting>
  <conditionalFormatting sqref="AS4:AS19">
    <cfRule type="expression" dxfId="18002" priority="235">
      <formula>AS4=$E4</formula>
    </cfRule>
  </conditionalFormatting>
  <conditionalFormatting sqref="AU4:AU19">
    <cfRule type="expression" dxfId="18001" priority="234">
      <formula>AU4=$E4</formula>
    </cfRule>
  </conditionalFormatting>
  <conditionalFormatting sqref="AW4:AW19">
    <cfRule type="expression" dxfId="18000" priority="233">
      <formula>AW4=$E4</formula>
    </cfRule>
  </conditionalFormatting>
  <conditionalFormatting sqref="AY4:AY19">
    <cfRule type="expression" dxfId="17999" priority="232">
      <formula>AY4=$E4</formula>
    </cfRule>
  </conditionalFormatting>
  <conditionalFormatting sqref="AS4:AS19">
    <cfRule type="expression" dxfId="17998" priority="231">
      <formula>AS4=$E4</formula>
    </cfRule>
  </conditionalFormatting>
  <conditionalFormatting sqref="AU4:AU19">
    <cfRule type="expression" dxfId="17997" priority="230">
      <formula>AU4=$E4</formula>
    </cfRule>
  </conditionalFormatting>
  <conditionalFormatting sqref="AW4:AW19">
    <cfRule type="expression" dxfId="17996" priority="229">
      <formula>AW4=$E4</formula>
    </cfRule>
  </conditionalFormatting>
  <conditionalFormatting sqref="AY4:AY19">
    <cfRule type="expression" dxfId="17995" priority="228">
      <formula>AY4=$E4</formula>
    </cfRule>
  </conditionalFormatting>
  <conditionalFormatting sqref="BA4:BA19">
    <cfRule type="expression" dxfId="17994" priority="227">
      <formula>BA4=$E4</formula>
    </cfRule>
  </conditionalFormatting>
  <conditionalFormatting sqref="BC4:BC19">
    <cfRule type="expression" dxfId="17993" priority="226">
      <formula>BC4=$E4</formula>
    </cfRule>
  </conditionalFormatting>
  <conditionalFormatting sqref="BE4:BE19">
    <cfRule type="expression" dxfId="17992" priority="225">
      <formula>BE4=$E4</formula>
    </cfRule>
  </conditionalFormatting>
  <conditionalFormatting sqref="AA4:AA19">
    <cfRule type="expression" dxfId="17991" priority="224">
      <formula>AA4=$E4</formula>
    </cfRule>
  </conditionalFormatting>
  <conditionalFormatting sqref="AC4:AC19">
    <cfRule type="expression" dxfId="17990" priority="223">
      <formula>AC4=$E4</formula>
    </cfRule>
  </conditionalFormatting>
  <conditionalFormatting sqref="Y4:Y19">
    <cfRule type="expression" dxfId="17989" priority="222">
      <formula>Y4=$E4</formula>
    </cfRule>
  </conditionalFormatting>
  <conditionalFormatting sqref="W4:W19">
    <cfRule type="expression" dxfId="17988" priority="221">
      <formula>W4=$E4</formula>
    </cfRule>
  </conditionalFormatting>
  <conditionalFormatting sqref="AE4:AE19">
    <cfRule type="expression" dxfId="17987" priority="220">
      <formula>AE4=$E4</formula>
    </cfRule>
  </conditionalFormatting>
  <conditionalFormatting sqref="AG4:AG19">
    <cfRule type="expression" dxfId="17986" priority="219">
      <formula>AG4=$E4</formula>
    </cfRule>
  </conditionalFormatting>
  <conditionalFormatting sqref="AG4:AG19">
    <cfRule type="expression" dxfId="17985" priority="218">
      <formula>AG4=$E4</formula>
    </cfRule>
  </conditionalFormatting>
  <conditionalFormatting sqref="AI4:AI19">
    <cfRule type="expression" dxfId="17984" priority="217">
      <formula>AI4=$E4</formula>
    </cfRule>
  </conditionalFormatting>
  <conditionalFormatting sqref="AK4:AK19">
    <cfRule type="expression" dxfId="17983" priority="216">
      <formula>AK4=$E4</formula>
    </cfRule>
  </conditionalFormatting>
  <conditionalFormatting sqref="AM4:AM19">
    <cfRule type="expression" dxfId="17982" priority="215">
      <formula>AM4=$E4</formula>
    </cfRule>
  </conditionalFormatting>
  <conditionalFormatting sqref="AQ4:AQ19">
    <cfRule type="expression" dxfId="17981" priority="214">
      <formula>AQ4=$E4</formula>
    </cfRule>
  </conditionalFormatting>
  <conditionalFormatting sqref="AS4:AS19">
    <cfRule type="expression" dxfId="17980" priority="213">
      <formula>AS4=$E4</formula>
    </cfRule>
  </conditionalFormatting>
  <conditionalFormatting sqref="AU4:AU19">
    <cfRule type="expression" dxfId="17979" priority="212">
      <formula>AU4=$E4</formula>
    </cfRule>
  </conditionalFormatting>
  <conditionalFormatting sqref="AC4:AC19">
    <cfRule type="expression" dxfId="17978" priority="211">
      <formula>AC4=$E4</formula>
    </cfRule>
  </conditionalFormatting>
  <conditionalFormatting sqref="AE4:AE19">
    <cfRule type="expression" dxfId="17977" priority="210">
      <formula>AE4=$E4</formula>
    </cfRule>
  </conditionalFormatting>
  <conditionalFormatting sqref="AA4:AA19">
    <cfRule type="expression" dxfId="17976" priority="209">
      <formula>AA4=$E4</formula>
    </cfRule>
  </conditionalFormatting>
  <conditionalFormatting sqref="AG4:AG19">
    <cfRule type="expression" dxfId="17975" priority="208">
      <formula>AG4=$E4</formula>
    </cfRule>
  </conditionalFormatting>
  <conditionalFormatting sqref="AI4:AI19">
    <cfRule type="expression" dxfId="17974" priority="207">
      <formula>AI4=$E4</formula>
    </cfRule>
  </conditionalFormatting>
  <conditionalFormatting sqref="AI4:AI19">
    <cfRule type="expression" dxfId="17973" priority="206">
      <formula>AI4=$E4</formula>
    </cfRule>
  </conditionalFormatting>
  <conditionalFormatting sqref="AK4:AK19">
    <cfRule type="expression" dxfId="17972" priority="205">
      <formula>AK4=$E4</formula>
    </cfRule>
  </conditionalFormatting>
  <conditionalFormatting sqref="AM4:AM19">
    <cfRule type="expression" dxfId="17971" priority="204">
      <formula>AM4=$E4</formula>
    </cfRule>
  </conditionalFormatting>
  <conditionalFormatting sqref="AQ4:AQ19">
    <cfRule type="expression" dxfId="17970" priority="203">
      <formula>AQ4=$E4</formula>
    </cfRule>
  </conditionalFormatting>
  <conditionalFormatting sqref="AS4:AS19">
    <cfRule type="expression" dxfId="17969" priority="202">
      <formula>AS4=$E4</formula>
    </cfRule>
  </conditionalFormatting>
  <conditionalFormatting sqref="AU4:AU19">
    <cfRule type="expression" dxfId="17968" priority="201">
      <formula>AU4=$E4</formula>
    </cfRule>
  </conditionalFormatting>
  <conditionalFormatting sqref="AW4:AW19">
    <cfRule type="expression" dxfId="17967" priority="200">
      <formula>AW4=$E4</formula>
    </cfRule>
  </conditionalFormatting>
  <conditionalFormatting sqref="AY4:AY19">
    <cfRule type="expression" dxfId="17966" priority="199">
      <formula>AY4=$E4</formula>
    </cfRule>
  </conditionalFormatting>
  <conditionalFormatting sqref="AK4:AK19">
    <cfRule type="expression" dxfId="17965" priority="198">
      <formula>AK4=$E4</formula>
    </cfRule>
  </conditionalFormatting>
  <conditionalFormatting sqref="AM4:AM19">
    <cfRule type="expression" dxfId="17964" priority="197">
      <formula>AM4=$E4</formula>
    </cfRule>
  </conditionalFormatting>
  <conditionalFormatting sqref="AQ4:AQ19">
    <cfRule type="expression" dxfId="17963" priority="196">
      <formula>AQ4=$E4</formula>
    </cfRule>
  </conditionalFormatting>
  <conditionalFormatting sqref="AS4:AS19">
    <cfRule type="expression" dxfId="17962" priority="195">
      <formula>AS4=$E4</formula>
    </cfRule>
  </conditionalFormatting>
  <conditionalFormatting sqref="AU4:AU19">
    <cfRule type="expression" dxfId="17961" priority="194">
      <formula>AU4=$E4</formula>
    </cfRule>
  </conditionalFormatting>
  <conditionalFormatting sqref="AW4:AW19">
    <cfRule type="expression" dxfId="17960" priority="193">
      <formula>AW4=$E4</formula>
    </cfRule>
  </conditionalFormatting>
  <conditionalFormatting sqref="AK4:AK19">
    <cfRule type="expression" dxfId="17959" priority="192">
      <formula>AK4=$E4</formula>
    </cfRule>
  </conditionalFormatting>
  <conditionalFormatting sqref="AK4:AK19">
    <cfRule type="expression" dxfId="17958" priority="191">
      <formula>AK4=$E4</formula>
    </cfRule>
  </conditionalFormatting>
  <conditionalFormatting sqref="AM4:AM19">
    <cfRule type="expression" dxfId="17957" priority="190">
      <formula>AM4=$E4</formula>
    </cfRule>
  </conditionalFormatting>
  <conditionalFormatting sqref="AQ4:AQ19">
    <cfRule type="expression" dxfId="17956" priority="189">
      <formula>AQ4=$E4</formula>
    </cfRule>
  </conditionalFormatting>
  <conditionalFormatting sqref="AS4:AS19">
    <cfRule type="expression" dxfId="17955" priority="188">
      <formula>AS4=$E4</formula>
    </cfRule>
  </conditionalFormatting>
  <conditionalFormatting sqref="AU4:AU19">
    <cfRule type="expression" dxfId="17954" priority="187">
      <formula>AU4=$E4</formula>
    </cfRule>
  </conditionalFormatting>
  <conditionalFormatting sqref="AW4:AW19">
    <cfRule type="expression" dxfId="17953" priority="186">
      <formula>AW4=$E4</formula>
    </cfRule>
  </conditionalFormatting>
  <conditionalFormatting sqref="AY4:AY19">
    <cfRule type="expression" dxfId="17952" priority="185">
      <formula>AY4=$E4</formula>
    </cfRule>
  </conditionalFormatting>
  <conditionalFormatting sqref="BA4:BA19">
    <cfRule type="expression" dxfId="17951" priority="184">
      <formula>BA4=$E4</formula>
    </cfRule>
  </conditionalFormatting>
  <conditionalFormatting sqref="AI4:AI19">
    <cfRule type="expression" dxfId="17950" priority="183">
      <formula>AI4=$E4</formula>
    </cfRule>
  </conditionalFormatting>
  <conditionalFormatting sqref="AI4:AI19">
    <cfRule type="expression" dxfId="17949" priority="182">
      <formula>AI4=$E4</formula>
    </cfRule>
  </conditionalFormatting>
  <conditionalFormatting sqref="AK4:AK19">
    <cfRule type="expression" dxfId="17948" priority="181">
      <formula>AK4=$E4</formula>
    </cfRule>
  </conditionalFormatting>
  <conditionalFormatting sqref="AM4:AM19">
    <cfRule type="expression" dxfId="17947" priority="180">
      <formula>AM4=$E4</formula>
    </cfRule>
  </conditionalFormatting>
  <conditionalFormatting sqref="AQ4:AQ19">
    <cfRule type="expression" dxfId="17946" priority="179">
      <formula>AQ4=$E4</formula>
    </cfRule>
  </conditionalFormatting>
  <conditionalFormatting sqref="AS4:AS19">
    <cfRule type="expression" dxfId="17945" priority="178">
      <formula>AS4=$E4</formula>
    </cfRule>
  </conditionalFormatting>
  <conditionalFormatting sqref="AU4:AU19">
    <cfRule type="expression" dxfId="17944" priority="177">
      <formula>AU4=$E4</formula>
    </cfRule>
  </conditionalFormatting>
  <conditionalFormatting sqref="AW4:AW19">
    <cfRule type="expression" dxfId="17943" priority="176">
      <formula>AW4=$E4</formula>
    </cfRule>
  </conditionalFormatting>
  <conditionalFormatting sqref="AI4:AI19">
    <cfRule type="expression" dxfId="17942" priority="175">
      <formula>AI4=$E4</formula>
    </cfRule>
  </conditionalFormatting>
  <conditionalFormatting sqref="AK4:AK19">
    <cfRule type="expression" dxfId="17941" priority="174">
      <formula>AK4=$E4</formula>
    </cfRule>
  </conditionalFormatting>
  <conditionalFormatting sqref="AK4:AK19">
    <cfRule type="expression" dxfId="17940" priority="173">
      <formula>AK4=$E4</formula>
    </cfRule>
  </conditionalFormatting>
  <conditionalFormatting sqref="AM4:AM19">
    <cfRule type="expression" dxfId="17939" priority="172">
      <formula>AM4=$E4</formula>
    </cfRule>
  </conditionalFormatting>
  <conditionalFormatting sqref="AQ4:AQ19">
    <cfRule type="expression" dxfId="17938" priority="171">
      <formula>AQ4=$E4</formula>
    </cfRule>
  </conditionalFormatting>
  <conditionalFormatting sqref="AS4:AS19">
    <cfRule type="expression" dxfId="17937" priority="170">
      <formula>AS4=$E4</formula>
    </cfRule>
  </conditionalFormatting>
  <conditionalFormatting sqref="AU4:AU19">
    <cfRule type="expression" dxfId="17936" priority="169">
      <formula>AU4=$E4</formula>
    </cfRule>
  </conditionalFormatting>
  <conditionalFormatting sqref="AW4:AW19">
    <cfRule type="expression" dxfId="17935" priority="168">
      <formula>AW4=$E4</formula>
    </cfRule>
  </conditionalFormatting>
  <conditionalFormatting sqref="AY4:AY19">
    <cfRule type="expression" dxfId="17934" priority="167">
      <formula>AY4=$E4</formula>
    </cfRule>
  </conditionalFormatting>
  <conditionalFormatting sqref="BA4:BA19">
    <cfRule type="expression" dxfId="17933" priority="166">
      <formula>BA4=$E4</formula>
    </cfRule>
  </conditionalFormatting>
  <conditionalFormatting sqref="AM4:AM19">
    <cfRule type="expression" dxfId="17932" priority="165">
      <formula>AM4=$E4</formula>
    </cfRule>
  </conditionalFormatting>
  <conditionalFormatting sqref="AQ4:AQ19">
    <cfRule type="expression" dxfId="17931" priority="164">
      <formula>AQ4=$E4</formula>
    </cfRule>
  </conditionalFormatting>
  <conditionalFormatting sqref="AS4:AS19">
    <cfRule type="expression" dxfId="17930" priority="163">
      <formula>AS4=$E4</formula>
    </cfRule>
  </conditionalFormatting>
  <conditionalFormatting sqref="AU4:AU19">
    <cfRule type="expression" dxfId="17929" priority="162">
      <formula>AU4=$E4</formula>
    </cfRule>
  </conditionalFormatting>
  <conditionalFormatting sqref="AW4:AW19">
    <cfRule type="expression" dxfId="17928" priority="161">
      <formula>AW4=$E4</formula>
    </cfRule>
  </conditionalFormatting>
  <conditionalFormatting sqref="AY4:AY19">
    <cfRule type="expression" dxfId="17927" priority="160">
      <formula>AY4=$E4</formula>
    </cfRule>
  </conditionalFormatting>
  <conditionalFormatting sqref="AM4:AM19">
    <cfRule type="expression" dxfId="17926" priority="159">
      <formula>AM4=$E4</formula>
    </cfRule>
  </conditionalFormatting>
  <conditionalFormatting sqref="AM4:AM19">
    <cfRule type="expression" dxfId="17925" priority="158">
      <formula>AM4=$E4</formula>
    </cfRule>
  </conditionalFormatting>
  <conditionalFormatting sqref="AQ4:AQ19">
    <cfRule type="expression" dxfId="17924" priority="157">
      <formula>AQ4=$E4</formula>
    </cfRule>
  </conditionalFormatting>
  <conditionalFormatting sqref="AS4:AS19">
    <cfRule type="expression" dxfId="17923" priority="156">
      <formula>AS4=$E4</formula>
    </cfRule>
  </conditionalFormatting>
  <conditionalFormatting sqref="AU4:AU19">
    <cfRule type="expression" dxfId="17922" priority="155">
      <formula>AU4=$E4</formula>
    </cfRule>
  </conditionalFormatting>
  <conditionalFormatting sqref="AW4:AW19">
    <cfRule type="expression" dxfId="17921" priority="154">
      <formula>AW4=$E4</formula>
    </cfRule>
  </conditionalFormatting>
  <conditionalFormatting sqref="AY4:AY19">
    <cfRule type="expression" dxfId="17920" priority="153">
      <formula>AY4=$E4</formula>
    </cfRule>
  </conditionalFormatting>
  <conditionalFormatting sqref="BA4:BA19">
    <cfRule type="expression" dxfId="17919" priority="152">
      <formula>BA4=$E4</formula>
    </cfRule>
  </conditionalFormatting>
  <conditionalFormatting sqref="BC4:BC19">
    <cfRule type="expression" dxfId="17918" priority="151">
      <formula>BC4=$E4</formula>
    </cfRule>
  </conditionalFormatting>
  <conditionalFormatting sqref="BE4:BE19">
    <cfRule type="expression" dxfId="17917" priority="150">
      <formula>BE4=$E4</formula>
    </cfRule>
  </conditionalFormatting>
  <conditionalFormatting sqref="AU4:AU19">
    <cfRule type="expression" dxfId="17916" priority="149">
      <formula>AU4=$E4</formula>
    </cfRule>
  </conditionalFormatting>
  <conditionalFormatting sqref="AW4:AW19">
    <cfRule type="expression" dxfId="17915" priority="148">
      <formula>AW4=$E4</formula>
    </cfRule>
  </conditionalFormatting>
  <conditionalFormatting sqref="AU4:AU19">
    <cfRule type="expression" dxfId="17914" priority="147">
      <formula>AU4=$E4</formula>
    </cfRule>
  </conditionalFormatting>
  <conditionalFormatting sqref="AW4:AW19">
    <cfRule type="expression" dxfId="17913" priority="146">
      <formula>AW4=$E4</formula>
    </cfRule>
  </conditionalFormatting>
  <conditionalFormatting sqref="AY4:AY19">
    <cfRule type="expression" dxfId="17912" priority="145">
      <formula>AY4=$E4</formula>
    </cfRule>
  </conditionalFormatting>
  <conditionalFormatting sqref="BA4:BA19">
    <cfRule type="expression" dxfId="17911" priority="144">
      <formula>BA4=$E4</formula>
    </cfRule>
  </conditionalFormatting>
  <conditionalFormatting sqref="AU4:AU19">
    <cfRule type="expression" dxfId="17910" priority="143">
      <formula>AU4=$E4</formula>
    </cfRule>
  </conditionalFormatting>
  <conditionalFormatting sqref="AW4:AW19">
    <cfRule type="expression" dxfId="17909" priority="142">
      <formula>AW4=$E4</formula>
    </cfRule>
  </conditionalFormatting>
  <conditionalFormatting sqref="AY4:AY19">
    <cfRule type="expression" dxfId="17908" priority="141">
      <formula>AY4=$E4</formula>
    </cfRule>
  </conditionalFormatting>
  <conditionalFormatting sqref="AU4:AU19">
    <cfRule type="expression" dxfId="17907" priority="140">
      <formula>AU4=$E4</formula>
    </cfRule>
  </conditionalFormatting>
  <conditionalFormatting sqref="AW4:AW19">
    <cfRule type="expression" dxfId="17906" priority="139">
      <formula>AW4=$E4</formula>
    </cfRule>
  </conditionalFormatting>
  <conditionalFormatting sqref="AY4:AY19">
    <cfRule type="expression" dxfId="17905" priority="138">
      <formula>AY4=$E4</formula>
    </cfRule>
  </conditionalFormatting>
  <conditionalFormatting sqref="BA4:BA19">
    <cfRule type="expression" dxfId="17904" priority="137">
      <formula>BA4=$E4</formula>
    </cfRule>
  </conditionalFormatting>
  <conditionalFormatting sqref="BC4:BC19">
    <cfRule type="expression" dxfId="17903" priority="136">
      <formula>BC4=$E4</formula>
    </cfRule>
  </conditionalFormatting>
  <conditionalFormatting sqref="AU4:AU19">
    <cfRule type="expression" dxfId="17902" priority="135">
      <formula>AU4=$E4</formula>
    </cfRule>
  </conditionalFormatting>
  <conditionalFormatting sqref="AW4:AW19">
    <cfRule type="expression" dxfId="17901" priority="134">
      <formula>AW4=$E4</formula>
    </cfRule>
  </conditionalFormatting>
  <conditionalFormatting sqref="AY4:AY19">
    <cfRule type="expression" dxfId="17900" priority="133">
      <formula>AY4=$E4</formula>
    </cfRule>
  </conditionalFormatting>
  <conditionalFormatting sqref="AU4:AU19">
    <cfRule type="expression" dxfId="17899" priority="132">
      <formula>AU4=$E4</formula>
    </cfRule>
  </conditionalFormatting>
  <conditionalFormatting sqref="AW4:AW19">
    <cfRule type="expression" dxfId="17898" priority="131">
      <formula>AW4=$E4</formula>
    </cfRule>
  </conditionalFormatting>
  <conditionalFormatting sqref="AY4:AY19">
    <cfRule type="expression" dxfId="17897" priority="130">
      <formula>AY4=$E4</formula>
    </cfRule>
  </conditionalFormatting>
  <conditionalFormatting sqref="BA4:BA19">
    <cfRule type="expression" dxfId="17896" priority="129">
      <formula>BA4=$E4</formula>
    </cfRule>
  </conditionalFormatting>
  <conditionalFormatting sqref="BC4:BC19">
    <cfRule type="expression" dxfId="17895" priority="128">
      <formula>BC4=$E4</formula>
    </cfRule>
  </conditionalFormatting>
  <conditionalFormatting sqref="AU4:AU19">
    <cfRule type="expression" dxfId="17894" priority="127">
      <formula>AU4=$E4</formula>
    </cfRule>
  </conditionalFormatting>
  <conditionalFormatting sqref="AW4:AW19">
    <cfRule type="expression" dxfId="17893" priority="126">
      <formula>AW4=$E4</formula>
    </cfRule>
  </conditionalFormatting>
  <conditionalFormatting sqref="AY4:AY19">
    <cfRule type="expression" dxfId="17892" priority="125">
      <formula>AY4=$E4</formula>
    </cfRule>
  </conditionalFormatting>
  <conditionalFormatting sqref="BA4:BA19">
    <cfRule type="expression" dxfId="17891" priority="124">
      <formula>BA4=$E4</formula>
    </cfRule>
  </conditionalFormatting>
  <conditionalFormatting sqref="AU4:AU19">
    <cfRule type="expression" dxfId="17890" priority="123">
      <formula>AU4=$E4</formula>
    </cfRule>
  </conditionalFormatting>
  <conditionalFormatting sqref="AW4:AW19">
    <cfRule type="expression" dxfId="17889" priority="122">
      <formula>AW4=$E4</formula>
    </cfRule>
  </conditionalFormatting>
  <conditionalFormatting sqref="AY4:AY19">
    <cfRule type="expression" dxfId="17888" priority="121">
      <formula>AY4=$E4</formula>
    </cfRule>
  </conditionalFormatting>
  <conditionalFormatting sqref="BA4:BA19">
    <cfRule type="expression" dxfId="17887" priority="120">
      <formula>BA4=$E4</formula>
    </cfRule>
  </conditionalFormatting>
  <conditionalFormatting sqref="BC4:BC19">
    <cfRule type="expression" dxfId="17886" priority="119">
      <formula>BC4=$E4</formula>
    </cfRule>
  </conditionalFormatting>
  <conditionalFormatting sqref="BE4:BE19">
    <cfRule type="expression" dxfId="17885" priority="118">
      <formula>BE4=$E4</formula>
    </cfRule>
  </conditionalFormatting>
  <conditionalFormatting sqref="BG4:BG19">
    <cfRule type="expression" dxfId="17884" priority="117">
      <formula>BG4=$E4</formula>
    </cfRule>
  </conditionalFormatting>
  <conditionalFormatting sqref="BA4:BA19">
    <cfRule type="expression" dxfId="17883" priority="116">
      <formula>BA4=$E4</formula>
    </cfRule>
  </conditionalFormatting>
  <conditionalFormatting sqref="BA4:BA19">
    <cfRule type="expression" dxfId="17882" priority="115">
      <formula>BA4=$E4</formula>
    </cfRule>
  </conditionalFormatting>
  <conditionalFormatting sqref="BA4:BA19">
    <cfRule type="expression" dxfId="17881" priority="114">
      <formula>BA4=$E4</formula>
    </cfRule>
  </conditionalFormatting>
  <conditionalFormatting sqref="BC4:BC19">
    <cfRule type="expression" dxfId="17880" priority="113">
      <formula>BC4=$E4</formula>
    </cfRule>
  </conditionalFormatting>
  <conditionalFormatting sqref="BE4:BE19">
    <cfRule type="expression" dxfId="17879" priority="112">
      <formula>BE4=$E4</formula>
    </cfRule>
  </conditionalFormatting>
  <conditionalFormatting sqref="BA4:BA19">
    <cfRule type="expression" dxfId="17878" priority="111">
      <formula>BA4=$E4</formula>
    </cfRule>
  </conditionalFormatting>
  <conditionalFormatting sqref="BA4:BA19">
    <cfRule type="expression" dxfId="17877" priority="110">
      <formula>BA4=$E4</formula>
    </cfRule>
  </conditionalFormatting>
  <conditionalFormatting sqref="BC4:BC19">
    <cfRule type="expression" dxfId="17876" priority="109">
      <formula>BC4=$E4</formula>
    </cfRule>
  </conditionalFormatting>
  <conditionalFormatting sqref="BA4:BA19">
    <cfRule type="expression" dxfId="17875" priority="108">
      <formula>BA4=$E4</formula>
    </cfRule>
  </conditionalFormatting>
  <conditionalFormatting sqref="BC4:BC19">
    <cfRule type="expression" dxfId="17874" priority="107">
      <formula>BC4=$E4</formula>
    </cfRule>
  </conditionalFormatting>
  <conditionalFormatting sqref="BA4:BA19">
    <cfRule type="expression" dxfId="17873" priority="106">
      <formula>BA4=$E4</formula>
    </cfRule>
  </conditionalFormatting>
  <conditionalFormatting sqref="BA4:BA19">
    <cfRule type="expression" dxfId="17872" priority="105">
      <formula>BA4=$E4</formula>
    </cfRule>
  </conditionalFormatting>
  <conditionalFormatting sqref="BC4:BC19">
    <cfRule type="expression" dxfId="17871" priority="104">
      <formula>BC4=$E4</formula>
    </cfRule>
  </conditionalFormatting>
  <conditionalFormatting sqref="BE4:BE19">
    <cfRule type="expression" dxfId="17870" priority="103">
      <formula>BE4=$E4</formula>
    </cfRule>
  </conditionalFormatting>
  <conditionalFormatting sqref="BG4:BG19">
    <cfRule type="expression" dxfId="17869" priority="102">
      <formula>BG4=$E4</formula>
    </cfRule>
  </conditionalFormatting>
  <conditionalFormatting sqref="BA4:BA19">
    <cfRule type="expression" dxfId="17868" priority="101">
      <formula>BA4=$E4</formula>
    </cfRule>
  </conditionalFormatting>
  <conditionalFormatting sqref="BA4:BA19">
    <cfRule type="expression" dxfId="17867" priority="100">
      <formula>BA4=$E4</formula>
    </cfRule>
  </conditionalFormatting>
  <conditionalFormatting sqref="BC4:BC19">
    <cfRule type="expression" dxfId="17866" priority="99">
      <formula>BC4=$E4</formula>
    </cfRule>
  </conditionalFormatting>
  <conditionalFormatting sqref="BA4:BA19">
    <cfRule type="expression" dxfId="17865" priority="98">
      <formula>BA4=$E4</formula>
    </cfRule>
  </conditionalFormatting>
  <conditionalFormatting sqref="BC4:BC19">
    <cfRule type="expression" dxfId="17864" priority="97">
      <formula>BC4=$E4</formula>
    </cfRule>
  </conditionalFormatting>
  <conditionalFormatting sqref="BA4:BA19">
    <cfRule type="expression" dxfId="17863" priority="96">
      <formula>BA4=$E4</formula>
    </cfRule>
  </conditionalFormatting>
  <conditionalFormatting sqref="BA4:BA19">
    <cfRule type="expression" dxfId="17862" priority="95">
      <formula>BA4=$E4</formula>
    </cfRule>
  </conditionalFormatting>
  <conditionalFormatting sqref="BC4:BC19">
    <cfRule type="expression" dxfId="17861" priority="94">
      <formula>BC4=$E4</formula>
    </cfRule>
  </conditionalFormatting>
  <conditionalFormatting sqref="BE4:BE19">
    <cfRule type="expression" dxfId="17860" priority="93">
      <formula>BE4=$E4</formula>
    </cfRule>
  </conditionalFormatting>
  <conditionalFormatting sqref="BG4:BG19">
    <cfRule type="expression" dxfId="17859" priority="92">
      <formula>BG4=$E4</formula>
    </cfRule>
  </conditionalFormatting>
  <conditionalFormatting sqref="BA4:BA19">
    <cfRule type="expression" dxfId="17858" priority="91">
      <formula>BA4=$E4</formula>
    </cfRule>
  </conditionalFormatting>
  <conditionalFormatting sqref="BC4:BC19">
    <cfRule type="expression" dxfId="17857" priority="90">
      <formula>BC4=$E4</formula>
    </cfRule>
  </conditionalFormatting>
  <conditionalFormatting sqref="BA4:BA19">
    <cfRule type="expression" dxfId="17856" priority="89">
      <formula>BA4=$E4</formula>
    </cfRule>
  </conditionalFormatting>
  <conditionalFormatting sqref="BA4:BA19">
    <cfRule type="expression" dxfId="17855" priority="88">
      <formula>BA4=$E4</formula>
    </cfRule>
  </conditionalFormatting>
  <conditionalFormatting sqref="BC4:BC19">
    <cfRule type="expression" dxfId="17854" priority="87">
      <formula>BC4=$E4</formula>
    </cfRule>
  </conditionalFormatting>
  <conditionalFormatting sqref="BE4:BE19">
    <cfRule type="expression" dxfId="17853" priority="86">
      <formula>BE4=$E4</formula>
    </cfRule>
  </conditionalFormatting>
  <conditionalFormatting sqref="BA4:BA19">
    <cfRule type="expression" dxfId="17852" priority="85">
      <formula>BA4=$E4</formula>
    </cfRule>
  </conditionalFormatting>
  <conditionalFormatting sqref="BA4:BA19">
    <cfRule type="expression" dxfId="17851" priority="84">
      <formula>BA4=$E4</formula>
    </cfRule>
  </conditionalFormatting>
  <conditionalFormatting sqref="BC4:BC19">
    <cfRule type="expression" dxfId="17850" priority="83">
      <formula>BC4=$E4</formula>
    </cfRule>
  </conditionalFormatting>
  <conditionalFormatting sqref="BE4:BE19">
    <cfRule type="expression" dxfId="17849" priority="82">
      <formula>BE4=$E4</formula>
    </cfRule>
  </conditionalFormatting>
  <conditionalFormatting sqref="BA4:BA19">
    <cfRule type="expression" dxfId="17848" priority="81">
      <formula>BA4=$E4</formula>
    </cfRule>
  </conditionalFormatting>
  <conditionalFormatting sqref="BC4:BC19">
    <cfRule type="expression" dxfId="17847" priority="80">
      <formula>BC4=$E4</formula>
    </cfRule>
  </conditionalFormatting>
  <conditionalFormatting sqref="BA4:BA19">
    <cfRule type="expression" dxfId="17846" priority="79">
      <formula>BA4=$E4</formula>
    </cfRule>
  </conditionalFormatting>
  <conditionalFormatting sqref="BC4:BC19">
    <cfRule type="expression" dxfId="17845" priority="78">
      <formula>BC4=$E4</formula>
    </cfRule>
  </conditionalFormatting>
  <conditionalFormatting sqref="BE4:BE19">
    <cfRule type="expression" dxfId="17844" priority="77">
      <formula>BE4=$E4</formula>
    </cfRule>
  </conditionalFormatting>
  <conditionalFormatting sqref="BG4:BG19">
    <cfRule type="expression" dxfId="17843" priority="76">
      <formula>BG4=$E4</formula>
    </cfRule>
  </conditionalFormatting>
  <conditionalFormatting sqref="BI4:BI19">
    <cfRule type="expression" dxfId="17842" priority="75">
      <formula>BI4=$E4</formula>
    </cfRule>
  </conditionalFormatting>
  <conditionalFormatting sqref="AO4:AO19">
    <cfRule type="expression" dxfId="17841" priority="74">
      <formula>AO4=$E4</formula>
    </cfRule>
  </conditionalFormatting>
  <conditionalFormatting sqref="AO4:AO19">
    <cfRule type="expression" dxfId="17840" priority="73">
      <formula>AO4=$E4</formula>
    </cfRule>
  </conditionalFormatting>
  <conditionalFormatting sqref="AO4:AO19">
    <cfRule type="expression" dxfId="17839" priority="72">
      <formula>AO4=$E4</formula>
    </cfRule>
  </conditionalFormatting>
  <conditionalFormatting sqref="AO4:AO19">
    <cfRule type="expression" dxfId="17838" priority="71">
      <formula>AO4=$E4</formula>
    </cfRule>
  </conditionalFormatting>
  <conditionalFormatting sqref="AO4:AO19">
    <cfRule type="expression" dxfId="17837" priority="70">
      <formula>AO4=$E4</formula>
    </cfRule>
  </conditionalFormatting>
  <conditionalFormatting sqref="AO4:AO19">
    <cfRule type="expression" dxfId="17836" priority="69">
      <formula>AO4=$E4</formula>
    </cfRule>
  </conditionalFormatting>
  <conditionalFormatting sqref="AO4:AO19">
    <cfRule type="expression" dxfId="17835" priority="68">
      <formula>AO4=$E4</formula>
    </cfRule>
  </conditionalFormatting>
  <conditionalFormatting sqref="AO4:AO19">
    <cfRule type="expression" dxfId="17834" priority="67">
      <formula>AO4=$E4</formula>
    </cfRule>
  </conditionalFormatting>
  <conditionalFormatting sqref="AO4:AO19">
    <cfRule type="expression" dxfId="17833" priority="66">
      <formula>AO4=$E4</formula>
    </cfRule>
  </conditionalFormatting>
  <conditionalFormatting sqref="AO4:AO19">
    <cfRule type="expression" dxfId="17832" priority="65">
      <formula>AO4=$E4</formula>
    </cfRule>
  </conditionalFormatting>
  <conditionalFormatting sqref="AO4:AO19">
    <cfRule type="expression" dxfId="17831" priority="64">
      <formula>AO4=$E4</formula>
    </cfRule>
  </conditionalFormatting>
  <conditionalFormatting sqref="AO4:AO19">
    <cfRule type="expression" dxfId="17830" priority="63">
      <formula>AO4=$E4</formula>
    </cfRule>
  </conditionalFormatting>
  <conditionalFormatting sqref="AO4:AO19">
    <cfRule type="expression" dxfId="17829" priority="62">
      <formula>AO4=$E4</formula>
    </cfRule>
  </conditionalFormatting>
  <conditionalFormatting sqref="AO4:AO19">
    <cfRule type="expression" dxfId="17828" priority="61">
      <formula>AO4=$E4</formula>
    </cfRule>
  </conditionalFormatting>
  <conditionalFormatting sqref="AO4:AO19">
    <cfRule type="expression" dxfId="17827" priority="60">
      <formula>AO4=$E4</formula>
    </cfRule>
  </conditionalFormatting>
  <conditionalFormatting sqref="AO4:AO19">
    <cfRule type="expression" dxfId="17826" priority="59">
      <formula>AO4=$E4</formula>
    </cfRule>
  </conditionalFormatting>
  <conditionalFormatting sqref="AO4:AO19">
    <cfRule type="expression" dxfId="17825" priority="58">
      <formula>AO4=$E4</formula>
    </cfRule>
  </conditionalFormatting>
  <conditionalFormatting sqref="AO4:AO19">
    <cfRule type="expression" dxfId="17824" priority="57">
      <formula>AO4=$E4</formula>
    </cfRule>
  </conditionalFormatting>
  <conditionalFormatting sqref="AO4:AO19">
    <cfRule type="expression" dxfId="17823" priority="56">
      <formula>AO4=$E4</formula>
    </cfRule>
  </conditionalFormatting>
  <conditionalFormatting sqref="AO4:AO19">
    <cfRule type="expression" dxfId="17822" priority="55">
      <formula>AO4=$E4</formula>
    </cfRule>
  </conditionalFormatting>
  <conditionalFormatting sqref="AO4:AO19">
    <cfRule type="expression" dxfId="17821" priority="54">
      <formula>AO4=$E4</formula>
    </cfRule>
  </conditionalFormatting>
  <conditionalFormatting sqref="AO4:AO19">
    <cfRule type="expression" dxfId="17820" priority="53">
      <formula>AO4=$E4</formula>
    </cfRule>
  </conditionalFormatting>
  <conditionalFormatting sqref="AO4:AO19">
    <cfRule type="expression" dxfId="17819" priority="52">
      <formula>AO4=$E4</formula>
    </cfRule>
  </conditionalFormatting>
  <conditionalFormatting sqref="AO4:AO19">
    <cfRule type="expression" dxfId="17818" priority="51">
      <formula>AO4=$E4</formula>
    </cfRule>
  </conditionalFormatting>
  <conditionalFormatting sqref="AO4:AO19">
    <cfRule type="expression" dxfId="17817" priority="50">
      <formula>AO4=$E4</formula>
    </cfRule>
  </conditionalFormatting>
  <conditionalFormatting sqref="AO4:AO19">
    <cfRule type="expression" dxfId="17816" priority="49">
      <formula>AO4=$E4</formula>
    </cfRule>
  </conditionalFormatting>
  <conditionalFormatting sqref="AO4:AO19">
    <cfRule type="expression" dxfId="17815" priority="48">
      <formula>AO4=$E4</formula>
    </cfRule>
  </conditionalFormatting>
  <conditionalFormatting sqref="AO4:AO19">
    <cfRule type="expression" dxfId="17814" priority="47">
      <formula>AO4=$E4</formula>
    </cfRule>
  </conditionalFormatting>
  <conditionalFormatting sqref="AO4:AO19">
    <cfRule type="expression" dxfId="17813" priority="46">
      <formula>AO4=$E4</formula>
    </cfRule>
  </conditionalFormatting>
  <conditionalFormatting sqref="AO4:AO19">
    <cfRule type="expression" dxfId="17812" priority="45">
      <formula>AO4=$E4</formula>
    </cfRule>
  </conditionalFormatting>
  <conditionalFormatting sqref="AO4:AO19">
    <cfRule type="expression" dxfId="17811" priority="44">
      <formula>AO4=$E4</formula>
    </cfRule>
  </conditionalFormatting>
  <conditionalFormatting sqref="AO4:AO19">
    <cfRule type="expression" dxfId="17810" priority="43">
      <formula>AO4=$E4</formula>
    </cfRule>
  </conditionalFormatting>
  <conditionalFormatting sqref="AO4:AO19">
    <cfRule type="expression" dxfId="17809" priority="42">
      <formula>AO4=$E4</formula>
    </cfRule>
  </conditionalFormatting>
  <conditionalFormatting sqref="AO4:AO19">
    <cfRule type="expression" dxfId="17808" priority="41">
      <formula>AO4=$E4</formula>
    </cfRule>
  </conditionalFormatting>
  <conditionalFormatting sqref="AO4:AO19">
    <cfRule type="expression" dxfId="17807" priority="40">
      <formula>AO4=$E4</formula>
    </cfRule>
  </conditionalFormatting>
  <conditionalFormatting sqref="AO4:AO19">
    <cfRule type="expression" dxfId="17806" priority="39">
      <formula>AO4=$E4</formula>
    </cfRule>
  </conditionalFormatting>
  <conditionalFormatting sqref="AO4:AO19">
    <cfRule type="expression" dxfId="17805" priority="38">
      <formula>AO4=$E4</formula>
    </cfRule>
  </conditionalFormatting>
  <conditionalFormatting sqref="AO4:AO19">
    <cfRule type="expression" dxfId="17804" priority="37">
      <formula>AO4=$E4</formula>
    </cfRule>
  </conditionalFormatting>
  <conditionalFormatting sqref="AO4:AO19">
    <cfRule type="expression" dxfId="17803" priority="36">
      <formula>AO4=$E4</formula>
    </cfRule>
  </conditionalFormatting>
  <conditionalFormatting sqref="AO4:AO19">
    <cfRule type="expression" dxfId="17802" priority="35">
      <formula>AO4=$E4</formula>
    </cfRule>
  </conditionalFormatting>
  <conditionalFormatting sqref="AO4:AO19">
    <cfRule type="expression" dxfId="17801" priority="34">
      <formula>AO4=$E4</formula>
    </cfRule>
  </conditionalFormatting>
  <conditionalFormatting sqref="AO4:AO19">
    <cfRule type="expression" dxfId="17800" priority="33">
      <formula>AO4=$E4</formula>
    </cfRule>
  </conditionalFormatting>
  <conditionalFormatting sqref="AO4:AO19">
    <cfRule type="expression" dxfId="17799" priority="32">
      <formula>AO4=$E4</formula>
    </cfRule>
  </conditionalFormatting>
  <conditionalFormatting sqref="AO4:AO19">
    <cfRule type="expression" dxfId="17798" priority="31">
      <formula>AO4=$E4</formula>
    </cfRule>
  </conditionalFormatting>
  <conditionalFormatting sqref="AO4:AO19">
    <cfRule type="expression" dxfId="17797" priority="30">
      <formula>AO4=$E4</formula>
    </cfRule>
  </conditionalFormatting>
  <conditionalFormatting sqref="AO4:AO19">
    <cfRule type="expression" dxfId="17796" priority="29">
      <formula>AO4=$E4</formula>
    </cfRule>
  </conditionalFormatting>
  <conditionalFormatting sqref="AO4:AO19">
    <cfRule type="expression" dxfId="17795" priority="28">
      <formula>AO4=$E4</formula>
    </cfRule>
  </conditionalFormatting>
  <conditionalFormatting sqref="AO4:AO19">
    <cfRule type="expression" dxfId="17794" priority="27">
      <formula>AO4=$E4</formula>
    </cfRule>
  </conditionalFormatting>
  <conditionalFormatting sqref="AO4:AO19">
    <cfRule type="expression" dxfId="17793" priority="26">
      <formula>AO4=$E4</formula>
    </cfRule>
  </conditionalFormatting>
  <conditionalFormatting sqref="AO4:AO19">
    <cfRule type="expression" dxfId="17792" priority="25">
      <formula>AO4=$E4</formula>
    </cfRule>
  </conditionalFormatting>
  <conditionalFormatting sqref="AO4:AO19">
    <cfRule type="expression" dxfId="17791" priority="24">
      <formula>AO4=$E4</formula>
    </cfRule>
  </conditionalFormatting>
  <conditionalFormatting sqref="AO4:AO19">
    <cfRule type="expression" dxfId="17790" priority="23">
      <formula>AO4=$E4</formula>
    </cfRule>
  </conditionalFormatting>
  <conditionalFormatting sqref="AO4:AO19">
    <cfRule type="expression" dxfId="17789" priority="22">
      <formula>AO4=$E4</formula>
    </cfRule>
  </conditionalFormatting>
  <conditionalFormatting sqref="AO4:AO19">
    <cfRule type="expression" dxfId="17788" priority="21">
      <formula>AO4=$E4</formula>
    </cfRule>
  </conditionalFormatting>
  <conditionalFormatting sqref="AO4:AO19">
    <cfRule type="expression" dxfId="17787" priority="20">
      <formula>AO4=$E4</formula>
    </cfRule>
  </conditionalFormatting>
  <conditionalFormatting sqref="AO4:AO19">
    <cfRule type="expression" dxfId="17786" priority="19">
      <formula>AO4=$E4</formula>
    </cfRule>
  </conditionalFormatting>
  <conditionalFormatting sqref="AO4:AO19">
    <cfRule type="expression" dxfId="17785" priority="18">
      <formula>AO4=$E4</formula>
    </cfRule>
  </conditionalFormatting>
  <conditionalFormatting sqref="AO4:AO19">
    <cfRule type="expression" dxfId="17784" priority="17">
      <formula>AO4=$E4</formula>
    </cfRule>
  </conditionalFormatting>
  <conditionalFormatting sqref="AO4:AO19">
    <cfRule type="expression" dxfId="17783" priority="16">
      <formula>AO4=$E4</formula>
    </cfRule>
  </conditionalFormatting>
  <conditionalFormatting sqref="AO4:AO19">
    <cfRule type="expression" dxfId="17782" priority="15">
      <formula>AO4=$E4</formula>
    </cfRule>
  </conditionalFormatting>
  <conditionalFormatting sqref="AO4:AO19">
    <cfRule type="expression" dxfId="17781" priority="14">
      <formula>AO4=$E4</formula>
    </cfRule>
  </conditionalFormatting>
  <conditionalFormatting sqref="AO4:AO19">
    <cfRule type="expression" dxfId="17780" priority="13">
      <formula>AO4=$E4</formula>
    </cfRule>
  </conditionalFormatting>
  <conditionalFormatting sqref="AO4:AO19">
    <cfRule type="expression" dxfId="17779" priority="12">
      <formula>AO4=$E4</formula>
    </cfRule>
  </conditionalFormatting>
  <conditionalFormatting sqref="AO4:AO19">
    <cfRule type="expression" dxfId="17778" priority="11">
      <formula>AO4=$E4</formula>
    </cfRule>
  </conditionalFormatting>
  <conditionalFormatting sqref="AO4:AO19">
    <cfRule type="expression" dxfId="17777" priority="10">
      <formula>AO4=$E4</formula>
    </cfRule>
  </conditionalFormatting>
  <conditionalFormatting sqref="AO4:AO19">
    <cfRule type="expression" dxfId="17776" priority="9">
      <formula>AO4=$E4</formula>
    </cfRule>
  </conditionalFormatting>
  <conditionalFormatting sqref="AO4:AO19">
    <cfRule type="expression" dxfId="17775" priority="8">
      <formula>AO4=$E4</formula>
    </cfRule>
  </conditionalFormatting>
  <conditionalFormatting sqref="AO4:AO19">
    <cfRule type="expression" dxfId="17774" priority="7">
      <formula>AO4=$E4</formula>
    </cfRule>
  </conditionalFormatting>
  <conditionalFormatting sqref="AO4:AO19">
    <cfRule type="expression" dxfId="17773" priority="6">
      <formula>AO4=$E4</formula>
    </cfRule>
  </conditionalFormatting>
  <conditionalFormatting sqref="AO4:AO19">
    <cfRule type="expression" dxfId="17772" priority="5">
      <formula>AO4=$E4</formula>
    </cfRule>
  </conditionalFormatting>
  <conditionalFormatting sqref="AO4:AO19">
    <cfRule type="expression" dxfId="17771" priority="4">
      <formula>AO4=$E4</formula>
    </cfRule>
  </conditionalFormatting>
  <conditionalFormatting sqref="AO4:AO19">
    <cfRule type="expression" dxfId="17770" priority="3">
      <formula>AO4=$E4</formula>
    </cfRule>
  </conditionalFormatting>
  <conditionalFormatting sqref="AO4:AO19">
    <cfRule type="expression" dxfId="17769" priority="2">
      <formula>AO4=$E4</formula>
    </cfRule>
  </conditionalFormatting>
  <conditionalFormatting sqref="I4:I19">
    <cfRule type="expression" dxfId="17768" priority="1">
      <formula>I4=$E4</formula>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447B6-AA68-4215-8380-688B96B20E84}">
  <dimension ref="A1:BJ70"/>
  <sheetViews>
    <sheetView zoomScale="80" zoomScaleNormal="80" workbookViewId="0">
      <pane xSplit="5" ySplit="3" topLeftCell="F4" activePane="bottomRight" state="frozen"/>
      <selection activeCell="F4" sqref="F4"/>
      <selection pane="topRight" activeCell="F4" sqref="F4"/>
      <selection pane="bottomLeft" activeCell="F4" sqref="F4"/>
      <selection pane="bottomRight" activeCell="F4" sqref="F4"/>
    </sheetView>
  </sheetViews>
  <sheetFormatPr defaultRowHeight="15" x14ac:dyDescent="0.25"/>
  <cols>
    <col min="1" max="1" width="16.28515625" bestFit="1" customWidth="1"/>
    <col min="2" max="2" width="2.85546875" bestFit="1" customWidth="1"/>
    <col min="3" max="3" width="16.28515625" bestFit="1" customWidth="1"/>
    <col min="4" max="4" width="21.7109375" bestFit="1" customWidth="1"/>
    <col min="5" max="5" width="19.5703125" customWidth="1"/>
    <col min="6" max="6" width="13.7109375" bestFit="1" customWidth="1"/>
    <col min="7" max="7" width="16.140625" customWidth="1"/>
    <col min="9" max="9" width="16.140625" customWidth="1"/>
    <col min="11" max="11" width="16.140625" customWidth="1"/>
    <col min="13" max="13" width="16.140625" customWidth="1"/>
    <col min="15" max="15" width="16.140625" customWidth="1"/>
    <col min="17" max="17" width="16.140625" customWidth="1"/>
    <col min="19" max="19" width="16.140625" customWidth="1"/>
    <col min="21" max="21" width="16.140625" customWidth="1"/>
    <col min="23" max="23" width="16.140625" customWidth="1"/>
    <col min="25" max="25" width="16.140625" customWidth="1"/>
    <col min="27" max="27" width="16.140625" customWidth="1"/>
    <col min="29" max="29" width="16.140625" customWidth="1"/>
    <col min="31" max="31" width="16.140625" customWidth="1"/>
    <col min="33" max="33" width="16.140625" customWidth="1"/>
    <col min="35" max="35" width="16.140625" customWidth="1"/>
    <col min="37" max="37" width="16.140625" customWidth="1"/>
    <col min="39" max="39" width="16.140625" customWidth="1"/>
    <col min="41" max="41" width="16.140625" customWidth="1"/>
    <col min="43" max="43" width="16.140625" customWidth="1"/>
    <col min="45" max="45" width="16.140625" customWidth="1"/>
    <col min="47" max="47" width="16.140625" customWidth="1"/>
    <col min="49" max="49" width="16.140625" customWidth="1"/>
    <col min="51" max="51" width="16.140625" customWidth="1"/>
    <col min="53" max="53" width="16.140625" customWidth="1"/>
    <col min="55" max="55" width="16.140625" customWidth="1"/>
    <col min="57" max="57" width="16.140625" customWidth="1"/>
    <col min="59" max="59" width="16.140625" customWidth="1"/>
    <col min="61" max="61" width="16.140625" customWidth="1"/>
  </cols>
  <sheetData>
    <row r="1" spans="1:62" x14ac:dyDescent="0.25">
      <c r="H1" s="41" t="str">
        <f>IF(SUM(H4:H19)=(MAX(H4:H19)*(MAX(H4:H19)+1)/2),"","Points Error")</f>
        <v/>
      </c>
      <c r="J1" s="41" t="str">
        <f>IF(SUM(J4:J19)=(MAX(J4:J19)*(MAX(J4:J19)+1)/2),"","Points Error")</f>
        <v/>
      </c>
      <c r="L1" s="41" t="str">
        <f>IF(SUM(L4:L19)=(MAX(L4:L19)*(MAX(L4:L19)+1)/2),"","Points Error")</f>
        <v/>
      </c>
      <c r="N1" s="41" t="str">
        <f>IF(SUM(N4:N19)=(MAX(N4:N19)*(MAX(N4:N19)+1)/2),"","Points Error")</f>
        <v/>
      </c>
      <c r="P1" s="41" t="str">
        <f>IF(SUM(P4:P19)=(MAX(P4:P19)*(MAX(P4:P19)+1)/2),"","Points Error")</f>
        <v/>
      </c>
      <c r="R1" s="41" t="str">
        <f>IF(SUM(R4:R19)=(MAX(R4:R19)*(MAX(R4:R19)+1)/2),"","Points Error")</f>
        <v/>
      </c>
      <c r="T1" s="41" t="str">
        <f>IF(SUM(T4:T19)=(MAX(T4:T19)*(MAX(T4:T19)+1)/2),"","Points Error")</f>
        <v/>
      </c>
      <c r="V1" s="41" t="str">
        <f>IF(SUM(V4:V19)=(MAX(V4:V19)*(MAX(V4:V19)+1)/2),"","Points Error")</f>
        <v/>
      </c>
      <c r="X1" s="41" t="str">
        <f>IF(SUM(X4:X19)=(MAX(X4:X19)*(MAX(X4:X19)+1)/2),"","Points Error")</f>
        <v/>
      </c>
      <c r="Z1" s="41" t="str">
        <f>IF(SUM(Z4:Z19)=(MAX(Z4:Z19)*(MAX(Z4:Z19)+1)/2),"","Points Error")</f>
        <v/>
      </c>
      <c r="AB1" s="41" t="str">
        <f>IF(SUM(AB4:AB19)=(MAX(AB4:AB19)*(MAX(AB4:AB19)+1)/2),"","Points Error")</f>
        <v/>
      </c>
      <c r="AD1" s="41" t="str">
        <f>IF(SUM(AD4:AD19)=(MAX(AD4:AD19)*(MAX(AD4:AD19)+1)/2),"","Points Error")</f>
        <v/>
      </c>
      <c r="AF1" s="41" t="str">
        <f>IF(SUM(AF4:AF19)=(MAX(AF4:AF19)*(MAX(AF4:AF19)+1)/2),"","Points Error")</f>
        <v/>
      </c>
      <c r="AH1" s="41" t="str">
        <f>IF(SUM(AH4:AH19)=(MAX(AH4:AH19)*(MAX(AH4:AH19)+1)/2),"","Points Error")</f>
        <v/>
      </c>
      <c r="AJ1" s="41" t="str">
        <f>IF(SUM(AJ4:AJ19)=(MAX(AJ4:AJ19)*(MAX(AJ4:AJ19)+1)/2),"","Points Error")</f>
        <v/>
      </c>
      <c r="AL1" s="41" t="str">
        <f>IF(SUM(AL4:AL19)=(MAX(AL4:AL19)*(MAX(AL4:AL19)+1)/2),"","Points Error")</f>
        <v/>
      </c>
      <c r="AN1" s="41" t="str">
        <f>IF(SUM(AN4:AN19)=(MAX(AN4:AN19)*(MAX(AN4:AN19)+1)/2),"","Points Error")</f>
        <v/>
      </c>
      <c r="AP1" s="41" t="str">
        <f>IF(SUM(AP4:AP19)=(MAX(AP4:AP19)*(MAX(AP4:AP19)+1)/2),"","Points Error")</f>
        <v/>
      </c>
      <c r="AR1" s="41" t="str">
        <f>IF(SUM(AR4:AR19)=(MAX(AR4:AR19)*(MAX(AR4:AR19)+1)/2),"","Points Error")</f>
        <v/>
      </c>
      <c r="AT1" s="41" t="str">
        <f>IF(SUM(AT4:AT19)=(MAX(AT4:AT19)*(MAX(AT4:AT19)+1)/2),"","Points Error")</f>
        <v/>
      </c>
      <c r="AV1" s="41" t="str">
        <f>IF(SUM(AV4:AV19)=(MAX(AV4:AV19)*(MAX(AV4:AV19)+1)/2),"","Points Error")</f>
        <v/>
      </c>
      <c r="AX1" s="41" t="str">
        <f>IF(SUM(AX4:AX19)=(MAX(AX4:AX19)*(MAX(AX4:AX19)+1)/2),"","Points Error")</f>
        <v/>
      </c>
      <c r="AZ1" s="41" t="str">
        <f>IF(SUM(AZ4:AZ19)=(MAX(AZ4:AZ19)*(MAX(AZ4:AZ19)+1)/2),"","Points Error")</f>
        <v/>
      </c>
      <c r="BB1" s="41" t="str">
        <f>IF(SUM(BB4:BB19)=(MAX(BB4:BB19)*(MAX(BB4:BB19)+1)/2),"","Points Error")</f>
        <v/>
      </c>
      <c r="BD1" s="41" t="str">
        <f>IF(SUM(BD4:BD19)=(MAX(BD4:BD19)*(MAX(BD4:BD19)+1)/2),"","Points Error")</f>
        <v/>
      </c>
      <c r="BF1" s="41" t="str">
        <f>IF(SUM(BF4:BF19)=(MAX(BF4:BF19)*(MAX(BF4:BF19)+1)/2),"","Points Error")</f>
        <v/>
      </c>
      <c r="BH1" s="41" t="str">
        <f>IF(SUM(BH4:BH19)=(MAX(BH4:BH19)*(MAX(BH4:BH19)+1)/2),"","Points Error")</f>
        <v/>
      </c>
      <c r="BJ1" s="41" t="str">
        <f>IF(SUM(BJ4:BJ19)=(MAX(BJ4:BJ19)*(MAX(BJ4:BJ19)+1)/2),"","Points Error")</f>
        <v/>
      </c>
    </row>
    <row r="2" spans="1:62" x14ac:dyDescent="0.25">
      <c r="B2" s="31">
        <f>COUNTIF(B4:B19,"at")</f>
        <v>16</v>
      </c>
      <c r="G2" s="37" t="s">
        <v>4</v>
      </c>
      <c r="H2" s="38"/>
      <c r="I2" s="37" t="s">
        <v>5</v>
      </c>
      <c r="J2" s="38"/>
      <c r="K2" s="37" t="s">
        <v>6</v>
      </c>
      <c r="L2" s="38"/>
      <c r="M2" s="37" t="s">
        <v>7</v>
      </c>
      <c r="N2" s="38"/>
      <c r="O2" s="37" t="s">
        <v>8</v>
      </c>
      <c r="P2" s="38"/>
      <c r="Q2" s="37" t="s">
        <v>10</v>
      </c>
      <c r="R2" s="38"/>
      <c r="S2" s="37" t="s">
        <v>116</v>
      </c>
      <c r="T2" s="38"/>
      <c r="U2" s="37" t="s">
        <v>11</v>
      </c>
      <c r="V2" s="38"/>
      <c r="W2" s="37" t="s">
        <v>12</v>
      </c>
      <c r="X2" s="38"/>
      <c r="Y2" s="37" t="s">
        <v>13</v>
      </c>
      <c r="Z2" s="38"/>
      <c r="AA2" s="37" t="s">
        <v>14</v>
      </c>
      <c r="AB2" s="38"/>
      <c r="AC2" s="37" t="s">
        <v>15</v>
      </c>
      <c r="AD2" s="38"/>
      <c r="AE2" s="37" t="s">
        <v>16</v>
      </c>
      <c r="AF2" s="38"/>
      <c r="AG2" s="37" t="s">
        <v>17</v>
      </c>
      <c r="AH2" s="38"/>
      <c r="AI2" s="37" t="s">
        <v>18</v>
      </c>
      <c r="AJ2" s="38"/>
      <c r="AK2" s="37" t="s">
        <v>115</v>
      </c>
      <c r="AL2" s="38"/>
      <c r="AM2" s="37" t="s">
        <v>19</v>
      </c>
      <c r="AN2" s="38"/>
      <c r="AO2" s="37" t="s">
        <v>123</v>
      </c>
      <c r="AP2" s="38"/>
      <c r="AQ2" s="37" t="s">
        <v>124</v>
      </c>
      <c r="AR2" s="38"/>
      <c r="AS2" s="37" t="s">
        <v>20</v>
      </c>
      <c r="AT2" s="38"/>
      <c r="AU2" s="37" t="s">
        <v>21</v>
      </c>
      <c r="AV2" s="38"/>
      <c r="AW2" s="37" t="s">
        <v>22</v>
      </c>
      <c r="AX2" s="38"/>
      <c r="AY2" s="37" t="s">
        <v>24</v>
      </c>
      <c r="AZ2" s="38"/>
      <c r="BA2" s="37" t="s">
        <v>25</v>
      </c>
      <c r="BB2" s="38"/>
      <c r="BC2" s="37" t="s">
        <v>26</v>
      </c>
      <c r="BD2" s="38"/>
      <c r="BE2" s="37" t="s">
        <v>114</v>
      </c>
      <c r="BF2" s="38"/>
      <c r="BG2" s="37" t="s">
        <v>113</v>
      </c>
      <c r="BH2" s="38"/>
      <c r="BI2" s="37" t="s">
        <v>27</v>
      </c>
      <c r="BJ2" s="38"/>
    </row>
    <row r="3" spans="1:62" x14ac:dyDescent="0.25">
      <c r="A3" s="32" t="s">
        <v>96</v>
      </c>
      <c r="B3" s="32"/>
      <c r="C3" s="32"/>
      <c r="D3" t="s">
        <v>90</v>
      </c>
      <c r="E3" s="32" t="s">
        <v>91</v>
      </c>
      <c r="G3" s="2" t="s">
        <v>94</v>
      </c>
      <c r="H3" s="2" t="s">
        <v>95</v>
      </c>
      <c r="I3" s="2" t="s">
        <v>94</v>
      </c>
      <c r="J3" s="2" t="s">
        <v>95</v>
      </c>
      <c r="K3" s="2" t="s">
        <v>94</v>
      </c>
      <c r="L3" s="2" t="s">
        <v>95</v>
      </c>
      <c r="M3" s="2" t="s">
        <v>94</v>
      </c>
      <c r="N3" s="2" t="s">
        <v>95</v>
      </c>
      <c r="O3" s="2" t="s">
        <v>94</v>
      </c>
      <c r="P3" s="2" t="s">
        <v>95</v>
      </c>
      <c r="Q3" s="2" t="s">
        <v>94</v>
      </c>
      <c r="R3" s="2" t="s">
        <v>95</v>
      </c>
      <c r="S3" s="2" t="s">
        <v>94</v>
      </c>
      <c r="T3" s="2" t="s">
        <v>95</v>
      </c>
      <c r="U3" s="2" t="s">
        <v>94</v>
      </c>
      <c r="V3" s="2" t="s">
        <v>95</v>
      </c>
      <c r="W3" s="2" t="s">
        <v>94</v>
      </c>
      <c r="X3" s="2" t="s">
        <v>95</v>
      </c>
      <c r="Y3" s="2" t="s">
        <v>94</v>
      </c>
      <c r="Z3" s="2" t="s">
        <v>95</v>
      </c>
      <c r="AA3" s="2" t="s">
        <v>94</v>
      </c>
      <c r="AB3" s="2" t="s">
        <v>95</v>
      </c>
      <c r="AC3" s="2" t="s">
        <v>94</v>
      </c>
      <c r="AD3" s="2" t="s">
        <v>95</v>
      </c>
      <c r="AE3" s="2" t="s">
        <v>94</v>
      </c>
      <c r="AF3" s="2" t="s">
        <v>95</v>
      </c>
      <c r="AG3" s="2" t="s">
        <v>94</v>
      </c>
      <c r="AH3" s="2" t="s">
        <v>95</v>
      </c>
      <c r="AI3" s="2" t="s">
        <v>94</v>
      </c>
      <c r="AJ3" s="2" t="s">
        <v>95</v>
      </c>
      <c r="AK3" s="2" t="s">
        <v>94</v>
      </c>
      <c r="AL3" s="2" t="s">
        <v>95</v>
      </c>
      <c r="AM3" s="2" t="s">
        <v>94</v>
      </c>
      <c r="AN3" s="2" t="s">
        <v>95</v>
      </c>
      <c r="AO3" s="2" t="s">
        <v>94</v>
      </c>
      <c r="AP3" s="2" t="s">
        <v>95</v>
      </c>
      <c r="AQ3" s="2" t="s">
        <v>94</v>
      </c>
      <c r="AR3" s="2" t="s">
        <v>95</v>
      </c>
      <c r="AS3" s="2" t="s">
        <v>94</v>
      </c>
      <c r="AT3" s="2" t="s">
        <v>95</v>
      </c>
      <c r="AU3" s="2" t="s">
        <v>94</v>
      </c>
      <c r="AV3" s="2" t="s">
        <v>95</v>
      </c>
      <c r="AW3" s="2" t="s">
        <v>94</v>
      </c>
      <c r="AX3" s="2" t="s">
        <v>95</v>
      </c>
      <c r="AY3" s="2" t="s">
        <v>94</v>
      </c>
      <c r="AZ3" s="2" t="s">
        <v>95</v>
      </c>
      <c r="BA3" s="2" t="s">
        <v>94</v>
      </c>
      <c r="BB3" s="2" t="s">
        <v>95</v>
      </c>
      <c r="BC3" s="2" t="s">
        <v>94</v>
      </c>
      <c r="BD3" s="2" t="s">
        <v>95</v>
      </c>
      <c r="BE3" s="2" t="s">
        <v>94</v>
      </c>
      <c r="BF3" s="2" t="s">
        <v>95</v>
      </c>
      <c r="BG3" s="2" t="s">
        <v>94</v>
      </c>
      <c r="BH3" s="2" t="s">
        <v>95</v>
      </c>
      <c r="BI3" s="2" t="s">
        <v>94</v>
      </c>
      <c r="BJ3" s="2" t="s">
        <v>95</v>
      </c>
    </row>
    <row r="4" spans="1:62" x14ac:dyDescent="0.25">
      <c r="A4" s="33" t="s">
        <v>67</v>
      </c>
      <c r="B4" s="11" t="s">
        <v>92</v>
      </c>
      <c r="C4" s="34" t="s">
        <v>48</v>
      </c>
      <c r="D4" s="35" t="str">
        <f>MAX(COUNTIF(G4:BJ4,A4),COUNTIF(G4:BJ4,C4))&amp;" to "&amp;MIN(COUNTIF(G4:BJ4,A4),COUNTIF(G4:BJ4,C4))&amp;" "&amp;IF(COUNTIF(G4:BJ4,A4)&gt;COUNTIF(G4:BJ4,C4),A4,IF(COUNTIF(G4:BJ4,A4)&lt;COUNTIF(G4:BJ4,C4),C4,"Split"))</f>
        <v>27 to 1 Carolina</v>
      </c>
      <c r="E4" s="11" t="s">
        <v>67</v>
      </c>
      <c r="G4" s="24" t="s">
        <v>48</v>
      </c>
      <c r="H4" s="24">
        <v>5</v>
      </c>
      <c r="I4" s="24" t="s">
        <v>48</v>
      </c>
      <c r="J4" s="24">
        <v>12</v>
      </c>
      <c r="K4" s="24" t="s">
        <v>48</v>
      </c>
      <c r="L4" s="24">
        <v>12</v>
      </c>
      <c r="M4" s="24" t="s">
        <v>48</v>
      </c>
      <c r="N4" s="24">
        <v>11</v>
      </c>
      <c r="O4" s="24" t="s">
        <v>48</v>
      </c>
      <c r="P4" s="24">
        <v>13</v>
      </c>
      <c r="Q4" s="24" t="s">
        <v>48</v>
      </c>
      <c r="R4" s="24">
        <v>12</v>
      </c>
      <c r="S4" s="39" t="s">
        <v>48</v>
      </c>
      <c r="T4" s="24">
        <v>12</v>
      </c>
      <c r="U4" s="39" t="s">
        <v>48</v>
      </c>
      <c r="V4" s="24">
        <v>11</v>
      </c>
      <c r="W4" s="39" t="s">
        <v>48</v>
      </c>
      <c r="X4" s="24">
        <v>15</v>
      </c>
      <c r="Y4" s="39" t="s">
        <v>48</v>
      </c>
      <c r="Z4" s="24">
        <v>10</v>
      </c>
      <c r="AA4" s="39" t="s">
        <v>48</v>
      </c>
      <c r="AB4" s="24">
        <v>11</v>
      </c>
      <c r="AC4" s="24" t="s">
        <v>48</v>
      </c>
      <c r="AD4" s="24">
        <v>12</v>
      </c>
      <c r="AE4" s="24" t="s">
        <v>48</v>
      </c>
      <c r="AF4" s="24">
        <v>11</v>
      </c>
      <c r="AG4" s="24" t="s">
        <v>48</v>
      </c>
      <c r="AH4" s="24">
        <v>4</v>
      </c>
      <c r="AI4" s="24" t="s">
        <v>48</v>
      </c>
      <c r="AJ4" s="24">
        <v>13</v>
      </c>
      <c r="AK4" s="24" t="s">
        <v>48</v>
      </c>
      <c r="AL4" s="24">
        <v>14</v>
      </c>
      <c r="AM4" s="24" t="s">
        <v>48</v>
      </c>
      <c r="AN4" s="24">
        <v>13</v>
      </c>
      <c r="AO4" s="24" t="s">
        <v>48</v>
      </c>
      <c r="AP4" s="24">
        <v>14</v>
      </c>
      <c r="AQ4" s="24" t="s">
        <v>48</v>
      </c>
      <c r="AR4" s="24">
        <v>12</v>
      </c>
      <c r="AS4" s="24" t="s">
        <v>48</v>
      </c>
      <c r="AT4" s="24">
        <v>4</v>
      </c>
      <c r="AU4" s="24" t="s">
        <v>48</v>
      </c>
      <c r="AV4" s="24">
        <v>10</v>
      </c>
      <c r="AW4" s="24" t="s">
        <v>48</v>
      </c>
      <c r="AX4" s="24">
        <v>12</v>
      </c>
      <c r="AY4" s="24" t="s">
        <v>48</v>
      </c>
      <c r="AZ4" s="24">
        <v>12</v>
      </c>
      <c r="BA4" s="24" t="s">
        <v>48</v>
      </c>
      <c r="BB4" s="24">
        <v>13</v>
      </c>
      <c r="BC4" s="24" t="s">
        <v>48</v>
      </c>
      <c r="BD4" s="24">
        <v>10</v>
      </c>
      <c r="BE4" s="24" t="s">
        <v>48</v>
      </c>
      <c r="BF4" s="24">
        <v>12</v>
      </c>
      <c r="BG4" s="24" t="s">
        <v>67</v>
      </c>
      <c r="BH4" s="24">
        <v>16</v>
      </c>
      <c r="BI4" s="24" t="s">
        <v>48</v>
      </c>
      <c r="BJ4" s="24">
        <v>13</v>
      </c>
    </row>
    <row r="5" spans="1:62" x14ac:dyDescent="0.25">
      <c r="A5" s="33" t="s">
        <v>58</v>
      </c>
      <c r="B5" s="11" t="s">
        <v>92</v>
      </c>
      <c r="C5" s="34" t="s">
        <v>61</v>
      </c>
      <c r="D5" s="35" t="str">
        <f t="shared" ref="D5:D19" si="0">MAX(COUNTIF(G5:BJ5,A5),COUNTIF(G5:BJ5,C5))&amp;" to "&amp;MIN(COUNTIF(G5:BJ5,A5),COUNTIF(G5:BJ5,C5))&amp;" "&amp;IF(COUNTIF(G5:BJ5,A5)&gt;COUNTIF(G5:BJ5,C5),A5,IF(COUNTIF(G5:BJ5,A5)&lt;COUNTIF(G5:BJ5,C5),C5,"Split"))</f>
        <v>16 to 12 Cincinnati</v>
      </c>
      <c r="E5" s="11" t="s">
        <v>58</v>
      </c>
      <c r="G5" s="25" t="s">
        <v>58</v>
      </c>
      <c r="H5" s="25">
        <v>4</v>
      </c>
      <c r="I5" s="25" t="s">
        <v>58</v>
      </c>
      <c r="J5" s="25">
        <v>3</v>
      </c>
      <c r="K5" s="25" t="s">
        <v>61</v>
      </c>
      <c r="L5" s="25">
        <v>3</v>
      </c>
      <c r="M5" s="25" t="s">
        <v>61</v>
      </c>
      <c r="N5" s="25">
        <v>5</v>
      </c>
      <c r="O5" s="25" t="s">
        <v>58</v>
      </c>
      <c r="P5" s="25">
        <v>2</v>
      </c>
      <c r="Q5" s="25" t="s">
        <v>58</v>
      </c>
      <c r="R5" s="25">
        <v>9</v>
      </c>
      <c r="S5" s="40" t="s">
        <v>61</v>
      </c>
      <c r="T5" s="25">
        <v>7</v>
      </c>
      <c r="U5" s="40" t="s">
        <v>61</v>
      </c>
      <c r="V5" s="25">
        <v>5</v>
      </c>
      <c r="W5" s="40" t="s">
        <v>61</v>
      </c>
      <c r="X5" s="25">
        <v>9</v>
      </c>
      <c r="Y5" s="40" t="s">
        <v>61</v>
      </c>
      <c r="Z5" s="25">
        <v>1</v>
      </c>
      <c r="AA5" s="40" t="s">
        <v>61</v>
      </c>
      <c r="AB5" s="25">
        <v>4</v>
      </c>
      <c r="AC5" s="25" t="s">
        <v>61</v>
      </c>
      <c r="AD5" s="25">
        <v>13</v>
      </c>
      <c r="AE5" s="25" t="s">
        <v>61</v>
      </c>
      <c r="AF5" s="25">
        <v>12</v>
      </c>
      <c r="AG5" s="25" t="s">
        <v>58</v>
      </c>
      <c r="AH5" s="25">
        <v>12</v>
      </c>
      <c r="AI5" s="25" t="s">
        <v>58</v>
      </c>
      <c r="AJ5" s="25">
        <v>3</v>
      </c>
      <c r="AK5" s="25" t="s">
        <v>61</v>
      </c>
      <c r="AL5" s="25">
        <v>5</v>
      </c>
      <c r="AM5" s="25" t="s">
        <v>58</v>
      </c>
      <c r="AN5" s="25">
        <v>10</v>
      </c>
      <c r="AO5" s="25" t="s">
        <v>58</v>
      </c>
      <c r="AP5" s="25">
        <v>3</v>
      </c>
      <c r="AQ5" s="25" t="s">
        <v>61</v>
      </c>
      <c r="AR5" s="25">
        <v>6</v>
      </c>
      <c r="AS5" s="25" t="s">
        <v>58</v>
      </c>
      <c r="AT5" s="25">
        <v>1</v>
      </c>
      <c r="AU5" s="25" t="s">
        <v>61</v>
      </c>
      <c r="AV5" s="25">
        <v>1</v>
      </c>
      <c r="AW5" s="25" t="s">
        <v>58</v>
      </c>
      <c r="AX5" s="25">
        <v>5</v>
      </c>
      <c r="AY5" s="25" t="s">
        <v>61</v>
      </c>
      <c r="AZ5" s="25">
        <v>1</v>
      </c>
      <c r="BA5" s="25" t="s">
        <v>58</v>
      </c>
      <c r="BB5" s="25">
        <v>1</v>
      </c>
      <c r="BC5" s="25" t="s">
        <v>61</v>
      </c>
      <c r="BD5" s="25">
        <v>11</v>
      </c>
      <c r="BE5" s="25" t="s">
        <v>61</v>
      </c>
      <c r="BF5" s="25">
        <v>3</v>
      </c>
      <c r="BG5" s="25" t="s">
        <v>58</v>
      </c>
      <c r="BH5" s="25">
        <v>4</v>
      </c>
      <c r="BI5" s="25" t="s">
        <v>61</v>
      </c>
      <c r="BJ5" s="25">
        <v>5</v>
      </c>
    </row>
    <row r="6" spans="1:62" x14ac:dyDescent="0.25">
      <c r="A6" s="33" t="s">
        <v>35</v>
      </c>
      <c r="B6" s="11" t="s">
        <v>92</v>
      </c>
      <c r="C6" s="34" t="s">
        <v>55</v>
      </c>
      <c r="D6" s="35" t="str">
        <f t="shared" si="0"/>
        <v>20 to 8 LA Chargers</v>
      </c>
      <c r="E6" s="11" t="s">
        <v>55</v>
      </c>
      <c r="G6" s="25" t="s">
        <v>55</v>
      </c>
      <c r="H6" s="25">
        <v>10</v>
      </c>
      <c r="I6" s="25" t="s">
        <v>35</v>
      </c>
      <c r="J6" s="25">
        <v>2</v>
      </c>
      <c r="K6" s="25" t="s">
        <v>35</v>
      </c>
      <c r="L6" s="25">
        <v>6</v>
      </c>
      <c r="M6" s="25" t="s">
        <v>35</v>
      </c>
      <c r="N6" s="25">
        <v>4</v>
      </c>
      <c r="O6" s="25" t="s">
        <v>35</v>
      </c>
      <c r="P6" s="25">
        <v>10</v>
      </c>
      <c r="Q6" s="25" t="s">
        <v>35</v>
      </c>
      <c r="R6" s="25">
        <v>8</v>
      </c>
      <c r="S6" s="40" t="s">
        <v>35</v>
      </c>
      <c r="T6" s="25">
        <v>11</v>
      </c>
      <c r="U6" s="40" t="s">
        <v>35</v>
      </c>
      <c r="V6" s="25">
        <v>8</v>
      </c>
      <c r="W6" s="40" t="s">
        <v>35</v>
      </c>
      <c r="X6" s="25">
        <v>6</v>
      </c>
      <c r="Y6" s="40" t="s">
        <v>35</v>
      </c>
      <c r="Z6" s="25">
        <v>13</v>
      </c>
      <c r="AA6" s="40" t="s">
        <v>55</v>
      </c>
      <c r="AB6" s="25">
        <v>1</v>
      </c>
      <c r="AC6" s="25" t="s">
        <v>55</v>
      </c>
      <c r="AD6" s="25">
        <v>11</v>
      </c>
      <c r="AE6" s="25" t="s">
        <v>55</v>
      </c>
      <c r="AF6" s="25">
        <v>10</v>
      </c>
      <c r="AG6" s="25" t="s">
        <v>35</v>
      </c>
      <c r="AH6" s="25">
        <v>15</v>
      </c>
      <c r="AI6" s="25" t="s">
        <v>35</v>
      </c>
      <c r="AJ6" s="25">
        <v>9</v>
      </c>
      <c r="AK6" s="25" t="s">
        <v>35</v>
      </c>
      <c r="AL6" s="25">
        <v>8</v>
      </c>
      <c r="AM6" s="25" t="s">
        <v>35</v>
      </c>
      <c r="AN6" s="25">
        <v>9</v>
      </c>
      <c r="AO6" s="25" t="s">
        <v>35</v>
      </c>
      <c r="AP6" s="25">
        <v>10</v>
      </c>
      <c r="AQ6" s="25" t="s">
        <v>35</v>
      </c>
      <c r="AR6" s="25">
        <v>13</v>
      </c>
      <c r="AS6" s="25" t="s">
        <v>35</v>
      </c>
      <c r="AT6" s="25">
        <v>3</v>
      </c>
      <c r="AU6" s="25" t="s">
        <v>35</v>
      </c>
      <c r="AV6" s="25">
        <v>2</v>
      </c>
      <c r="AW6" s="25" t="s">
        <v>35</v>
      </c>
      <c r="AX6" s="25">
        <v>11</v>
      </c>
      <c r="AY6" s="25" t="s">
        <v>35</v>
      </c>
      <c r="AZ6" s="25">
        <v>5</v>
      </c>
      <c r="BA6" s="25" t="s">
        <v>55</v>
      </c>
      <c r="BB6" s="25">
        <v>8</v>
      </c>
      <c r="BC6" s="25" t="s">
        <v>35</v>
      </c>
      <c r="BD6" s="25">
        <v>6</v>
      </c>
      <c r="BE6" s="25" t="s">
        <v>55</v>
      </c>
      <c r="BF6" s="25">
        <v>1</v>
      </c>
      <c r="BG6" s="25" t="s">
        <v>55</v>
      </c>
      <c r="BH6" s="25">
        <v>5</v>
      </c>
      <c r="BI6" s="25" t="s">
        <v>55</v>
      </c>
      <c r="BJ6" s="25">
        <v>11</v>
      </c>
    </row>
    <row r="7" spans="1:62" x14ac:dyDescent="0.25">
      <c r="A7" s="33" t="s">
        <v>50</v>
      </c>
      <c r="B7" s="11" t="s">
        <v>92</v>
      </c>
      <c r="C7" s="34" t="s">
        <v>44</v>
      </c>
      <c r="D7" s="35" t="str">
        <f t="shared" si="0"/>
        <v>17 to 11 Minnesota</v>
      </c>
      <c r="E7" s="11" t="s">
        <v>44</v>
      </c>
      <c r="G7" s="25" t="s">
        <v>44</v>
      </c>
      <c r="H7" s="25">
        <v>9</v>
      </c>
      <c r="I7" s="25" t="s">
        <v>44</v>
      </c>
      <c r="J7" s="25">
        <v>4</v>
      </c>
      <c r="K7" s="25" t="s">
        <v>50</v>
      </c>
      <c r="L7" s="25">
        <v>8</v>
      </c>
      <c r="M7" s="25" t="s">
        <v>50</v>
      </c>
      <c r="N7" s="25">
        <v>3</v>
      </c>
      <c r="O7" s="25" t="s">
        <v>50</v>
      </c>
      <c r="P7" s="25">
        <v>1</v>
      </c>
      <c r="Q7" s="25" t="s">
        <v>50</v>
      </c>
      <c r="R7" s="25">
        <v>2</v>
      </c>
      <c r="S7" s="40" t="s">
        <v>50</v>
      </c>
      <c r="T7" s="25">
        <v>1</v>
      </c>
      <c r="U7" s="40" t="s">
        <v>50</v>
      </c>
      <c r="V7" s="25">
        <v>9</v>
      </c>
      <c r="W7" s="40" t="s">
        <v>44</v>
      </c>
      <c r="X7" s="25">
        <v>7</v>
      </c>
      <c r="Y7" s="40" t="s">
        <v>50</v>
      </c>
      <c r="Z7" s="25">
        <v>9</v>
      </c>
      <c r="AA7" s="40" t="s">
        <v>50</v>
      </c>
      <c r="AB7" s="25">
        <v>5</v>
      </c>
      <c r="AC7" s="25" t="s">
        <v>50</v>
      </c>
      <c r="AD7" s="25">
        <v>1</v>
      </c>
      <c r="AE7" s="25" t="s">
        <v>44</v>
      </c>
      <c r="AF7" s="25">
        <v>3</v>
      </c>
      <c r="AG7" s="25" t="s">
        <v>44</v>
      </c>
      <c r="AH7" s="25">
        <v>3</v>
      </c>
      <c r="AI7" s="25" t="s">
        <v>50</v>
      </c>
      <c r="AJ7" s="25">
        <v>1</v>
      </c>
      <c r="AK7" s="25" t="s">
        <v>44</v>
      </c>
      <c r="AL7" s="25">
        <v>1</v>
      </c>
      <c r="AM7" s="25" t="s">
        <v>50</v>
      </c>
      <c r="AN7" s="25">
        <v>1</v>
      </c>
      <c r="AO7" s="25" t="s">
        <v>44</v>
      </c>
      <c r="AP7" s="25">
        <v>7</v>
      </c>
      <c r="AQ7" s="25" t="s">
        <v>50</v>
      </c>
      <c r="AR7" s="25">
        <v>7</v>
      </c>
      <c r="AS7" s="25" t="s">
        <v>44</v>
      </c>
      <c r="AT7" s="25">
        <v>2</v>
      </c>
      <c r="AU7" s="25" t="s">
        <v>50</v>
      </c>
      <c r="AV7" s="25">
        <v>3</v>
      </c>
      <c r="AW7" s="25" t="s">
        <v>50</v>
      </c>
      <c r="AX7" s="25">
        <v>10</v>
      </c>
      <c r="AY7" s="25" t="s">
        <v>44</v>
      </c>
      <c r="AZ7" s="25">
        <v>8</v>
      </c>
      <c r="BA7" s="25" t="s">
        <v>50</v>
      </c>
      <c r="BB7" s="25">
        <v>3</v>
      </c>
      <c r="BC7" s="25" t="s">
        <v>50</v>
      </c>
      <c r="BD7" s="25">
        <v>5</v>
      </c>
      <c r="BE7" s="25" t="s">
        <v>50</v>
      </c>
      <c r="BF7" s="25">
        <v>6</v>
      </c>
      <c r="BG7" s="25" t="s">
        <v>44</v>
      </c>
      <c r="BH7" s="25">
        <v>6</v>
      </c>
      <c r="BI7" s="25" t="s">
        <v>44</v>
      </c>
      <c r="BJ7" s="25">
        <v>8</v>
      </c>
    </row>
    <row r="8" spans="1:62" x14ac:dyDescent="0.25">
      <c r="A8" s="33" t="s">
        <v>51</v>
      </c>
      <c r="B8" s="11" t="s">
        <v>92</v>
      </c>
      <c r="C8" s="34" t="s">
        <v>59</v>
      </c>
      <c r="D8" s="35" t="str">
        <f t="shared" si="0"/>
        <v>24 to 4 Tennessee</v>
      </c>
      <c r="E8" s="11" t="s">
        <v>51</v>
      </c>
      <c r="G8" s="25" t="s">
        <v>59</v>
      </c>
      <c r="H8" s="25">
        <v>2</v>
      </c>
      <c r="I8" s="25" t="s">
        <v>59</v>
      </c>
      <c r="J8" s="25">
        <v>8</v>
      </c>
      <c r="K8" s="25" t="s">
        <v>59</v>
      </c>
      <c r="L8" s="25">
        <v>7</v>
      </c>
      <c r="M8" s="25" t="s">
        <v>59</v>
      </c>
      <c r="N8" s="25">
        <v>15</v>
      </c>
      <c r="O8" s="25" t="s">
        <v>59</v>
      </c>
      <c r="P8" s="25">
        <v>9</v>
      </c>
      <c r="Q8" s="25" t="s">
        <v>59</v>
      </c>
      <c r="R8" s="25">
        <v>3</v>
      </c>
      <c r="S8" s="40" t="s">
        <v>59</v>
      </c>
      <c r="T8" s="25">
        <v>6</v>
      </c>
      <c r="U8" s="40" t="s">
        <v>59</v>
      </c>
      <c r="V8" s="25">
        <v>2</v>
      </c>
      <c r="W8" s="40" t="s">
        <v>59</v>
      </c>
      <c r="X8" s="25">
        <v>8</v>
      </c>
      <c r="Y8" s="40" t="s">
        <v>51</v>
      </c>
      <c r="Z8" s="25">
        <v>8</v>
      </c>
      <c r="AA8" s="40" t="s">
        <v>59</v>
      </c>
      <c r="AB8" s="25">
        <v>12</v>
      </c>
      <c r="AC8" s="25" t="s">
        <v>59</v>
      </c>
      <c r="AD8" s="25">
        <v>10</v>
      </c>
      <c r="AE8" s="25" t="s">
        <v>51</v>
      </c>
      <c r="AF8" s="25">
        <v>2</v>
      </c>
      <c r="AG8" s="25" t="s">
        <v>59</v>
      </c>
      <c r="AH8" s="25">
        <v>10</v>
      </c>
      <c r="AI8" s="25" t="s">
        <v>59</v>
      </c>
      <c r="AJ8" s="25">
        <v>10</v>
      </c>
      <c r="AK8" s="25" t="s">
        <v>59</v>
      </c>
      <c r="AL8" s="25">
        <v>15</v>
      </c>
      <c r="AM8" s="25" t="s">
        <v>51</v>
      </c>
      <c r="AN8" s="25">
        <v>2</v>
      </c>
      <c r="AO8" s="25" t="s">
        <v>51</v>
      </c>
      <c r="AP8" s="25">
        <v>2</v>
      </c>
      <c r="AQ8" s="25" t="s">
        <v>59</v>
      </c>
      <c r="AR8" s="25">
        <v>8</v>
      </c>
      <c r="AS8" s="25" t="s">
        <v>59</v>
      </c>
      <c r="AT8" s="25">
        <v>14</v>
      </c>
      <c r="AU8" s="25" t="s">
        <v>59</v>
      </c>
      <c r="AV8" s="25">
        <v>15</v>
      </c>
      <c r="AW8" s="25" t="s">
        <v>59</v>
      </c>
      <c r="AX8" s="25">
        <v>9</v>
      </c>
      <c r="AY8" s="25" t="s">
        <v>59</v>
      </c>
      <c r="AZ8" s="25">
        <v>7</v>
      </c>
      <c r="BA8" s="25" t="s">
        <v>59</v>
      </c>
      <c r="BB8" s="25">
        <v>10</v>
      </c>
      <c r="BC8" s="25" t="s">
        <v>59</v>
      </c>
      <c r="BD8" s="25">
        <v>7</v>
      </c>
      <c r="BE8" s="25" t="s">
        <v>59</v>
      </c>
      <c r="BF8" s="25">
        <v>10</v>
      </c>
      <c r="BG8" s="25" t="s">
        <v>59</v>
      </c>
      <c r="BH8" s="25">
        <v>10</v>
      </c>
      <c r="BI8" s="25" t="s">
        <v>59</v>
      </c>
      <c r="BJ8" s="25">
        <v>9</v>
      </c>
    </row>
    <row r="9" spans="1:62" x14ac:dyDescent="0.25">
      <c r="A9" s="33" t="s">
        <v>39</v>
      </c>
      <c r="B9" s="11" t="s">
        <v>92</v>
      </c>
      <c r="C9" s="34" t="s">
        <v>63</v>
      </c>
      <c r="D9" s="35" t="str">
        <f t="shared" si="0"/>
        <v>26 to 2 New England</v>
      </c>
      <c r="E9" s="11" t="s">
        <v>39</v>
      </c>
      <c r="G9" s="25" t="s">
        <v>39</v>
      </c>
      <c r="H9" s="25">
        <v>14</v>
      </c>
      <c r="I9" s="25" t="s">
        <v>39</v>
      </c>
      <c r="J9" s="25">
        <v>16</v>
      </c>
      <c r="K9" s="25" t="s">
        <v>39</v>
      </c>
      <c r="L9" s="25">
        <v>16</v>
      </c>
      <c r="M9" s="25" t="s">
        <v>39</v>
      </c>
      <c r="N9" s="25">
        <v>16</v>
      </c>
      <c r="O9" s="25" t="s">
        <v>63</v>
      </c>
      <c r="P9" s="25">
        <v>16</v>
      </c>
      <c r="Q9" s="25" t="s">
        <v>39</v>
      </c>
      <c r="R9" s="25">
        <v>15</v>
      </c>
      <c r="S9" s="40" t="s">
        <v>39</v>
      </c>
      <c r="T9" s="25">
        <v>16</v>
      </c>
      <c r="U9" s="40" t="s">
        <v>39</v>
      </c>
      <c r="V9" s="25">
        <v>16</v>
      </c>
      <c r="W9" s="40" t="s">
        <v>39</v>
      </c>
      <c r="X9" s="25">
        <v>16</v>
      </c>
      <c r="Y9" s="40" t="s">
        <v>39</v>
      </c>
      <c r="Z9" s="25">
        <v>15</v>
      </c>
      <c r="AA9" s="40" t="s">
        <v>39</v>
      </c>
      <c r="AB9" s="25">
        <v>13</v>
      </c>
      <c r="AC9" s="25" t="s">
        <v>39</v>
      </c>
      <c r="AD9" s="25">
        <v>9</v>
      </c>
      <c r="AE9" s="25" t="s">
        <v>39</v>
      </c>
      <c r="AF9" s="25">
        <v>16</v>
      </c>
      <c r="AG9" s="25" t="s">
        <v>39</v>
      </c>
      <c r="AH9" s="25">
        <v>16</v>
      </c>
      <c r="AI9" s="25" t="s">
        <v>39</v>
      </c>
      <c r="AJ9" s="25">
        <v>15</v>
      </c>
      <c r="AK9" s="25" t="s">
        <v>39</v>
      </c>
      <c r="AL9" s="25">
        <v>16</v>
      </c>
      <c r="AM9" s="25" t="s">
        <v>39</v>
      </c>
      <c r="AN9" s="25">
        <v>16</v>
      </c>
      <c r="AO9" s="25" t="s">
        <v>39</v>
      </c>
      <c r="AP9" s="25">
        <v>15</v>
      </c>
      <c r="AQ9" s="25" t="s">
        <v>39</v>
      </c>
      <c r="AR9" s="25">
        <v>16</v>
      </c>
      <c r="AS9" s="25" t="s">
        <v>39</v>
      </c>
      <c r="AT9" s="25">
        <v>16</v>
      </c>
      <c r="AU9" s="25" t="s">
        <v>39</v>
      </c>
      <c r="AV9" s="25">
        <v>16</v>
      </c>
      <c r="AW9" s="25" t="s">
        <v>39</v>
      </c>
      <c r="AX9" s="25">
        <v>16</v>
      </c>
      <c r="AY9" s="25" t="s">
        <v>39</v>
      </c>
      <c r="AZ9" s="25">
        <v>16</v>
      </c>
      <c r="BA9" s="25" t="s">
        <v>39</v>
      </c>
      <c r="BB9" s="25">
        <v>16</v>
      </c>
      <c r="BC9" s="25" t="s">
        <v>39</v>
      </c>
      <c r="BD9" s="25">
        <v>16</v>
      </c>
      <c r="BE9" s="25" t="s">
        <v>39</v>
      </c>
      <c r="BF9" s="25">
        <v>16</v>
      </c>
      <c r="BG9" s="25" t="s">
        <v>39</v>
      </c>
      <c r="BH9" s="25">
        <v>15</v>
      </c>
      <c r="BI9" s="25" t="s">
        <v>63</v>
      </c>
      <c r="BJ9" s="25">
        <v>15</v>
      </c>
    </row>
    <row r="10" spans="1:62" x14ac:dyDescent="0.25">
      <c r="A10" s="33" t="s">
        <v>60</v>
      </c>
      <c r="B10" s="11" t="s">
        <v>92</v>
      </c>
      <c r="C10" s="34" t="s">
        <v>64</v>
      </c>
      <c r="D10" s="35" t="str">
        <f t="shared" si="0"/>
        <v>17 to 11 NY Giants</v>
      </c>
      <c r="E10" s="11" t="s">
        <v>60</v>
      </c>
      <c r="G10" s="25" t="s">
        <v>60</v>
      </c>
      <c r="H10" s="25">
        <v>12</v>
      </c>
      <c r="I10" s="25" t="s">
        <v>64</v>
      </c>
      <c r="J10" s="25">
        <v>1</v>
      </c>
      <c r="K10" s="25" t="s">
        <v>64</v>
      </c>
      <c r="L10" s="25">
        <v>1</v>
      </c>
      <c r="M10" s="25" t="s">
        <v>64</v>
      </c>
      <c r="N10" s="25">
        <v>2</v>
      </c>
      <c r="O10" s="25" t="s">
        <v>60</v>
      </c>
      <c r="P10" s="25">
        <v>4</v>
      </c>
      <c r="Q10" s="25" t="s">
        <v>60</v>
      </c>
      <c r="R10" s="25">
        <v>4</v>
      </c>
      <c r="S10" s="40" t="s">
        <v>64</v>
      </c>
      <c r="T10" s="25">
        <v>2</v>
      </c>
      <c r="U10" s="40" t="s">
        <v>64</v>
      </c>
      <c r="V10" s="25">
        <v>3</v>
      </c>
      <c r="W10" s="40" t="s">
        <v>64</v>
      </c>
      <c r="X10" s="25">
        <v>5</v>
      </c>
      <c r="Y10" s="40" t="s">
        <v>64</v>
      </c>
      <c r="Z10" s="25">
        <v>7</v>
      </c>
      <c r="AA10" s="40" t="s">
        <v>64</v>
      </c>
      <c r="AB10" s="25">
        <v>6</v>
      </c>
      <c r="AC10" s="25" t="s">
        <v>64</v>
      </c>
      <c r="AD10" s="25">
        <v>4</v>
      </c>
      <c r="AE10" s="25" t="s">
        <v>60</v>
      </c>
      <c r="AF10" s="25">
        <v>5</v>
      </c>
      <c r="AG10" s="25" t="s">
        <v>60</v>
      </c>
      <c r="AH10" s="25">
        <v>6</v>
      </c>
      <c r="AI10" s="25" t="s">
        <v>64</v>
      </c>
      <c r="AJ10" s="25">
        <v>2</v>
      </c>
      <c r="AK10" s="25" t="s">
        <v>64</v>
      </c>
      <c r="AL10" s="25">
        <v>6</v>
      </c>
      <c r="AM10" s="25" t="s">
        <v>60</v>
      </c>
      <c r="AN10" s="25">
        <v>7</v>
      </c>
      <c r="AO10" s="25" t="s">
        <v>64</v>
      </c>
      <c r="AP10" s="25">
        <v>9</v>
      </c>
      <c r="AQ10" s="25" t="s">
        <v>64</v>
      </c>
      <c r="AR10" s="25">
        <v>1</v>
      </c>
      <c r="AS10" s="25" t="s">
        <v>60</v>
      </c>
      <c r="AT10" s="25">
        <v>8</v>
      </c>
      <c r="AU10" s="25" t="s">
        <v>60</v>
      </c>
      <c r="AV10" s="25">
        <v>7</v>
      </c>
      <c r="AW10" s="25" t="s">
        <v>60</v>
      </c>
      <c r="AX10" s="25">
        <v>1</v>
      </c>
      <c r="AY10" s="25" t="s">
        <v>60</v>
      </c>
      <c r="AZ10" s="25">
        <v>6</v>
      </c>
      <c r="BA10" s="25" t="s">
        <v>64</v>
      </c>
      <c r="BB10" s="25">
        <v>9</v>
      </c>
      <c r="BC10" s="25" t="s">
        <v>64</v>
      </c>
      <c r="BD10" s="25">
        <v>1</v>
      </c>
      <c r="BE10" s="25" t="s">
        <v>60</v>
      </c>
      <c r="BF10" s="25">
        <v>7</v>
      </c>
      <c r="BG10" s="25" t="s">
        <v>64</v>
      </c>
      <c r="BH10" s="25">
        <v>3</v>
      </c>
      <c r="BI10" s="25" t="s">
        <v>64</v>
      </c>
      <c r="BJ10" s="25">
        <v>6</v>
      </c>
    </row>
    <row r="11" spans="1:62" x14ac:dyDescent="0.25">
      <c r="A11" s="33" t="s">
        <v>53</v>
      </c>
      <c r="B11" s="11" t="s">
        <v>92</v>
      </c>
      <c r="C11" s="34" t="s">
        <v>45</v>
      </c>
      <c r="D11" s="35" t="str">
        <f t="shared" si="0"/>
        <v>18 to 10 Pittsburgh</v>
      </c>
      <c r="E11" s="11" t="s">
        <v>53</v>
      </c>
      <c r="G11" s="25" t="s">
        <v>45</v>
      </c>
      <c r="H11" s="25">
        <v>13</v>
      </c>
      <c r="I11" s="25" t="s">
        <v>45</v>
      </c>
      <c r="J11" s="25">
        <v>5</v>
      </c>
      <c r="K11" s="25" t="s">
        <v>45</v>
      </c>
      <c r="L11" s="25">
        <v>10</v>
      </c>
      <c r="M11" s="25" t="s">
        <v>53</v>
      </c>
      <c r="N11" s="25">
        <v>10</v>
      </c>
      <c r="O11" s="25" t="s">
        <v>53</v>
      </c>
      <c r="P11" s="25">
        <v>7</v>
      </c>
      <c r="Q11" s="25" t="s">
        <v>53</v>
      </c>
      <c r="R11" s="25">
        <v>5</v>
      </c>
      <c r="S11" s="40" t="s">
        <v>45</v>
      </c>
      <c r="T11" s="25">
        <v>3</v>
      </c>
      <c r="U11" s="40" t="s">
        <v>45</v>
      </c>
      <c r="V11" s="25">
        <v>1</v>
      </c>
      <c r="W11" s="40" t="s">
        <v>53</v>
      </c>
      <c r="X11" s="25">
        <v>4</v>
      </c>
      <c r="Y11" s="40" t="s">
        <v>53</v>
      </c>
      <c r="Z11" s="25">
        <v>6</v>
      </c>
      <c r="AA11" s="40" t="s">
        <v>53</v>
      </c>
      <c r="AB11" s="25">
        <v>2</v>
      </c>
      <c r="AC11" s="25" t="s">
        <v>53</v>
      </c>
      <c r="AD11" s="25">
        <v>5</v>
      </c>
      <c r="AE11" s="25" t="s">
        <v>45</v>
      </c>
      <c r="AF11" s="25">
        <v>13</v>
      </c>
      <c r="AG11" s="25" t="s">
        <v>45</v>
      </c>
      <c r="AH11" s="25">
        <v>2</v>
      </c>
      <c r="AI11" s="25" t="s">
        <v>45</v>
      </c>
      <c r="AJ11" s="25">
        <v>5</v>
      </c>
      <c r="AK11" s="25" t="s">
        <v>53</v>
      </c>
      <c r="AL11" s="25">
        <v>4</v>
      </c>
      <c r="AM11" s="25" t="s">
        <v>45</v>
      </c>
      <c r="AN11" s="25">
        <v>8</v>
      </c>
      <c r="AO11" s="25" t="s">
        <v>45</v>
      </c>
      <c r="AP11" s="25">
        <v>6</v>
      </c>
      <c r="AQ11" s="25" t="s">
        <v>45</v>
      </c>
      <c r="AR11" s="25">
        <v>5</v>
      </c>
      <c r="AS11" s="25" t="s">
        <v>45</v>
      </c>
      <c r="AT11" s="25">
        <v>7</v>
      </c>
      <c r="AU11" s="25" t="s">
        <v>45</v>
      </c>
      <c r="AV11" s="25">
        <v>8</v>
      </c>
      <c r="AW11" s="25" t="s">
        <v>45</v>
      </c>
      <c r="AX11" s="25">
        <v>2</v>
      </c>
      <c r="AY11" s="25" t="s">
        <v>45</v>
      </c>
      <c r="AZ11" s="25">
        <v>9</v>
      </c>
      <c r="BA11" s="25" t="s">
        <v>53</v>
      </c>
      <c r="BB11" s="25">
        <v>2</v>
      </c>
      <c r="BC11" s="25" t="s">
        <v>53</v>
      </c>
      <c r="BD11" s="25">
        <v>8</v>
      </c>
      <c r="BE11" s="25" t="s">
        <v>45</v>
      </c>
      <c r="BF11" s="25">
        <v>8</v>
      </c>
      <c r="BG11" s="25" t="s">
        <v>45</v>
      </c>
      <c r="BH11" s="25">
        <v>2</v>
      </c>
      <c r="BI11" s="25" t="s">
        <v>45</v>
      </c>
      <c r="BJ11" s="25">
        <v>4</v>
      </c>
    </row>
    <row r="12" spans="1:62" x14ac:dyDescent="0.25">
      <c r="A12" s="33" t="s">
        <v>57</v>
      </c>
      <c r="B12" s="11" t="s">
        <v>92</v>
      </c>
      <c r="C12" s="34" t="s">
        <v>68</v>
      </c>
      <c r="D12" s="35" t="str">
        <f t="shared" si="0"/>
        <v>25 to 3 Dallas</v>
      </c>
      <c r="E12" s="11" t="s">
        <v>57</v>
      </c>
      <c r="G12" s="25" t="s">
        <v>57</v>
      </c>
      <c r="H12" s="25">
        <v>6</v>
      </c>
      <c r="I12" s="25" t="s">
        <v>57</v>
      </c>
      <c r="J12" s="25">
        <v>10</v>
      </c>
      <c r="K12" s="25" t="s">
        <v>57</v>
      </c>
      <c r="L12" s="25">
        <v>11</v>
      </c>
      <c r="M12" s="25" t="s">
        <v>57</v>
      </c>
      <c r="N12" s="25">
        <v>1</v>
      </c>
      <c r="O12" s="25" t="s">
        <v>57</v>
      </c>
      <c r="P12" s="25">
        <v>11</v>
      </c>
      <c r="Q12" s="25" t="s">
        <v>57</v>
      </c>
      <c r="R12" s="25">
        <v>11</v>
      </c>
      <c r="S12" s="40" t="s">
        <v>57</v>
      </c>
      <c r="T12" s="25">
        <v>13</v>
      </c>
      <c r="U12" s="40" t="s">
        <v>57</v>
      </c>
      <c r="V12" s="25">
        <v>10</v>
      </c>
      <c r="W12" s="40" t="s">
        <v>57</v>
      </c>
      <c r="X12" s="25">
        <v>13</v>
      </c>
      <c r="Y12" s="40" t="s">
        <v>57</v>
      </c>
      <c r="Z12" s="25">
        <v>12</v>
      </c>
      <c r="AA12" s="40" t="s">
        <v>57</v>
      </c>
      <c r="AB12" s="25">
        <v>9</v>
      </c>
      <c r="AC12" s="25" t="s">
        <v>57</v>
      </c>
      <c r="AD12" s="25">
        <v>6</v>
      </c>
      <c r="AE12" s="25" t="s">
        <v>68</v>
      </c>
      <c r="AF12" s="25">
        <v>9</v>
      </c>
      <c r="AG12" s="25" t="s">
        <v>68</v>
      </c>
      <c r="AH12" s="25">
        <v>14</v>
      </c>
      <c r="AI12" s="25" t="s">
        <v>57</v>
      </c>
      <c r="AJ12" s="25">
        <v>11</v>
      </c>
      <c r="AK12" s="25" t="s">
        <v>57</v>
      </c>
      <c r="AL12" s="25">
        <v>9</v>
      </c>
      <c r="AM12" s="25" t="s">
        <v>57</v>
      </c>
      <c r="AN12" s="25">
        <v>14</v>
      </c>
      <c r="AO12" s="25" t="s">
        <v>57</v>
      </c>
      <c r="AP12" s="25">
        <v>13</v>
      </c>
      <c r="AQ12" s="25" t="s">
        <v>57</v>
      </c>
      <c r="AR12" s="25">
        <v>4</v>
      </c>
      <c r="AS12" s="25" t="s">
        <v>57</v>
      </c>
      <c r="AT12" s="25">
        <v>13</v>
      </c>
      <c r="AU12" s="25" t="s">
        <v>57</v>
      </c>
      <c r="AV12" s="25">
        <v>14</v>
      </c>
      <c r="AW12" s="25" t="s">
        <v>57</v>
      </c>
      <c r="AX12" s="25">
        <v>14</v>
      </c>
      <c r="AY12" s="25" t="s">
        <v>57</v>
      </c>
      <c r="AZ12" s="25">
        <v>10</v>
      </c>
      <c r="BA12" s="25" t="s">
        <v>57</v>
      </c>
      <c r="BB12" s="25">
        <v>12</v>
      </c>
      <c r="BC12" s="25" t="s">
        <v>57</v>
      </c>
      <c r="BD12" s="25">
        <v>12</v>
      </c>
      <c r="BE12" s="25" t="s">
        <v>57</v>
      </c>
      <c r="BF12" s="25">
        <v>11</v>
      </c>
      <c r="BG12" s="25" t="s">
        <v>57</v>
      </c>
      <c r="BH12" s="25">
        <v>11</v>
      </c>
      <c r="BI12" s="25" t="s">
        <v>68</v>
      </c>
      <c r="BJ12" s="25">
        <v>12</v>
      </c>
    </row>
    <row r="13" spans="1:62" x14ac:dyDescent="0.25">
      <c r="A13" s="33" t="s">
        <v>54</v>
      </c>
      <c r="B13" s="11" t="s">
        <v>92</v>
      </c>
      <c r="C13" s="34" t="s">
        <v>41</v>
      </c>
      <c r="D13" s="35" t="str">
        <f t="shared" si="0"/>
        <v>28 to 0 Baltimore</v>
      </c>
      <c r="E13" s="11" t="s">
        <v>41</v>
      </c>
      <c r="G13" s="25" t="s">
        <v>41</v>
      </c>
      <c r="H13" s="25">
        <v>16</v>
      </c>
      <c r="I13" s="25" t="s">
        <v>41</v>
      </c>
      <c r="J13" s="25">
        <v>13</v>
      </c>
      <c r="K13" s="25" t="s">
        <v>41</v>
      </c>
      <c r="L13" s="25">
        <v>15</v>
      </c>
      <c r="M13" s="25" t="s">
        <v>41</v>
      </c>
      <c r="N13" s="25">
        <v>12</v>
      </c>
      <c r="O13" s="25" t="s">
        <v>41</v>
      </c>
      <c r="P13" s="25">
        <v>15</v>
      </c>
      <c r="Q13" s="25" t="s">
        <v>41</v>
      </c>
      <c r="R13" s="25">
        <v>16</v>
      </c>
      <c r="S13" s="40" t="s">
        <v>41</v>
      </c>
      <c r="T13" s="25">
        <v>14</v>
      </c>
      <c r="U13" s="40" t="s">
        <v>41</v>
      </c>
      <c r="V13" s="25">
        <v>15</v>
      </c>
      <c r="W13" s="40" t="s">
        <v>41</v>
      </c>
      <c r="X13" s="25">
        <v>10</v>
      </c>
      <c r="Y13" s="40" t="s">
        <v>41</v>
      </c>
      <c r="Z13" s="25">
        <v>14</v>
      </c>
      <c r="AA13" s="40" t="s">
        <v>41</v>
      </c>
      <c r="AB13" s="25">
        <v>16</v>
      </c>
      <c r="AC13" s="25" t="s">
        <v>41</v>
      </c>
      <c r="AD13" s="25">
        <v>16</v>
      </c>
      <c r="AE13" s="25" t="s">
        <v>41</v>
      </c>
      <c r="AF13" s="25">
        <v>15</v>
      </c>
      <c r="AG13" s="25" t="s">
        <v>41</v>
      </c>
      <c r="AH13" s="25">
        <v>11</v>
      </c>
      <c r="AI13" s="25" t="s">
        <v>41</v>
      </c>
      <c r="AJ13" s="25">
        <v>16</v>
      </c>
      <c r="AK13" s="25" t="s">
        <v>41</v>
      </c>
      <c r="AL13" s="25">
        <v>12</v>
      </c>
      <c r="AM13" s="25" t="s">
        <v>41</v>
      </c>
      <c r="AN13" s="25">
        <v>15</v>
      </c>
      <c r="AO13" s="25" t="s">
        <v>41</v>
      </c>
      <c r="AP13" s="25">
        <v>16</v>
      </c>
      <c r="AQ13" s="25" t="s">
        <v>41</v>
      </c>
      <c r="AR13" s="25">
        <v>14</v>
      </c>
      <c r="AS13" s="25" t="s">
        <v>41</v>
      </c>
      <c r="AT13" s="25">
        <v>15</v>
      </c>
      <c r="AU13" s="25" t="s">
        <v>41</v>
      </c>
      <c r="AV13" s="25">
        <v>13</v>
      </c>
      <c r="AW13" s="25" t="s">
        <v>41</v>
      </c>
      <c r="AX13" s="25">
        <v>13</v>
      </c>
      <c r="AY13" s="25" t="s">
        <v>41</v>
      </c>
      <c r="AZ13" s="25">
        <v>15</v>
      </c>
      <c r="BA13" s="25" t="s">
        <v>41</v>
      </c>
      <c r="BB13" s="25">
        <v>15</v>
      </c>
      <c r="BC13" s="25" t="s">
        <v>41</v>
      </c>
      <c r="BD13" s="25">
        <v>15</v>
      </c>
      <c r="BE13" s="25" t="s">
        <v>41</v>
      </c>
      <c r="BF13" s="25">
        <v>15</v>
      </c>
      <c r="BG13" s="25" t="s">
        <v>41</v>
      </c>
      <c r="BH13" s="25">
        <v>9</v>
      </c>
      <c r="BI13" s="25" t="s">
        <v>41</v>
      </c>
      <c r="BJ13" s="25">
        <v>16</v>
      </c>
    </row>
    <row r="14" spans="1:62" x14ac:dyDescent="0.25">
      <c r="A14" s="33" t="s">
        <v>46</v>
      </c>
      <c r="B14" s="11" t="s">
        <v>92</v>
      </c>
      <c r="C14" s="34" t="s">
        <v>49</v>
      </c>
      <c r="D14" s="35" t="str">
        <f t="shared" si="0"/>
        <v>28 to 0 Houston</v>
      </c>
      <c r="E14" s="11" t="s">
        <v>49</v>
      </c>
      <c r="G14" s="25" t="s">
        <v>49</v>
      </c>
      <c r="H14" s="25">
        <v>15</v>
      </c>
      <c r="I14" s="25" t="s">
        <v>49</v>
      </c>
      <c r="J14" s="25">
        <v>14</v>
      </c>
      <c r="K14" s="25" t="s">
        <v>49</v>
      </c>
      <c r="L14" s="25">
        <v>14</v>
      </c>
      <c r="M14" s="25" t="s">
        <v>49</v>
      </c>
      <c r="N14" s="25">
        <v>9</v>
      </c>
      <c r="O14" s="25" t="s">
        <v>49</v>
      </c>
      <c r="P14" s="25">
        <v>14</v>
      </c>
      <c r="Q14" s="25" t="s">
        <v>49</v>
      </c>
      <c r="R14" s="25">
        <v>14</v>
      </c>
      <c r="S14" s="40" t="s">
        <v>49</v>
      </c>
      <c r="T14" s="25">
        <v>5</v>
      </c>
      <c r="U14" s="40" t="s">
        <v>49</v>
      </c>
      <c r="V14" s="25">
        <v>14</v>
      </c>
      <c r="W14" s="40" t="s">
        <v>49</v>
      </c>
      <c r="X14" s="25">
        <v>14</v>
      </c>
      <c r="Y14" s="40" t="s">
        <v>49</v>
      </c>
      <c r="Z14" s="25">
        <v>5</v>
      </c>
      <c r="AA14" s="40" t="s">
        <v>49</v>
      </c>
      <c r="AB14" s="25">
        <v>15</v>
      </c>
      <c r="AC14" s="25" t="s">
        <v>49</v>
      </c>
      <c r="AD14" s="25">
        <v>15</v>
      </c>
      <c r="AE14" s="25" t="s">
        <v>49</v>
      </c>
      <c r="AF14" s="25">
        <v>6</v>
      </c>
      <c r="AG14" s="25" t="s">
        <v>49</v>
      </c>
      <c r="AH14" s="25">
        <v>13</v>
      </c>
      <c r="AI14" s="25" t="s">
        <v>49</v>
      </c>
      <c r="AJ14" s="25">
        <v>14</v>
      </c>
      <c r="AK14" s="25" t="s">
        <v>49</v>
      </c>
      <c r="AL14" s="25">
        <v>13</v>
      </c>
      <c r="AM14" s="25" t="s">
        <v>49</v>
      </c>
      <c r="AN14" s="25">
        <v>11</v>
      </c>
      <c r="AO14" s="25" t="s">
        <v>49</v>
      </c>
      <c r="AP14" s="25">
        <v>11</v>
      </c>
      <c r="AQ14" s="25" t="s">
        <v>49</v>
      </c>
      <c r="AR14" s="25">
        <v>15</v>
      </c>
      <c r="AS14" s="25" t="s">
        <v>49</v>
      </c>
      <c r="AT14" s="25">
        <v>12</v>
      </c>
      <c r="AU14" s="25" t="s">
        <v>49</v>
      </c>
      <c r="AV14" s="25">
        <v>11</v>
      </c>
      <c r="AW14" s="25" t="s">
        <v>49</v>
      </c>
      <c r="AX14" s="25">
        <v>8</v>
      </c>
      <c r="AY14" s="25" t="s">
        <v>49</v>
      </c>
      <c r="AZ14" s="25">
        <v>14</v>
      </c>
      <c r="BA14" s="25" t="s">
        <v>49</v>
      </c>
      <c r="BB14" s="25">
        <v>11</v>
      </c>
      <c r="BC14" s="25" t="s">
        <v>49</v>
      </c>
      <c r="BD14" s="25">
        <v>14</v>
      </c>
      <c r="BE14" s="25" t="s">
        <v>49</v>
      </c>
      <c r="BF14" s="25">
        <v>13</v>
      </c>
      <c r="BG14" s="25" t="s">
        <v>49</v>
      </c>
      <c r="BH14" s="25">
        <v>14</v>
      </c>
      <c r="BI14" s="25" t="s">
        <v>49</v>
      </c>
      <c r="BJ14" s="25">
        <v>3</v>
      </c>
    </row>
    <row r="15" spans="1:62" x14ac:dyDescent="0.25">
      <c r="A15" s="33" t="s">
        <v>40</v>
      </c>
      <c r="B15" s="11" t="s">
        <v>92</v>
      </c>
      <c r="C15" s="34" t="s">
        <v>66</v>
      </c>
      <c r="D15" s="35" t="str">
        <f t="shared" si="0"/>
        <v>25 to 3 Kansas City</v>
      </c>
      <c r="E15" s="11" t="s">
        <v>40</v>
      </c>
      <c r="G15" s="25" t="s">
        <v>40</v>
      </c>
      <c r="H15" s="25">
        <v>11</v>
      </c>
      <c r="I15" s="25" t="s">
        <v>40</v>
      </c>
      <c r="J15" s="25">
        <v>15</v>
      </c>
      <c r="K15" s="25" t="s">
        <v>40</v>
      </c>
      <c r="L15" s="25">
        <v>13</v>
      </c>
      <c r="M15" s="25" t="s">
        <v>40</v>
      </c>
      <c r="N15" s="25">
        <v>13</v>
      </c>
      <c r="O15" s="25" t="s">
        <v>40</v>
      </c>
      <c r="P15" s="25">
        <v>5</v>
      </c>
      <c r="Q15" s="25" t="s">
        <v>40</v>
      </c>
      <c r="R15" s="25">
        <v>13</v>
      </c>
      <c r="S15" s="40" t="s">
        <v>40</v>
      </c>
      <c r="T15" s="25">
        <v>15</v>
      </c>
      <c r="U15" s="40" t="s">
        <v>40</v>
      </c>
      <c r="V15" s="25">
        <v>13</v>
      </c>
      <c r="W15" s="40" t="s">
        <v>40</v>
      </c>
      <c r="X15" s="25">
        <v>12</v>
      </c>
      <c r="Y15" s="40" t="s">
        <v>66</v>
      </c>
      <c r="Z15" s="25">
        <v>16</v>
      </c>
      <c r="AA15" s="40" t="s">
        <v>40</v>
      </c>
      <c r="AB15" s="25">
        <v>14</v>
      </c>
      <c r="AC15" s="25" t="s">
        <v>40</v>
      </c>
      <c r="AD15" s="25">
        <v>7</v>
      </c>
      <c r="AE15" s="25" t="s">
        <v>40</v>
      </c>
      <c r="AF15" s="25">
        <v>14</v>
      </c>
      <c r="AG15" s="25" t="s">
        <v>40</v>
      </c>
      <c r="AH15" s="25">
        <v>8</v>
      </c>
      <c r="AI15" s="25" t="s">
        <v>40</v>
      </c>
      <c r="AJ15" s="25">
        <v>12</v>
      </c>
      <c r="AK15" s="25" t="s">
        <v>40</v>
      </c>
      <c r="AL15" s="25">
        <v>11</v>
      </c>
      <c r="AM15" s="25" t="s">
        <v>40</v>
      </c>
      <c r="AN15" s="25">
        <v>12</v>
      </c>
      <c r="AO15" s="25" t="s">
        <v>40</v>
      </c>
      <c r="AP15" s="25">
        <v>12</v>
      </c>
      <c r="AQ15" s="25" t="s">
        <v>66</v>
      </c>
      <c r="AR15" s="25">
        <v>2</v>
      </c>
      <c r="AS15" s="25" t="s">
        <v>40</v>
      </c>
      <c r="AT15" s="25">
        <v>11</v>
      </c>
      <c r="AU15" s="25" t="s">
        <v>40</v>
      </c>
      <c r="AV15" s="25">
        <v>12</v>
      </c>
      <c r="AW15" s="25" t="s">
        <v>40</v>
      </c>
      <c r="AX15" s="25">
        <v>15</v>
      </c>
      <c r="AY15" s="25" t="s">
        <v>40</v>
      </c>
      <c r="AZ15" s="25">
        <v>13</v>
      </c>
      <c r="BA15" s="25" t="s">
        <v>40</v>
      </c>
      <c r="BB15" s="25">
        <v>14</v>
      </c>
      <c r="BC15" s="25" t="s">
        <v>40</v>
      </c>
      <c r="BD15" s="25">
        <v>13</v>
      </c>
      <c r="BE15" s="25" t="s">
        <v>40</v>
      </c>
      <c r="BF15" s="25">
        <v>14</v>
      </c>
      <c r="BG15" s="25" t="s">
        <v>40</v>
      </c>
      <c r="BH15" s="25">
        <v>12</v>
      </c>
      <c r="BI15" s="25" t="s">
        <v>66</v>
      </c>
      <c r="BJ15" s="25">
        <v>1</v>
      </c>
    </row>
    <row r="16" spans="1:62" x14ac:dyDescent="0.25">
      <c r="A16" s="33" t="s">
        <v>43</v>
      </c>
      <c r="B16" s="11" t="s">
        <v>92</v>
      </c>
      <c r="C16" s="34" t="s">
        <v>56</v>
      </c>
      <c r="D16" s="35" t="str">
        <f t="shared" si="0"/>
        <v>22 to 6 Chicago</v>
      </c>
      <c r="E16" s="11" t="s">
        <v>43</v>
      </c>
      <c r="G16" s="25" t="s">
        <v>43</v>
      </c>
      <c r="H16" s="25">
        <v>7</v>
      </c>
      <c r="I16" s="25" t="s">
        <v>43</v>
      </c>
      <c r="J16" s="25">
        <v>9</v>
      </c>
      <c r="K16" s="25" t="s">
        <v>43</v>
      </c>
      <c r="L16" s="25">
        <v>9</v>
      </c>
      <c r="M16" s="25" t="s">
        <v>43</v>
      </c>
      <c r="N16" s="25">
        <v>8</v>
      </c>
      <c r="O16" s="25" t="s">
        <v>43</v>
      </c>
      <c r="P16" s="25">
        <v>8</v>
      </c>
      <c r="Q16" s="25" t="s">
        <v>43</v>
      </c>
      <c r="R16" s="25">
        <v>10</v>
      </c>
      <c r="S16" s="40" t="s">
        <v>43</v>
      </c>
      <c r="T16" s="25">
        <v>8</v>
      </c>
      <c r="U16" s="40" t="s">
        <v>43</v>
      </c>
      <c r="V16" s="25">
        <v>7</v>
      </c>
      <c r="W16" s="40" t="s">
        <v>56</v>
      </c>
      <c r="X16" s="25">
        <v>2</v>
      </c>
      <c r="Y16" s="40" t="s">
        <v>43</v>
      </c>
      <c r="Z16" s="25">
        <v>11</v>
      </c>
      <c r="AA16" s="40" t="s">
        <v>43</v>
      </c>
      <c r="AB16" s="25">
        <v>10</v>
      </c>
      <c r="AC16" s="25" t="s">
        <v>43</v>
      </c>
      <c r="AD16" s="25">
        <v>14</v>
      </c>
      <c r="AE16" s="25" t="s">
        <v>43</v>
      </c>
      <c r="AF16" s="25">
        <v>1</v>
      </c>
      <c r="AG16" s="25" t="s">
        <v>56</v>
      </c>
      <c r="AH16" s="25">
        <v>7</v>
      </c>
      <c r="AI16" s="25" t="s">
        <v>43</v>
      </c>
      <c r="AJ16" s="25">
        <v>8</v>
      </c>
      <c r="AK16" s="25" t="s">
        <v>43</v>
      </c>
      <c r="AL16" s="25">
        <v>7</v>
      </c>
      <c r="AM16" s="25" t="s">
        <v>43</v>
      </c>
      <c r="AN16" s="25">
        <v>6</v>
      </c>
      <c r="AO16" s="25" t="s">
        <v>43</v>
      </c>
      <c r="AP16" s="25">
        <v>1</v>
      </c>
      <c r="AQ16" s="25" t="s">
        <v>43</v>
      </c>
      <c r="AR16" s="25">
        <v>11</v>
      </c>
      <c r="AS16" s="25" t="s">
        <v>43</v>
      </c>
      <c r="AT16" s="25">
        <v>6</v>
      </c>
      <c r="AU16" s="25" t="s">
        <v>56</v>
      </c>
      <c r="AV16" s="25">
        <v>4</v>
      </c>
      <c r="AW16" s="25" t="s">
        <v>56</v>
      </c>
      <c r="AX16" s="25">
        <v>3</v>
      </c>
      <c r="AY16" s="25" t="s">
        <v>56</v>
      </c>
      <c r="AZ16" s="25">
        <v>3</v>
      </c>
      <c r="BA16" s="25" t="s">
        <v>43</v>
      </c>
      <c r="BB16" s="25">
        <v>4</v>
      </c>
      <c r="BC16" s="25" t="s">
        <v>43</v>
      </c>
      <c r="BD16" s="25">
        <v>4</v>
      </c>
      <c r="BE16" s="25" t="s">
        <v>43</v>
      </c>
      <c r="BF16" s="25">
        <v>9</v>
      </c>
      <c r="BG16" s="25" t="s">
        <v>43</v>
      </c>
      <c r="BH16" s="25">
        <v>1</v>
      </c>
      <c r="BI16" s="25" t="s">
        <v>56</v>
      </c>
      <c r="BJ16" s="25">
        <v>2</v>
      </c>
    </row>
    <row r="17" spans="1:62" x14ac:dyDescent="0.25">
      <c r="A17" s="33" t="s">
        <v>38</v>
      </c>
      <c r="B17" s="11" t="s">
        <v>92</v>
      </c>
      <c r="C17" s="34" t="s">
        <v>42</v>
      </c>
      <c r="D17" s="35" t="str">
        <f t="shared" si="0"/>
        <v>15 to 13 LA Rams</v>
      </c>
      <c r="E17" s="11" t="s">
        <v>42</v>
      </c>
      <c r="G17" s="25" t="s">
        <v>42</v>
      </c>
      <c r="H17" s="25">
        <v>3</v>
      </c>
      <c r="I17" s="25" t="s">
        <v>42</v>
      </c>
      <c r="J17" s="25">
        <v>7</v>
      </c>
      <c r="K17" s="25" t="s">
        <v>42</v>
      </c>
      <c r="L17" s="25">
        <v>5</v>
      </c>
      <c r="M17" s="25" t="s">
        <v>42</v>
      </c>
      <c r="N17" s="25">
        <v>7</v>
      </c>
      <c r="O17" s="25" t="s">
        <v>38</v>
      </c>
      <c r="P17" s="25">
        <v>12</v>
      </c>
      <c r="Q17" s="25" t="s">
        <v>38</v>
      </c>
      <c r="R17" s="25">
        <v>1</v>
      </c>
      <c r="S17" s="40" t="s">
        <v>42</v>
      </c>
      <c r="T17" s="25">
        <v>4</v>
      </c>
      <c r="U17" s="40" t="s">
        <v>38</v>
      </c>
      <c r="V17" s="25">
        <v>6</v>
      </c>
      <c r="W17" s="40" t="s">
        <v>42</v>
      </c>
      <c r="X17" s="25">
        <v>3</v>
      </c>
      <c r="Y17" s="40" t="s">
        <v>38</v>
      </c>
      <c r="Z17" s="25">
        <v>2</v>
      </c>
      <c r="AA17" s="40" t="s">
        <v>38</v>
      </c>
      <c r="AB17" s="25">
        <v>3</v>
      </c>
      <c r="AC17" s="25" t="s">
        <v>38</v>
      </c>
      <c r="AD17" s="25">
        <v>3</v>
      </c>
      <c r="AE17" s="25" t="s">
        <v>38</v>
      </c>
      <c r="AF17" s="25">
        <v>8</v>
      </c>
      <c r="AG17" s="25" t="s">
        <v>42</v>
      </c>
      <c r="AH17" s="25">
        <v>9</v>
      </c>
      <c r="AI17" s="25" t="s">
        <v>42</v>
      </c>
      <c r="AJ17" s="25">
        <v>4</v>
      </c>
      <c r="AK17" s="25" t="s">
        <v>42</v>
      </c>
      <c r="AL17" s="25">
        <v>10</v>
      </c>
      <c r="AM17" s="25" t="s">
        <v>42</v>
      </c>
      <c r="AN17" s="25">
        <v>3</v>
      </c>
      <c r="AO17" s="25" t="s">
        <v>38</v>
      </c>
      <c r="AP17" s="25">
        <v>5</v>
      </c>
      <c r="AQ17" s="25" t="s">
        <v>42</v>
      </c>
      <c r="AR17" s="25">
        <v>3</v>
      </c>
      <c r="AS17" s="25" t="s">
        <v>42</v>
      </c>
      <c r="AT17" s="25">
        <v>9</v>
      </c>
      <c r="AU17" s="25" t="s">
        <v>38</v>
      </c>
      <c r="AV17" s="25">
        <v>6</v>
      </c>
      <c r="AW17" s="25" t="s">
        <v>38</v>
      </c>
      <c r="AX17" s="25">
        <v>6</v>
      </c>
      <c r="AY17" s="25" t="s">
        <v>42</v>
      </c>
      <c r="AZ17" s="25">
        <v>4</v>
      </c>
      <c r="BA17" s="25" t="s">
        <v>38</v>
      </c>
      <c r="BB17" s="25">
        <v>5</v>
      </c>
      <c r="BC17" s="25" t="s">
        <v>38</v>
      </c>
      <c r="BD17" s="25">
        <v>2</v>
      </c>
      <c r="BE17" s="25" t="s">
        <v>38</v>
      </c>
      <c r="BF17" s="25">
        <v>2</v>
      </c>
      <c r="BG17" s="25" t="s">
        <v>42</v>
      </c>
      <c r="BH17" s="25">
        <v>8</v>
      </c>
      <c r="BI17" s="25" t="s">
        <v>42</v>
      </c>
      <c r="BJ17" s="25">
        <v>14</v>
      </c>
    </row>
    <row r="18" spans="1:62" x14ac:dyDescent="0.25">
      <c r="A18" s="33" t="s">
        <v>52</v>
      </c>
      <c r="B18" s="11" t="s">
        <v>92</v>
      </c>
      <c r="C18" s="34" t="s">
        <v>47</v>
      </c>
      <c r="D18" s="35" t="str">
        <f t="shared" si="0"/>
        <v>18 to 10 Philadelphia</v>
      </c>
      <c r="E18" s="11" t="s">
        <v>47</v>
      </c>
      <c r="G18" s="25" t="s">
        <v>47</v>
      </c>
      <c r="H18" s="25">
        <v>8</v>
      </c>
      <c r="I18" s="25" t="s">
        <v>47</v>
      </c>
      <c r="J18" s="25">
        <v>6</v>
      </c>
      <c r="K18" s="25" t="s">
        <v>47</v>
      </c>
      <c r="L18" s="25">
        <v>2</v>
      </c>
      <c r="M18" s="25" t="s">
        <v>52</v>
      </c>
      <c r="N18" s="25">
        <v>6</v>
      </c>
      <c r="O18" s="25" t="s">
        <v>52</v>
      </c>
      <c r="P18" s="25">
        <v>6</v>
      </c>
      <c r="Q18" s="25" t="s">
        <v>52</v>
      </c>
      <c r="R18" s="25">
        <v>7</v>
      </c>
      <c r="S18" s="40" t="s">
        <v>52</v>
      </c>
      <c r="T18" s="25">
        <v>10</v>
      </c>
      <c r="U18" s="40" t="s">
        <v>52</v>
      </c>
      <c r="V18" s="25">
        <v>4</v>
      </c>
      <c r="W18" s="40" t="s">
        <v>47</v>
      </c>
      <c r="X18" s="25">
        <v>1</v>
      </c>
      <c r="Y18" s="40" t="s">
        <v>52</v>
      </c>
      <c r="Z18" s="25">
        <v>3</v>
      </c>
      <c r="AA18" s="40" t="s">
        <v>52</v>
      </c>
      <c r="AB18" s="25">
        <v>8</v>
      </c>
      <c r="AC18" s="25" t="s">
        <v>47</v>
      </c>
      <c r="AD18" s="25">
        <v>8</v>
      </c>
      <c r="AE18" s="25" t="s">
        <v>52</v>
      </c>
      <c r="AF18" s="25">
        <v>7</v>
      </c>
      <c r="AG18" s="25" t="s">
        <v>47</v>
      </c>
      <c r="AH18" s="25">
        <v>1</v>
      </c>
      <c r="AI18" s="25" t="s">
        <v>52</v>
      </c>
      <c r="AJ18" s="25">
        <v>7</v>
      </c>
      <c r="AK18" s="25" t="s">
        <v>47</v>
      </c>
      <c r="AL18" s="25">
        <v>3</v>
      </c>
      <c r="AM18" s="25" t="s">
        <v>52</v>
      </c>
      <c r="AN18" s="25">
        <v>5</v>
      </c>
      <c r="AO18" s="25" t="s">
        <v>52</v>
      </c>
      <c r="AP18" s="25">
        <v>8</v>
      </c>
      <c r="AQ18" s="25" t="s">
        <v>52</v>
      </c>
      <c r="AR18" s="25">
        <v>9</v>
      </c>
      <c r="AS18" s="25" t="s">
        <v>52</v>
      </c>
      <c r="AT18" s="25">
        <v>10</v>
      </c>
      <c r="AU18" s="25" t="s">
        <v>52</v>
      </c>
      <c r="AV18" s="25">
        <v>9</v>
      </c>
      <c r="AW18" s="25" t="s">
        <v>52</v>
      </c>
      <c r="AX18" s="25">
        <v>7</v>
      </c>
      <c r="AY18" s="25" t="s">
        <v>47</v>
      </c>
      <c r="AZ18" s="25">
        <v>2</v>
      </c>
      <c r="BA18" s="25" t="s">
        <v>52</v>
      </c>
      <c r="BB18" s="25">
        <v>6</v>
      </c>
      <c r="BC18" s="25" t="s">
        <v>47</v>
      </c>
      <c r="BD18" s="25">
        <v>3</v>
      </c>
      <c r="BE18" s="25" t="s">
        <v>52</v>
      </c>
      <c r="BF18" s="25">
        <v>5</v>
      </c>
      <c r="BG18" s="25" t="s">
        <v>52</v>
      </c>
      <c r="BH18" s="25">
        <v>7</v>
      </c>
      <c r="BI18" s="25" t="s">
        <v>47</v>
      </c>
      <c r="BJ18" s="25">
        <v>10</v>
      </c>
    </row>
    <row r="19" spans="1:62" x14ac:dyDescent="0.25">
      <c r="A19" s="33" t="s">
        <v>62</v>
      </c>
      <c r="B19" s="11" t="s">
        <v>92</v>
      </c>
      <c r="C19" s="34" t="s">
        <v>65</v>
      </c>
      <c r="D19" s="35" t="str">
        <f t="shared" si="0"/>
        <v>21 to 7 Cleveland</v>
      </c>
      <c r="E19" s="11" t="s">
        <v>62</v>
      </c>
      <c r="G19" s="28" t="s">
        <v>62</v>
      </c>
      <c r="H19" s="28">
        <v>1</v>
      </c>
      <c r="I19" s="28" t="s">
        <v>65</v>
      </c>
      <c r="J19" s="28">
        <v>11</v>
      </c>
      <c r="K19" s="28" t="s">
        <v>62</v>
      </c>
      <c r="L19" s="28">
        <v>4</v>
      </c>
      <c r="M19" s="28" t="s">
        <v>62</v>
      </c>
      <c r="N19" s="28">
        <v>14</v>
      </c>
      <c r="O19" s="28" t="s">
        <v>65</v>
      </c>
      <c r="P19" s="28">
        <v>3</v>
      </c>
      <c r="Q19" s="28" t="s">
        <v>62</v>
      </c>
      <c r="R19" s="28">
        <v>6</v>
      </c>
      <c r="S19" s="28" t="s">
        <v>62</v>
      </c>
      <c r="T19" s="28">
        <v>9</v>
      </c>
      <c r="U19" s="28" t="s">
        <v>62</v>
      </c>
      <c r="V19" s="28">
        <v>12</v>
      </c>
      <c r="W19" s="28" t="s">
        <v>62</v>
      </c>
      <c r="X19" s="28">
        <v>11</v>
      </c>
      <c r="Y19" s="28" t="s">
        <v>65</v>
      </c>
      <c r="Z19" s="28">
        <v>4</v>
      </c>
      <c r="AA19" s="28" t="s">
        <v>62</v>
      </c>
      <c r="AB19" s="28">
        <v>7</v>
      </c>
      <c r="AC19" s="28" t="s">
        <v>62</v>
      </c>
      <c r="AD19" s="28">
        <v>2</v>
      </c>
      <c r="AE19" s="28" t="s">
        <v>62</v>
      </c>
      <c r="AF19" s="28">
        <v>4</v>
      </c>
      <c r="AG19" s="28" t="s">
        <v>62</v>
      </c>
      <c r="AH19" s="28">
        <v>5</v>
      </c>
      <c r="AI19" s="28" t="s">
        <v>62</v>
      </c>
      <c r="AJ19" s="28">
        <v>6</v>
      </c>
      <c r="AK19" s="28" t="s">
        <v>62</v>
      </c>
      <c r="AL19" s="28">
        <v>2</v>
      </c>
      <c r="AM19" s="28" t="s">
        <v>65</v>
      </c>
      <c r="AN19" s="28">
        <v>4</v>
      </c>
      <c r="AO19" s="28" t="s">
        <v>62</v>
      </c>
      <c r="AP19" s="28">
        <v>4</v>
      </c>
      <c r="AQ19" s="28" t="s">
        <v>62</v>
      </c>
      <c r="AR19" s="28">
        <v>10</v>
      </c>
      <c r="AS19" s="28" t="s">
        <v>62</v>
      </c>
      <c r="AT19" s="28">
        <v>5</v>
      </c>
      <c r="AU19" s="28" t="s">
        <v>62</v>
      </c>
      <c r="AV19" s="28">
        <v>5</v>
      </c>
      <c r="AW19" s="28" t="s">
        <v>65</v>
      </c>
      <c r="AX19" s="28">
        <v>4</v>
      </c>
      <c r="AY19" s="28" t="s">
        <v>62</v>
      </c>
      <c r="AZ19" s="28">
        <v>11</v>
      </c>
      <c r="BA19" s="28" t="s">
        <v>65</v>
      </c>
      <c r="BB19" s="28">
        <v>7</v>
      </c>
      <c r="BC19" s="28" t="s">
        <v>62</v>
      </c>
      <c r="BD19" s="28">
        <v>9</v>
      </c>
      <c r="BE19" s="28" t="s">
        <v>62</v>
      </c>
      <c r="BF19" s="28">
        <v>4</v>
      </c>
      <c r="BG19" s="28" t="s">
        <v>62</v>
      </c>
      <c r="BH19" s="28">
        <v>13</v>
      </c>
      <c r="BI19" s="28" t="s">
        <v>65</v>
      </c>
      <c r="BJ19" s="28">
        <v>7</v>
      </c>
    </row>
    <row r="20" spans="1:62" x14ac:dyDescent="0.25">
      <c r="E20" s="10"/>
      <c r="F20" s="10"/>
      <c r="G20" s="2" t="s">
        <v>95</v>
      </c>
      <c r="H20" s="2">
        <f>IF($E$4=G4,H4,0)+IF($E$5=G5,H5,0)+IF($E$6=G6,H6,0)+IF($E$7=G7,H7,0)+IF($E$8=G8,H8,0)+IF($E$9=G9,H9,0)+IF($E$10=G10,H10,0)+IF($E$11=G11,H11,0)+IF($E$12=G12,H12,0)+IF($E$13=G13,H13,0)+IF($E$14=G14,H14,0)+IF($E$15=G15,H15,0)+IF($E$16=G16,H16,0)+IF($E$17=G17,H17,0)+IF($E$18=G18,H18,0)+IF($E$19=G19,H19,0)</f>
        <v>116</v>
      </c>
      <c r="I20" s="2" t="s">
        <v>95</v>
      </c>
      <c r="J20" s="2">
        <f>IF($E$4=I4,J4,0)+IF($E$5=I5,J5,0)+IF($E$6=I6,J6,0)+IF($E$7=I7,J7,0)+IF($E$8=I8,J8,0)+IF($E$9=I9,J9,0)+IF($E$10=I10,J10,0)+IF($E$11=I11,J11,0)+IF($E$12=I12,J12,0)+IF($E$13=I13,J13,0)+IF($E$14=I14,J14,0)+IF($E$15=I15,J15,0)+IF($E$16=I16,J16,0)+IF($E$17=I17,J17,0)+IF($E$18=I18,J18,0)+IF($E$19=I19,J19,0)</f>
        <v>97</v>
      </c>
      <c r="K20" s="2" t="s">
        <v>95</v>
      </c>
      <c r="L20" s="2">
        <f>IF($E$4=K4,L4,0)+IF($E$5=K5,L5,0)+IF($E$6=K6,L6,0)+IF($E$7=K7,L7,0)+IF($E$8=K8,L8,0)+IF($E$9=K9,L9,0)+IF($E$10=K10,L10,0)+IF($E$11=K11,L11,0)+IF($E$12=K12,L12,0)+IF($E$13=K13,L13,0)+IF($E$14=K14,L14,0)+IF($E$15=K15,L15,0)+IF($E$16=K16,L16,0)+IF($E$17=K17,L17,0)+IF($E$18=K18,L18,0)+IF($E$19=K19,L19,0)</f>
        <v>89</v>
      </c>
      <c r="M20" s="2" t="s">
        <v>95</v>
      </c>
      <c r="N20" s="2">
        <f>IF($E$4=M4,N4,0)+IF($E$5=M5,N5,0)+IF($E$6=M6,N6,0)+IF($E$7=M7,N7,0)+IF($E$8=M8,N8,0)+IF($E$9=M9,N9,0)+IF($E$10=M10,N10,0)+IF($E$11=M11,N11,0)+IF($E$12=M12,N12,0)+IF($E$13=M13,N13,0)+IF($E$14=M14,N14,0)+IF($E$15=M15,N15,0)+IF($E$16=M16,N16,0)+IF($E$17=M17,N17,0)+IF($E$18=M18,N18,0)+IF($E$19=M19,N19,0)</f>
        <v>90</v>
      </c>
      <c r="O20" s="2" t="s">
        <v>95</v>
      </c>
      <c r="P20" s="2">
        <f>IF($E$4=O4,P4,0)+IF($E$5=O5,P5,0)+IF($E$6=O6,P6,0)+IF($E$7=O7,P7,0)+IF($E$8=O8,P8,0)+IF($E$9=O9,P9,0)+IF($E$10=O10,P10,0)+IF($E$11=O11,P11,0)+IF($E$12=O12,P12,0)+IF($E$13=O13,P13,0)+IF($E$14=O14,P14,0)+IF($E$15=O15,P15,0)+IF($E$16=O16,P16,0)+IF($E$17=O17,P17,0)+IF($E$18=O18,P18,0)+IF($E$19=O19,P19,0)</f>
        <v>66</v>
      </c>
      <c r="Q20" s="2" t="s">
        <v>95</v>
      </c>
      <c r="R20" s="2">
        <f>IF($E$4=Q4,R4,0)+IF($E$5=Q5,R5,0)+IF($E$6=Q6,R6,0)+IF($E$7=Q7,R7,0)+IF($E$8=Q8,R8,0)+IF($E$9=Q9,R9,0)+IF($E$10=Q10,R10,0)+IF($E$11=Q11,R11,0)+IF($E$12=Q12,R12,0)+IF($E$13=Q13,R13,0)+IF($E$14=Q14,R14,0)+IF($E$15=Q15,R15,0)+IF($E$16=Q16,R16,0)+IF($E$17=Q17,R17,0)+IF($E$18=Q18,R18,0)+IF($E$19=Q19,R19,0)</f>
        <v>103</v>
      </c>
      <c r="S20" s="2" t="s">
        <v>95</v>
      </c>
      <c r="T20" s="2">
        <f>IF($E$4=S4,T4,0)+IF($E$5=S5,T5,0)+IF($E$6=S6,T6,0)+IF($E$7=S7,T7,0)+IF($E$8=S8,T8,0)+IF($E$9=S9,T9,0)+IF($E$10=S10,T10,0)+IF($E$11=S11,T11,0)+IF($E$12=S12,T12,0)+IF($E$13=S13,T13,0)+IF($E$14=S14,T14,0)+IF($E$15=S15,T15,0)+IF($E$16=S16,T16,0)+IF($E$17=S17,T17,0)+IF($E$18=S18,T18,0)+IF($E$19=S19,T19,0)</f>
        <v>84</v>
      </c>
      <c r="U20" s="2" t="s">
        <v>95</v>
      </c>
      <c r="V20" s="2">
        <f>IF($E$4=U4,V4,0)+IF($E$5=U5,V5,0)+IF($E$6=U6,V6,0)+IF($E$7=U7,V7,0)+IF($E$8=U8,V8,0)+IF($E$9=U9,V9,0)+IF($E$10=U10,V10,0)+IF($E$11=U11,V11,0)+IF($E$12=U12,V12,0)+IF($E$13=U13,V13,0)+IF($E$14=U14,V14,0)+IF($E$15=U15,V15,0)+IF($E$16=U16,V16,0)+IF($E$17=U17,V17,0)+IF($E$18=U18,V18,0)+IF($E$19=U19,V19,0)</f>
        <v>87</v>
      </c>
      <c r="W20" s="2" t="s">
        <v>95</v>
      </c>
      <c r="X20" s="2">
        <f>IF($E$4=W4,X4,0)+IF($E$5=W5,X5,0)+IF($E$6=W6,X6,0)+IF($E$7=W7,X7,0)+IF($E$8=W8,X8,0)+IF($E$9=W9,X9,0)+IF($E$10=W10,X10,0)+IF($E$11=W11,X11,0)+IF($E$12=W12,X12,0)+IF($E$13=W13,X13,0)+IF($E$14=W14,X14,0)+IF($E$15=W15,X15,0)+IF($E$16=W16,X16,0)+IF($E$17=W17,X17,0)+IF($E$18=W18,X18,0)+IF($E$19=W19,X19,0)</f>
        <v>91</v>
      </c>
      <c r="Y20" s="2" t="s">
        <v>95</v>
      </c>
      <c r="Z20" s="2">
        <f>IF($E$4=Y4,Z4,0)+IF($E$5=Y5,Z5,0)+IF($E$6=Y6,Z6,0)+IF($E$7=Y7,Z7,0)+IF($E$8=Y8,Z8,0)+IF($E$9=Y9,Z9,0)+IF($E$10=Y10,Z10,0)+IF($E$11=Y11,Z11,0)+IF($E$12=Y12,Z12,0)+IF($E$13=Y13,Z13,0)+IF($E$14=Y14,Z14,0)+IF($E$15=Y15,Z15,0)+IF($E$16=Y16,Z16,0)+IF($E$17=Y17,Z17,0)+IF($E$18=Y18,Z18,0)+IF($E$19=Y19,Z19,0)</f>
        <v>71</v>
      </c>
      <c r="AA20" s="2" t="s">
        <v>95</v>
      </c>
      <c r="AB20" s="2">
        <f>IF($E$4=AA4,AB4,0)+IF($E$5=AA5,AB5,0)+IF($E$6=AA6,AB6,0)+IF($E$7=AA7,AB7,0)+IF($E$8=AA8,AB8,0)+IF($E$9=AA9,AB9,0)+IF($E$10=AA10,AB10,0)+IF($E$11=AA11,AB11,0)+IF($E$12=AA12,AB12,0)+IF($E$13=AA13,AB13,0)+IF($E$14=AA14,AB14,0)+IF($E$15=AA15,AB15,0)+IF($E$16=AA16,AB16,0)+IF($E$17=AA17,AB17,0)+IF($E$18=AA18,AB18,0)+IF($E$19=AA19,AB19,0)</f>
        <v>87</v>
      </c>
      <c r="AC20" s="2" t="s">
        <v>95</v>
      </c>
      <c r="AD20" s="2">
        <f>IF($E$4=AC4,AD4,0)+IF($E$5=AC5,AD5,0)+IF($E$6=AC6,AD6,0)+IF($E$7=AC7,AD7,0)+IF($E$8=AC8,AD8,0)+IF($E$9=AC9,AD9,0)+IF($E$10=AC10,AD10,0)+IF($E$11=AC11,AD11,0)+IF($E$12=AC12,AD12,0)+IF($E$13=AC13,AD13,0)+IF($E$14=AC14,AD14,0)+IF($E$15=AC15,AD15,0)+IF($E$16=AC16,AD16,0)+IF($E$17=AC17,AD17,0)+IF($E$18=AC18,AD18,0)+IF($E$19=AC19,AD19,0)</f>
        <v>93</v>
      </c>
      <c r="AE20" s="2" t="s">
        <v>95</v>
      </c>
      <c r="AF20" s="2">
        <f>IF($E$4=AE4,AF4,0)+IF($E$5=AE5,AF5,0)+IF($E$6=AE6,AF6,0)+IF($E$7=AE7,AF7,0)+IF($E$8=AE8,AF8,0)+IF($E$9=AE9,AF9,0)+IF($E$10=AE10,AF10,0)+IF($E$11=AE11,AF11,0)+IF($E$12=AE12,AF12,0)+IF($E$13=AE13,AF13,0)+IF($E$14=AE14,AF14,0)+IF($E$15=AE15,AF15,0)+IF($E$16=AE16,AF16,0)+IF($E$17=AE17,AF17,0)+IF($E$18=AE18,AF18,0)+IF($E$19=AE19,AF19,0)</f>
        <v>76</v>
      </c>
      <c r="AG20" s="2" t="s">
        <v>95</v>
      </c>
      <c r="AH20" s="2">
        <f>IF($E$4=AG4,AH4,0)+IF($E$5=AG5,AH5,0)+IF($E$6=AG6,AH6,0)+IF($E$7=AG7,AH7,0)+IF($E$8=AG8,AH8,0)+IF($E$9=AG9,AH9,0)+IF($E$10=AG10,AH10,0)+IF($E$11=AG11,AH11,0)+IF($E$12=AG12,AH12,0)+IF($E$13=AG13,AH13,0)+IF($E$14=AG14,AH14,0)+IF($E$15=AG15,AH15,0)+IF($E$16=AG16,AH16,0)+IF($E$17=AG17,AH17,0)+IF($E$18=AG18,AH18,0)+IF($E$19=AG19,AH19,0)</f>
        <v>84</v>
      </c>
      <c r="AI20" s="2" t="s">
        <v>95</v>
      </c>
      <c r="AJ20" s="2">
        <f>IF($E$4=AI4,AJ4,0)+IF($E$5=AI5,AJ5,0)+IF($E$6=AI6,AJ6,0)+IF($E$7=AI7,AJ7,0)+IF($E$8=AI8,AJ8,0)+IF($E$9=AI9,AJ9,0)+IF($E$10=AI10,AJ10,0)+IF($E$11=AI11,AJ11,0)+IF($E$12=AI12,AJ12,0)+IF($E$13=AI13,AJ13,0)+IF($E$14=AI14,AJ14,0)+IF($E$15=AI15,AJ15,0)+IF($E$16=AI16,AJ16,0)+IF($E$17=AI17,AJ17,0)+IF($E$18=AI18,AJ18,0)+IF($E$19=AI19,AJ19,0)</f>
        <v>89</v>
      </c>
      <c r="AK20" s="2" t="s">
        <v>95</v>
      </c>
      <c r="AL20" s="2">
        <f>IF($E$4=AK4,AL4,0)+IF($E$5=AK5,AL5,0)+IF($E$6=AK6,AL6,0)+IF($E$7=AK7,AL7,0)+IF($E$8=AK8,AL8,0)+IF($E$9=AK9,AL9,0)+IF($E$10=AK10,AL10,0)+IF($E$11=AK11,AL11,0)+IF($E$12=AK12,AL12,0)+IF($E$13=AK13,AL13,0)+IF($E$14=AK14,AL14,0)+IF($E$15=AK15,AL15,0)+IF($E$16=AK16,AL16,0)+IF($E$17=AK17,AL17,0)+IF($E$18=AK18,AL18,0)+IF($E$19=AK19,AL19,0)</f>
        <v>88</v>
      </c>
      <c r="AM20" s="2" t="s">
        <v>95</v>
      </c>
      <c r="AN20" s="2">
        <f>IF($E$4=AM4,AN4,0)+IF($E$5=AM5,AN5,0)+IF($E$6=AM6,AN6,0)+IF($E$7=AM7,AN7,0)+IF($E$8=AM8,AN8,0)+IF($E$9=AM9,AN9,0)+IF($E$10=AM10,AN10,0)+IF($E$11=AM11,AN11,0)+IF($E$12=AM12,AN12,0)+IF($E$13=AM13,AN13,0)+IF($E$14=AM14,AN14,0)+IF($E$15=AM15,AN15,0)+IF($E$16=AM16,AN16,0)+IF($E$17=AM17,AN17,0)+IF($E$18=AM18,AN18,0)+IF($E$19=AM19,AN19,0)</f>
        <v>96</v>
      </c>
      <c r="AO20" s="2" t="s">
        <v>95</v>
      </c>
      <c r="AP20" s="2">
        <f>IF($E$4=AO4,AP4,0)+IF($E$5=AO5,AP5,0)+IF($E$6=AO6,AP6,0)+IF($E$7=AO7,AP7,0)+IF($E$8=AO8,AP8,0)+IF($E$9=AO9,AP9,0)+IF($E$10=AO10,AP10,0)+IF($E$11=AO11,AP11,0)+IF($E$12=AO12,AP12,0)+IF($E$13=AO13,AP13,0)+IF($E$14=AO14,AP14,0)+IF($E$15=AO15,AP15,0)+IF($E$16=AO16,AP16,0)+IF($E$17=AO17,AP17,0)+IF($E$18=AO18,AP18,0)+IF($E$19=AO19,AP19,0)</f>
        <v>84</v>
      </c>
      <c r="AQ20" s="2" t="s">
        <v>95</v>
      </c>
      <c r="AR20" s="2">
        <f>IF($E$4=AQ4,AR4,0)+IF($E$5=AQ5,AR5,0)+IF($E$6=AQ6,AR6,0)+IF($E$7=AQ7,AR7,0)+IF($E$8=AQ8,AR8,0)+IF($E$9=AQ9,AR9,0)+IF($E$10=AQ10,AR10,0)+IF($E$11=AQ11,AR11,0)+IF($E$12=AQ12,AR12,0)+IF($E$13=AQ13,AR13,0)+IF($E$14=AQ14,AR14,0)+IF($E$15=AQ15,AR15,0)+IF($E$16=AQ16,AR16,0)+IF($E$17=AQ17,AR17,0)+IF($E$18=AQ18,AR18,0)+IF($E$19=AQ19,AR19,0)</f>
        <v>73</v>
      </c>
      <c r="AS20" s="2" t="s">
        <v>95</v>
      </c>
      <c r="AT20" s="2">
        <f>IF($E$4=AS4,AT4,0)+IF($E$5=AS5,AT5,0)+IF($E$6=AS6,AT6,0)+IF($E$7=AS7,AT7,0)+IF($E$8=AS8,AT8,0)+IF($E$9=AS9,AT9,0)+IF($E$10=AS10,AT10,0)+IF($E$11=AS11,AT11,0)+IF($E$12=AS12,AT12,0)+IF($E$13=AS13,AT13,0)+IF($E$14=AS14,AT14,0)+IF($E$15=AS15,AT15,0)+IF($E$16=AS16,AT16,0)+IF($E$17=AS17,AT17,0)+IF($E$18=AS18,AT18,0)+IF($E$19=AS19,AT19,0)</f>
        <v>98</v>
      </c>
      <c r="AU20" s="2" t="s">
        <v>95</v>
      </c>
      <c r="AV20" s="2">
        <f>IF($E$4=AU4,AV4,0)+IF($E$5=AU5,AV5,0)+IF($E$6=AU6,AV6,0)+IF($E$7=AU7,AV7,0)+IF($E$8=AU8,AV8,0)+IF($E$9=AU9,AV9,0)+IF($E$10=AU10,AV10,0)+IF($E$11=AU11,AV11,0)+IF($E$12=AU12,AV12,0)+IF($E$13=AU13,AV13,0)+IF($E$14=AU14,AV14,0)+IF($E$15=AU15,AV15,0)+IF($E$16=AU16,AV16,0)+IF($E$17=AU17,AV17,0)+IF($E$18=AU18,AV18,0)+IF($E$19=AU19,AV19,0)</f>
        <v>78</v>
      </c>
      <c r="AW20" s="2" t="s">
        <v>95</v>
      </c>
      <c r="AX20" s="2">
        <f>IF($E$4=AW4,AX4,0)+IF($E$5=AW5,AX5,0)+IF($E$6=AW6,AX6,0)+IF($E$7=AW7,AX7,0)+IF($E$8=AW8,AX8,0)+IF($E$9=AW9,AX9,0)+IF($E$10=AW10,AX10,0)+IF($E$11=AW11,AX11,0)+IF($E$12=AW12,AX12,0)+IF($E$13=AW13,AX13,0)+IF($E$14=AW14,AX14,0)+IF($E$15=AW15,AX15,0)+IF($E$16=AW16,AX16,0)+IF($E$17=AW17,AX17,0)+IF($E$18=AW18,AX18,0)+IF($E$19=AW19,AX19,0)</f>
        <v>72</v>
      </c>
      <c r="AY20" s="2" t="s">
        <v>95</v>
      </c>
      <c r="AZ20" s="2">
        <f>IF($E$4=AY4,AZ4,0)+IF($E$5=AY5,AZ5,0)+IF($E$6=AY6,AZ6,0)+IF($E$7=AY7,AZ7,0)+IF($E$8=AY8,AZ8,0)+IF($E$9=AY9,AZ9,0)+IF($E$10=AY10,AZ10,0)+IF($E$11=AY11,AZ11,0)+IF($E$12=AY12,AZ12,0)+IF($E$13=AY13,AZ13,0)+IF($E$14=AY14,AZ14,0)+IF($E$15=AY15,AZ15,0)+IF($E$16=AY16,AZ16,0)+IF($E$17=AY17,AZ17,0)+IF($E$18=AY18,AZ18,0)+IF($E$19=AY19,AZ19,0)</f>
        <v>99</v>
      </c>
      <c r="BA20" s="2" t="s">
        <v>95</v>
      </c>
      <c r="BB20" s="2">
        <f>IF($E$4=BA4,BB4,0)+IF($E$5=BA5,BB5,0)+IF($E$6=BA6,BB6,0)+IF($E$7=BA7,BB7,0)+IF($E$8=BA8,BB8,0)+IF($E$9=BA9,BB9,0)+IF($E$10=BA10,BB10,0)+IF($E$11=BA11,BB11,0)+IF($E$12=BA12,BB12,0)+IF($E$13=BA13,BB13,0)+IF($E$14=BA14,BB14,0)+IF($E$15=BA15,BB15,0)+IF($E$16=BA16,BB16,0)+IF($E$17=BA17,BB17,0)+IF($E$18=BA18,BB18,0)+IF($E$19=BA19,BB19,0)</f>
        <v>83</v>
      </c>
      <c r="BC20" s="2" t="s">
        <v>95</v>
      </c>
      <c r="BD20" s="2">
        <f>IF($E$4=BC4,BD4,0)+IF($E$5=BC5,BD5,0)+IF($E$6=BC6,BD6,0)+IF($E$7=BC7,BD7,0)+IF($E$8=BC8,BD8,0)+IF($E$9=BC9,BD9,0)+IF($E$10=BC10,BD10,0)+IF($E$11=BC11,BD11,0)+IF($E$12=BC12,BD12,0)+IF($E$13=BC13,BD13,0)+IF($E$14=BC14,BD14,0)+IF($E$15=BC15,BD15,0)+IF($E$16=BC16,BD16,0)+IF($E$17=BC17,BD17,0)+IF($E$18=BC18,BD18,0)+IF($E$19=BC19,BD19,0)</f>
        <v>94</v>
      </c>
      <c r="BE20" s="2" t="s">
        <v>95</v>
      </c>
      <c r="BF20" s="2">
        <f>IF($E$4=BE4,BF4,0)+IF($E$5=BE5,BF5,0)+IF($E$6=BE6,BF6,0)+IF($E$7=BE7,BF7,0)+IF($E$8=BE8,BF8,0)+IF($E$9=BE9,BF9,0)+IF($E$10=BE10,BF10,0)+IF($E$11=BE11,BF11,0)+IF($E$12=BE12,BF12,0)+IF($E$13=BE13,BF13,0)+IF($E$14=BE14,BF14,0)+IF($E$15=BE15,BF15,0)+IF($E$16=BE16,BF16,0)+IF($E$17=BE17,BF17,0)+IF($E$18=BE18,BF18,0)+IF($E$19=BE19,BF19,0)</f>
        <v>90</v>
      </c>
      <c r="BG20" s="2" t="s">
        <v>95</v>
      </c>
      <c r="BH20" s="2">
        <f>IF($E$4=BG4,BH4,0)+IF($E$5=BG5,BH5,0)+IF($E$6=BG6,BH6,0)+IF($E$7=BG7,BH7,0)+IF($E$8=BG8,BH8,0)+IF($E$9=BG9,BH9,0)+IF($E$10=BG10,BH10,0)+IF($E$11=BG11,BH11,0)+IF($E$12=BG12,BH12,0)+IF($E$13=BG13,BH13,0)+IF($E$14=BG14,BH14,0)+IF($E$15=BG15,BH15,0)+IF($E$16=BG16,BH16,0)+IF($E$17=BG17,BH17,0)+IF($E$18=BG18,BH18,0)+IF($E$19=BG19,BH19,0)</f>
        <v>114</v>
      </c>
      <c r="BI20" s="2" t="s">
        <v>95</v>
      </c>
      <c r="BJ20" s="2">
        <f>IF($E$4=BI4,BJ4,0)+IF($E$5=BI5,BJ5,0)+IF($E$6=BI6,BJ6,0)+IF($E$7=BI7,BJ7,0)+IF($E$8=BI8,BJ8,0)+IF($E$9=BI9,BJ9,0)+IF($E$10=BI10,BJ10,0)+IF($E$11=BI11,BJ11,0)+IF($E$12=BI12,BJ12,0)+IF($E$13=BI13,BJ13,0)+IF($E$14=BI14,BJ14,0)+IF($E$15=BI15,BJ15,0)+IF($E$16=BI16,BJ16,0)+IF($E$17=BI17,BJ17,0)+IF($E$18=BI18,BJ18,0)+IF($E$19=BI19,BJ19,0)</f>
        <v>62</v>
      </c>
    </row>
    <row r="21" spans="1:62" hidden="1" x14ac:dyDescent="0.25">
      <c r="H21" s="10">
        <f>IF(H20=$H$24,1,"")</f>
        <v>1</v>
      </c>
      <c r="J21" s="10" t="str">
        <f>IF(J20=$H$24,1,"")</f>
        <v/>
      </c>
      <c r="L21" s="10" t="str">
        <f>IF(L20=$H$24,1,"")</f>
        <v/>
      </c>
      <c r="N21" s="10" t="str">
        <f>IF(N20=$H$24,1,"")</f>
        <v/>
      </c>
      <c r="P21" s="10" t="str">
        <f>IF(P20=$H$24,1,"")</f>
        <v/>
      </c>
      <c r="R21" s="10" t="str">
        <f>IF(R20=$H$24,1,"")</f>
        <v/>
      </c>
      <c r="T21" s="10" t="str">
        <f>IF(T20=$H$24,1,"")</f>
        <v/>
      </c>
      <c r="V21" s="10" t="str">
        <f>IF(V20=$H$24,1,"")</f>
        <v/>
      </c>
      <c r="X21" s="10" t="str">
        <f>IF(X20=$H$24,1,"")</f>
        <v/>
      </c>
      <c r="Z21" s="10" t="str">
        <f>IF(Z20=$H$24,1,"")</f>
        <v/>
      </c>
      <c r="AB21" s="10" t="str">
        <f>IF(AB20=$H$24,1,"")</f>
        <v/>
      </c>
      <c r="AD21" s="10" t="str">
        <f>IF(AD20=$H$24,1,"")</f>
        <v/>
      </c>
      <c r="AF21" s="10" t="str">
        <f>IF(AF20=$H$24,1,"")</f>
        <v/>
      </c>
      <c r="AH21" s="10" t="str">
        <f>IF(AH20=$H$24,1,"")</f>
        <v/>
      </c>
      <c r="AJ21" s="10" t="str">
        <f>IF(AJ20=$H$24,1,"")</f>
        <v/>
      </c>
      <c r="AL21" s="10" t="str">
        <f>IF(AL20=$H$24,1,"")</f>
        <v/>
      </c>
      <c r="AN21" s="10" t="str">
        <f>IF(AN20=$H$24,1,"")</f>
        <v/>
      </c>
      <c r="AP21" s="10" t="str">
        <f>IF(AP20=$H$24,1,"")</f>
        <v/>
      </c>
      <c r="AR21" s="10" t="str">
        <f>IF(AR20=$H$24,1,"")</f>
        <v/>
      </c>
      <c r="AT21" s="10" t="str">
        <f>IF(AT20=$H$24,1,"")</f>
        <v/>
      </c>
      <c r="AV21" s="10" t="str">
        <f>IF(AV20=$H$24,1,"")</f>
        <v/>
      </c>
      <c r="AX21" s="10" t="str">
        <f>IF(AX20=$H$24,1,"")</f>
        <v/>
      </c>
      <c r="AZ21" s="10" t="str">
        <f>IF(AZ20=$H$24,1,"")</f>
        <v/>
      </c>
      <c r="BB21" s="10" t="str">
        <f>IF(BB20=$H$24,1,"")</f>
        <v/>
      </c>
      <c r="BD21" s="10" t="str">
        <f>IF(BD20=$H$24,1,"")</f>
        <v/>
      </c>
      <c r="BF21" s="10" t="str">
        <f>IF(BF20=$H$24,1,"")</f>
        <v/>
      </c>
      <c r="BH21" s="10" t="str">
        <f>IF(BH20=$H$24,1,"")</f>
        <v/>
      </c>
      <c r="BJ21" s="10" t="str">
        <f>IF(BJ20=$H$24,1,"")</f>
        <v/>
      </c>
    </row>
    <row r="22" spans="1:62" hidden="1" x14ac:dyDescent="0.25">
      <c r="C22" s="10"/>
      <c r="D22" s="10"/>
      <c r="E22" s="10"/>
      <c r="F22" s="10"/>
      <c r="H22" t="str">
        <f>IF(AND(SUM(G$21:$G21)&gt;0,H21=1),", "&amp;G2,IF(AND(SUM(G$21:$G21)=0,H21=1),G2,""))</f>
        <v>Adam</v>
      </c>
      <c r="J22" t="str">
        <f>IF(AND(SUM($G$21:I21)&gt;0,J21=1),", "&amp;I2,IF(AND(SUM($G$21:I21)=0,J21=1),I2,""))</f>
        <v/>
      </c>
      <c r="L22" t="str">
        <f>IF(AND(SUM($G$21:K21)&gt;0,L21=1),", "&amp;K2,IF(AND(SUM($G$21:K21)=0,L21=1),K2,""))</f>
        <v/>
      </c>
      <c r="N22" t="str">
        <f>IF(AND(SUM($G$21:M21)&gt;0,N21=1),", "&amp;M2,IF(AND(SUM($G$21:M21)=0,N21=1),M2,""))</f>
        <v/>
      </c>
      <c r="P22" t="str">
        <f>IF(AND(SUM($G$21:O21)&gt;0,P21=1),", "&amp;O2,IF(AND(SUM($G$21:O21)=0,P21=1),O2,""))</f>
        <v/>
      </c>
      <c r="R22" t="str">
        <f>IF(AND(SUM($G$21:Q21)&gt;0,R21=1),", "&amp;Q2,IF(AND(SUM($G$21:Q21)=0,R21=1),Q2,""))</f>
        <v/>
      </c>
      <c r="T22" t="str">
        <f>IF(AND(SUM($G$21:S21)&gt;0,T21=1),", "&amp;S2,IF(AND(SUM($G$21:S21)=0,T21=1),S2,""))</f>
        <v/>
      </c>
      <c r="V22" t="str">
        <f>IF(AND(SUM($G$21:U21)&gt;0,V21=1),", "&amp;U2,IF(AND(SUM($G$21:U21)=0,V21=1),U2,""))</f>
        <v/>
      </c>
      <c r="X22" t="str">
        <f>IF(AND(SUM($G$21:W21)&gt;0,X21=1),", "&amp;W2,IF(AND(SUM($G$21:W21)=0,X21=1),W2,""))</f>
        <v/>
      </c>
      <c r="Z22" t="str">
        <f>IF(AND(SUM($G$21:Y21)&gt;0,Z21=1),", "&amp;Y2,IF(AND(SUM($G$21:Y21)=0,Z21=1),Y2,""))</f>
        <v/>
      </c>
      <c r="AB22" t="str">
        <f>IF(AND(SUM($G$21:AA21)&gt;0,AB21=1),", "&amp;AA2,IF(AND(SUM($G$21:AA21)=0,AB21=1),AA2,""))</f>
        <v/>
      </c>
      <c r="AD22" t="str">
        <f>IF(AND(SUM($G$21:AC21)&gt;0,AD21=1),", "&amp;AC2,IF(AND(SUM($G$21:AC21)=0,AD21=1),AC2,""))</f>
        <v/>
      </c>
      <c r="AF22" t="str">
        <f>IF(AND(SUM($G$21:AE21)&gt;0,AF21=1),", "&amp;AE2,IF(AND(SUM($G$21:AE21)=0,AF21=1),AE2,""))</f>
        <v/>
      </c>
      <c r="AH22" t="str">
        <f>IF(AND(SUM($G$21:AG21)&gt;0,AH21=1),", "&amp;AG2,IF(AND(SUM($G$21:AG21)=0,AH21=1),AG2,""))</f>
        <v/>
      </c>
      <c r="AJ22" t="str">
        <f>IF(AND(SUM($G$21:AI21)&gt;0,AJ21=1),", "&amp;AI2,IF(AND(SUM($G$21:AI21)=0,AJ21=1),AI2,""))</f>
        <v/>
      </c>
      <c r="AL22" t="str">
        <f>IF(AND(SUM($G$21:AK21)&gt;0,AL21=1),", "&amp;AK2,IF(AND(SUM($G$21:AK21)=0,AL21=1),AK2,""))</f>
        <v/>
      </c>
      <c r="AN22" t="str">
        <f>IF(AND(SUM($G$21:AM21)&gt;0,AN21=1),", "&amp;AM2,IF(AND(SUM($G$21:AM21)=0,AN21=1),AM2,""))</f>
        <v/>
      </c>
      <c r="AP22" t="str">
        <f>IF(AND(SUM($G$21:AO21)&gt;0,AP21=1),", "&amp;AO2,IF(AND(SUM($G$21:AO21)=0,AP21=1),AO2,""))</f>
        <v/>
      </c>
      <c r="AR22" t="str">
        <f>IF(AND(SUM($G$21:AQ21)&gt;0,AR21=1),", "&amp;AQ2,IF(AND(SUM($G$21:AQ21)=0,AR21=1),AQ2,""))</f>
        <v/>
      </c>
      <c r="AT22" t="str">
        <f>IF(AND(SUM($G$21:AS21)&gt;0,AT21=1),", "&amp;AS2,IF(AND(SUM($G$21:AS21)=0,AT21=1),AS2,""))</f>
        <v/>
      </c>
      <c r="AV22" t="str">
        <f>IF(AND(SUM($G$21:AU21)&gt;0,AV21=1),", "&amp;AU2,IF(AND(SUM($G$21:AU21)=0,AV21=1),AU2,""))</f>
        <v/>
      </c>
      <c r="AX22" t="str">
        <f>IF(AND(SUM($G$21:AW21)&gt;0,AX21=1),", "&amp;AW2,IF(AND(SUM($G$21:AW21)=0,AX21=1),AW2,""))</f>
        <v/>
      </c>
      <c r="AZ22" t="str">
        <f>IF(AND(SUM($G$21:AY21)&gt;0,AZ21=1),", "&amp;AY2,IF(AND(SUM($G$21:AY21)=0,AZ21=1),AY2,""))</f>
        <v/>
      </c>
      <c r="BB22" t="str">
        <f>IF(AND(SUM($G$21:BA21)&gt;0,BB21=1),", "&amp;BA2,IF(AND(SUM($G$21:BA21)=0,BB21=1),BA2,""))</f>
        <v/>
      </c>
      <c r="BD22" t="str">
        <f>IF(AND(SUM($G$21:BC21)&gt;0,BD21=1),", "&amp;BC2,IF(AND(SUM($G$21:BC21)=0,BD21=1),BC2,""))</f>
        <v/>
      </c>
      <c r="BF22" t="str">
        <f>IF(AND(SUM($G$21:BE21)&gt;0,BF21=1),", "&amp;BE2,IF(AND(SUM($G$21:BE21)=0,BF21=1),BE2,""))</f>
        <v/>
      </c>
      <c r="BH22" t="str">
        <f>IF(AND(SUM($G$21:BG21)&gt;0,BH21=1),", "&amp;BG2,IF(AND(SUM($G$21:BG21)=0,BH21=1),BG2,""))</f>
        <v/>
      </c>
      <c r="BJ22" t="str">
        <f>IF(AND(SUM($G$21:BI21)&gt;0,BJ21=1),", "&amp;BI2,IF(AND(SUM($G$21:BI21)=0,BJ21=1),BI2,""))</f>
        <v/>
      </c>
    </row>
    <row r="23" spans="1:62" x14ac:dyDescent="0.25">
      <c r="C23" s="10"/>
      <c r="D23" s="11"/>
      <c r="E23" s="11"/>
      <c r="F23" s="10"/>
    </row>
    <row r="24" spans="1:62" x14ac:dyDescent="0.25">
      <c r="D24" s="11"/>
      <c r="E24" s="11"/>
      <c r="F24" s="10" t="s">
        <v>93</v>
      </c>
      <c r="G24" s="10" t="str">
        <f>H22&amp;J22&amp;L22&amp;N22&amp;P22&amp;R22&amp;T22&amp;V22&amp;X22&amp;Z22&amp;AB22&amp;AD22&amp;AF22&amp;AH22&amp;AJ22&amp;AL22&amp;AN22&amp;AP22&amp;AR22&amp;AT22&amp;AV22&amp;AX22&amp;AZ22&amp;BB22&amp;BD22&amp;BF22&amp;BH22&amp;BJ22&amp;BL22&amp;BN22&amp;BP22&amp;BR22&amp;BT22</f>
        <v>Adam</v>
      </c>
      <c r="H24" s="10">
        <f>MAX(H20,J20,L20,N20,P20,R20,T20,V20,X20,Z20,AB20,AD20,AF20,AH20,AJ20,AL20,AN20,AP20,AR20,AT20,AV20,AX20,AZ20,BB20,BD20,BF20,BH20,BJ20,BL20,BN20,BP20,BR20,BT20)</f>
        <v>116</v>
      </c>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row>
    <row r="25" spans="1:62" x14ac:dyDescent="0.25">
      <c r="D25" s="11"/>
      <c r="E25" s="11"/>
      <c r="F25" s="10"/>
    </row>
    <row r="26" spans="1:62" x14ac:dyDescent="0.25">
      <c r="C26" s="10"/>
      <c r="D26" s="11"/>
      <c r="E26" s="11"/>
      <c r="F26" s="10"/>
    </row>
    <row r="27" spans="1:62" x14ac:dyDescent="0.25">
      <c r="D27" s="11"/>
      <c r="E27" s="11"/>
      <c r="F27" s="10"/>
    </row>
    <row r="28" spans="1:62" x14ac:dyDescent="0.25">
      <c r="C28" s="10"/>
      <c r="D28" s="11"/>
      <c r="E28" s="11"/>
      <c r="F28" s="10"/>
    </row>
    <row r="29" spans="1:62" x14ac:dyDescent="0.25">
      <c r="C29" s="10"/>
      <c r="D29" s="11"/>
      <c r="E29" s="16"/>
    </row>
    <row r="30" spans="1:62" x14ac:dyDescent="0.25">
      <c r="C30" s="10"/>
      <c r="D30" s="11"/>
      <c r="E30" s="11"/>
    </row>
    <row r="31" spans="1:62" x14ac:dyDescent="0.25">
      <c r="C31" s="10"/>
      <c r="D31" s="11"/>
      <c r="E31" s="11"/>
      <c r="F31" s="36"/>
    </row>
    <row r="32" spans="1:62" x14ac:dyDescent="0.25">
      <c r="C32" s="10"/>
      <c r="D32" s="11"/>
      <c r="E32" s="11"/>
    </row>
    <row r="33" spans="3:6" x14ac:dyDescent="0.25">
      <c r="C33" s="10"/>
      <c r="D33" s="11"/>
      <c r="E33" s="11"/>
      <c r="F33" s="10"/>
    </row>
    <row r="34" spans="3:6" x14ac:dyDescent="0.25">
      <c r="C34" s="10"/>
      <c r="D34" s="11"/>
      <c r="E34" s="11"/>
      <c r="F34" s="10"/>
    </row>
    <row r="35" spans="3:6" x14ac:dyDescent="0.25">
      <c r="C35" s="10"/>
      <c r="D35" s="11"/>
      <c r="E35" s="11"/>
      <c r="F35" s="10"/>
    </row>
    <row r="55" spans="5:5" x14ac:dyDescent="0.25">
      <c r="E55" s="11"/>
    </row>
    <row r="56" spans="5:5" x14ac:dyDescent="0.25">
      <c r="E56" s="11"/>
    </row>
    <row r="57" spans="5:5" x14ac:dyDescent="0.25">
      <c r="E57" s="11"/>
    </row>
    <row r="58" spans="5:5" x14ac:dyDescent="0.25">
      <c r="E58" s="11"/>
    </row>
    <row r="59" spans="5:5" x14ac:dyDescent="0.25">
      <c r="E59" s="11"/>
    </row>
    <row r="60" spans="5:5" x14ac:dyDescent="0.25">
      <c r="E60" s="11"/>
    </row>
    <row r="61" spans="5:5" x14ac:dyDescent="0.25">
      <c r="E61" s="11"/>
    </row>
    <row r="62" spans="5:5" x14ac:dyDescent="0.25">
      <c r="E62" s="11"/>
    </row>
    <row r="63" spans="5:5" x14ac:dyDescent="0.25">
      <c r="E63" s="11"/>
    </row>
    <row r="64" spans="5:5" x14ac:dyDescent="0.25">
      <c r="E64" s="11"/>
    </row>
    <row r="65" spans="5:5" x14ac:dyDescent="0.25">
      <c r="E65" s="11"/>
    </row>
    <row r="66" spans="5:5" x14ac:dyDescent="0.25">
      <c r="E66" s="11"/>
    </row>
    <row r="67" spans="5:5" x14ac:dyDescent="0.25">
      <c r="E67" s="11"/>
    </row>
    <row r="68" spans="5:5" x14ac:dyDescent="0.25">
      <c r="E68" s="11"/>
    </row>
    <row r="69" spans="5:5" x14ac:dyDescent="0.25">
      <c r="E69" s="11"/>
    </row>
    <row r="70" spans="5:5" x14ac:dyDescent="0.25">
      <c r="E70" s="11"/>
    </row>
  </sheetData>
  <sortState xmlns:xlrd2="http://schemas.microsoft.com/office/spreadsheetml/2017/richdata2" ref="AZ27:BB42">
    <sortCondition ref="AZ27:AZ42"/>
  </sortState>
  <conditionalFormatting sqref="BG4:BG19">
    <cfRule type="expression" dxfId="17767" priority="76">
      <formula>BG4=$E4</formula>
    </cfRule>
  </conditionalFormatting>
  <conditionalFormatting sqref="BI4:BI19">
    <cfRule type="expression" dxfId="17766" priority="75">
      <formula>BI4=$E4</formula>
    </cfRule>
  </conditionalFormatting>
  <conditionalFormatting sqref="G4:G19">
    <cfRule type="expression" dxfId="17765" priority="1109">
      <formula>G4=$E4</formula>
    </cfRule>
  </conditionalFormatting>
  <conditionalFormatting sqref="U4:U19">
    <cfRule type="expression" dxfId="17764" priority="1108">
      <formula>U4=$E4</formula>
    </cfRule>
  </conditionalFormatting>
  <conditionalFormatting sqref="K4:K19">
    <cfRule type="expression" dxfId="17763" priority="1107">
      <formula>K4=$E4</formula>
    </cfRule>
  </conditionalFormatting>
  <conditionalFormatting sqref="M4:M19">
    <cfRule type="expression" dxfId="17762" priority="1106">
      <formula>M4=$E4</formula>
    </cfRule>
  </conditionalFormatting>
  <conditionalFormatting sqref="O4:O19">
    <cfRule type="expression" dxfId="17761" priority="1105">
      <formula>O4=$E4</formula>
    </cfRule>
  </conditionalFormatting>
  <conditionalFormatting sqref="W4:W19">
    <cfRule type="expression" dxfId="17760" priority="1104">
      <formula>W4=$E4</formula>
    </cfRule>
  </conditionalFormatting>
  <conditionalFormatting sqref="S4:S19">
    <cfRule type="expression" dxfId="17759" priority="1103">
      <formula>S4=$E4</formula>
    </cfRule>
  </conditionalFormatting>
  <conditionalFormatting sqref="Q4:Q19">
    <cfRule type="expression" dxfId="17758" priority="1102">
      <formula>Q4=$E4</formula>
    </cfRule>
  </conditionalFormatting>
  <conditionalFormatting sqref="Y4:Y19">
    <cfRule type="expression" dxfId="17757" priority="1101">
      <formula>Y4=$E4</formula>
    </cfRule>
  </conditionalFormatting>
  <conditionalFormatting sqref="AA4:AA19">
    <cfRule type="expression" dxfId="17756" priority="1100">
      <formula>AA4=$E4</formula>
    </cfRule>
  </conditionalFormatting>
  <conditionalFormatting sqref="AA4:AA19">
    <cfRule type="expression" dxfId="17755" priority="1099">
      <formula>AA4=$E4</formula>
    </cfRule>
  </conditionalFormatting>
  <conditionalFormatting sqref="AC4:AC19">
    <cfRule type="expression" dxfId="17754" priority="1098">
      <formula>AC4=$E4</formula>
    </cfRule>
  </conditionalFormatting>
  <conditionalFormatting sqref="AE4:AE19">
    <cfRule type="expression" dxfId="17753" priority="1097">
      <formula>AE4=$E4</formula>
    </cfRule>
  </conditionalFormatting>
  <conditionalFormatting sqref="AG4:AG19">
    <cfRule type="expression" dxfId="17752" priority="1096">
      <formula>AG4=$E4</formula>
    </cfRule>
  </conditionalFormatting>
  <conditionalFormatting sqref="AI4:AI19">
    <cfRule type="expression" dxfId="17751" priority="1095">
      <formula>AI4=$E4</formula>
    </cfRule>
  </conditionalFormatting>
  <conditionalFormatting sqref="AK4:AK19">
    <cfRule type="expression" dxfId="17750" priority="1094">
      <formula>AK4=$E4</formula>
    </cfRule>
  </conditionalFormatting>
  <conditionalFormatting sqref="AM4:AM19">
    <cfRule type="expression" dxfId="17749" priority="1093">
      <formula>AM4=$E4</formula>
    </cfRule>
  </conditionalFormatting>
  <conditionalFormatting sqref="W4:W19">
    <cfRule type="expression" dxfId="17748" priority="1092">
      <formula>W4=$E4</formula>
    </cfRule>
  </conditionalFormatting>
  <conditionalFormatting sqref="Y4:Y19">
    <cfRule type="expression" dxfId="17747" priority="1091">
      <formula>Y4=$E4</formula>
    </cfRule>
  </conditionalFormatting>
  <conditionalFormatting sqref="U4:U19">
    <cfRule type="expression" dxfId="17746" priority="1090">
      <formula>U4=$E4</formula>
    </cfRule>
  </conditionalFormatting>
  <conditionalFormatting sqref="AA4:AA19">
    <cfRule type="expression" dxfId="17745" priority="1089">
      <formula>AA4=$E4</formula>
    </cfRule>
  </conditionalFormatting>
  <conditionalFormatting sqref="AC4:AC19">
    <cfRule type="expression" dxfId="17744" priority="1088">
      <formula>AC4=$E4</formula>
    </cfRule>
  </conditionalFormatting>
  <conditionalFormatting sqref="AC4:AC19">
    <cfRule type="expression" dxfId="17743" priority="1087">
      <formula>AC4=$E4</formula>
    </cfRule>
  </conditionalFormatting>
  <conditionalFormatting sqref="AE4:AE19">
    <cfRule type="expression" dxfId="17742" priority="1086">
      <formula>AE4=$E4</formula>
    </cfRule>
  </conditionalFormatting>
  <conditionalFormatting sqref="AG4:AG19">
    <cfRule type="expression" dxfId="17741" priority="1085">
      <formula>AG4=$E4</formula>
    </cfRule>
  </conditionalFormatting>
  <conditionalFormatting sqref="AI4:AI19">
    <cfRule type="expression" dxfId="17740" priority="1084">
      <formula>AI4=$E4</formula>
    </cfRule>
  </conditionalFormatting>
  <conditionalFormatting sqref="AK4:AK19">
    <cfRule type="expression" dxfId="17739" priority="1083">
      <formula>AK4=$E4</formula>
    </cfRule>
  </conditionalFormatting>
  <conditionalFormatting sqref="AM4:AM19">
    <cfRule type="expression" dxfId="17738" priority="1082">
      <formula>AM4=$E4</formula>
    </cfRule>
  </conditionalFormatting>
  <conditionalFormatting sqref="AQ4:AQ19">
    <cfRule type="expression" dxfId="17737" priority="1081">
      <formula>AQ4=$E4</formula>
    </cfRule>
  </conditionalFormatting>
  <conditionalFormatting sqref="AS4:AS19">
    <cfRule type="expression" dxfId="17736" priority="1080">
      <formula>AS4=$E4</formula>
    </cfRule>
  </conditionalFormatting>
  <conditionalFormatting sqref="AE4:AE19">
    <cfRule type="expression" dxfId="17735" priority="1079">
      <formula>AE4=$E4</formula>
    </cfRule>
  </conditionalFormatting>
  <conditionalFormatting sqref="AG4:AG19">
    <cfRule type="expression" dxfId="17734" priority="1078">
      <formula>AG4=$E4</formula>
    </cfRule>
  </conditionalFormatting>
  <conditionalFormatting sqref="AI4:AI19">
    <cfRule type="expression" dxfId="17733" priority="1077">
      <formula>AI4=$E4</formula>
    </cfRule>
  </conditionalFormatting>
  <conditionalFormatting sqref="AK4:AK19">
    <cfRule type="expression" dxfId="17732" priority="1076">
      <formula>AK4=$E4</formula>
    </cfRule>
  </conditionalFormatting>
  <conditionalFormatting sqref="AM4:AM19">
    <cfRule type="expression" dxfId="17731" priority="1075">
      <formula>AM4=$E4</formula>
    </cfRule>
  </conditionalFormatting>
  <conditionalFormatting sqref="AQ4:AQ19">
    <cfRule type="expression" dxfId="17730" priority="1074">
      <formula>AQ4=$E4</formula>
    </cfRule>
  </conditionalFormatting>
  <conditionalFormatting sqref="AE4:AE19">
    <cfRule type="expression" dxfId="17729" priority="1073">
      <formula>AE4=$E4</formula>
    </cfRule>
  </conditionalFormatting>
  <conditionalFormatting sqref="AE4:AE19">
    <cfRule type="expression" dxfId="17728" priority="1072">
      <formula>AE4=$E4</formula>
    </cfRule>
  </conditionalFormatting>
  <conditionalFormatting sqref="AG4:AG19">
    <cfRule type="expression" dxfId="17727" priority="1071">
      <formula>AG4=$E4</formula>
    </cfRule>
  </conditionalFormatting>
  <conditionalFormatting sqref="AI4:AI19">
    <cfRule type="expression" dxfId="17726" priority="1070">
      <formula>AI4=$E4</formula>
    </cfRule>
  </conditionalFormatting>
  <conditionalFormatting sqref="AK4:AK19">
    <cfRule type="expression" dxfId="17725" priority="1069">
      <formula>AK4=$E4</formula>
    </cfRule>
  </conditionalFormatting>
  <conditionalFormatting sqref="AM4:AM19">
    <cfRule type="expression" dxfId="17724" priority="1068">
      <formula>AM4=$E4</formula>
    </cfRule>
  </conditionalFormatting>
  <conditionalFormatting sqref="AQ4:AQ19">
    <cfRule type="expression" dxfId="17723" priority="1067">
      <formula>AQ4=$E4</formula>
    </cfRule>
  </conditionalFormatting>
  <conditionalFormatting sqref="AS4:AS19">
    <cfRule type="expression" dxfId="17722" priority="1066">
      <formula>AS4=$E4</formula>
    </cfRule>
  </conditionalFormatting>
  <conditionalFormatting sqref="AU4:AU19">
    <cfRule type="expression" dxfId="17721" priority="1065">
      <formula>AU4=$E4</formula>
    </cfRule>
  </conditionalFormatting>
  <conditionalFormatting sqref="AC4:AC19">
    <cfRule type="expression" dxfId="17720" priority="1064">
      <formula>AC4=$E4</formula>
    </cfRule>
  </conditionalFormatting>
  <conditionalFormatting sqref="AC4:AC19">
    <cfRule type="expression" dxfId="17719" priority="1063">
      <formula>AC4=$E4</formula>
    </cfRule>
  </conditionalFormatting>
  <conditionalFormatting sqref="AE4:AE19">
    <cfRule type="expression" dxfId="17718" priority="1062">
      <formula>AE4=$E4</formula>
    </cfRule>
  </conditionalFormatting>
  <conditionalFormatting sqref="AG4:AG19">
    <cfRule type="expression" dxfId="17717" priority="1061">
      <formula>AG4=$E4</formula>
    </cfRule>
  </conditionalFormatting>
  <conditionalFormatting sqref="AI4:AI19">
    <cfRule type="expression" dxfId="17716" priority="1060">
      <formula>AI4=$E4</formula>
    </cfRule>
  </conditionalFormatting>
  <conditionalFormatting sqref="AK4:AK19">
    <cfRule type="expression" dxfId="17715" priority="1059">
      <formula>AK4=$E4</formula>
    </cfRule>
  </conditionalFormatting>
  <conditionalFormatting sqref="AM4:AM19">
    <cfRule type="expression" dxfId="17714" priority="1058">
      <formula>AM4=$E4</formula>
    </cfRule>
  </conditionalFormatting>
  <conditionalFormatting sqref="AQ4:AQ19">
    <cfRule type="expression" dxfId="17713" priority="1057">
      <formula>AQ4=$E4</formula>
    </cfRule>
  </conditionalFormatting>
  <conditionalFormatting sqref="AC4:AC19">
    <cfRule type="expression" dxfId="17712" priority="1056">
      <formula>AC4=$E4</formula>
    </cfRule>
  </conditionalFormatting>
  <conditionalFormatting sqref="AE4:AE19">
    <cfRule type="expression" dxfId="17711" priority="1055">
      <formula>AE4=$E4</formula>
    </cfRule>
  </conditionalFormatting>
  <conditionalFormatting sqref="AE4:AE19">
    <cfRule type="expression" dxfId="17710" priority="1054">
      <formula>AE4=$E4</formula>
    </cfRule>
  </conditionalFormatting>
  <conditionalFormatting sqref="AG4:AG19">
    <cfRule type="expression" dxfId="17709" priority="1053">
      <formula>AG4=$E4</formula>
    </cfRule>
  </conditionalFormatting>
  <conditionalFormatting sqref="AI4:AI19">
    <cfRule type="expression" dxfId="17708" priority="1052">
      <formula>AI4=$E4</formula>
    </cfRule>
  </conditionalFormatting>
  <conditionalFormatting sqref="AK4:AK19">
    <cfRule type="expression" dxfId="17707" priority="1051">
      <formula>AK4=$E4</formula>
    </cfRule>
  </conditionalFormatting>
  <conditionalFormatting sqref="AM4:AM19">
    <cfRule type="expression" dxfId="17706" priority="1050">
      <formula>AM4=$E4</formula>
    </cfRule>
  </conditionalFormatting>
  <conditionalFormatting sqref="AQ4:AQ19">
    <cfRule type="expression" dxfId="17705" priority="1049">
      <formula>AQ4=$E4</formula>
    </cfRule>
  </conditionalFormatting>
  <conditionalFormatting sqref="AS4:AS19">
    <cfRule type="expression" dxfId="17704" priority="1048">
      <formula>AS4=$E4</formula>
    </cfRule>
  </conditionalFormatting>
  <conditionalFormatting sqref="AU4:AU19">
    <cfRule type="expression" dxfId="17703" priority="1047">
      <formula>AU4=$E4</formula>
    </cfRule>
  </conditionalFormatting>
  <conditionalFormatting sqref="AG4:AG19">
    <cfRule type="expression" dxfId="17702" priority="1046">
      <formula>AG4=$E4</formula>
    </cfRule>
  </conditionalFormatting>
  <conditionalFormatting sqref="AI4:AI19">
    <cfRule type="expression" dxfId="17701" priority="1045">
      <formula>AI4=$E4</formula>
    </cfRule>
  </conditionalFormatting>
  <conditionalFormatting sqref="AK4:AK19">
    <cfRule type="expression" dxfId="17700" priority="1044">
      <formula>AK4=$E4</formula>
    </cfRule>
  </conditionalFormatting>
  <conditionalFormatting sqref="AM4:AM19">
    <cfRule type="expression" dxfId="17699" priority="1043">
      <formula>AM4=$E4</formula>
    </cfRule>
  </conditionalFormatting>
  <conditionalFormatting sqref="AQ4:AQ19">
    <cfRule type="expression" dxfId="17698" priority="1042">
      <formula>AQ4=$E4</formula>
    </cfRule>
  </conditionalFormatting>
  <conditionalFormatting sqref="AS4:AS19">
    <cfRule type="expression" dxfId="17697" priority="1041">
      <formula>AS4=$E4</formula>
    </cfRule>
  </conditionalFormatting>
  <conditionalFormatting sqref="AG4:AG19">
    <cfRule type="expression" dxfId="17696" priority="1040">
      <formula>AG4=$E4</formula>
    </cfRule>
  </conditionalFormatting>
  <conditionalFormatting sqref="AG4:AG19">
    <cfRule type="expression" dxfId="17695" priority="1039">
      <formula>AG4=$E4</formula>
    </cfRule>
  </conditionalFormatting>
  <conditionalFormatting sqref="AI4:AI19">
    <cfRule type="expression" dxfId="17694" priority="1038">
      <formula>AI4=$E4</formula>
    </cfRule>
  </conditionalFormatting>
  <conditionalFormatting sqref="AK4:AK19">
    <cfRule type="expression" dxfId="17693" priority="1037">
      <formula>AK4=$E4</formula>
    </cfRule>
  </conditionalFormatting>
  <conditionalFormatting sqref="AM4:AM19">
    <cfRule type="expression" dxfId="17692" priority="1036">
      <formula>AM4=$E4</formula>
    </cfRule>
  </conditionalFormatting>
  <conditionalFormatting sqref="AQ4:AQ19">
    <cfRule type="expression" dxfId="17691" priority="1035">
      <formula>AQ4=$E4</formula>
    </cfRule>
  </conditionalFormatting>
  <conditionalFormatting sqref="AS4:AS19">
    <cfRule type="expression" dxfId="17690" priority="1034">
      <formula>AS4=$E4</formula>
    </cfRule>
  </conditionalFormatting>
  <conditionalFormatting sqref="AU4:AU19">
    <cfRule type="expression" dxfId="17689" priority="1033">
      <formula>AU4=$E4</formula>
    </cfRule>
  </conditionalFormatting>
  <conditionalFormatting sqref="AW4:AW19">
    <cfRule type="expression" dxfId="17688" priority="1032">
      <formula>AW4=$E4</formula>
    </cfRule>
  </conditionalFormatting>
  <conditionalFormatting sqref="AY4:AY19">
    <cfRule type="expression" dxfId="17687" priority="1031">
      <formula>AY4=$E4</formula>
    </cfRule>
  </conditionalFormatting>
  <conditionalFormatting sqref="AM4:AM19">
    <cfRule type="expression" dxfId="17686" priority="1030">
      <formula>AM4=$E4</formula>
    </cfRule>
  </conditionalFormatting>
  <conditionalFormatting sqref="AQ4:AQ19">
    <cfRule type="expression" dxfId="17685" priority="1029">
      <formula>AQ4=$E4</formula>
    </cfRule>
  </conditionalFormatting>
  <conditionalFormatting sqref="AM4:AM19">
    <cfRule type="expression" dxfId="17684" priority="1028">
      <formula>AM4=$E4</formula>
    </cfRule>
  </conditionalFormatting>
  <conditionalFormatting sqref="AQ4:AQ19">
    <cfRule type="expression" dxfId="17683" priority="1027">
      <formula>AQ4=$E4</formula>
    </cfRule>
  </conditionalFormatting>
  <conditionalFormatting sqref="AS4:AS19">
    <cfRule type="expression" dxfId="17682" priority="1026">
      <formula>AS4=$E4</formula>
    </cfRule>
  </conditionalFormatting>
  <conditionalFormatting sqref="AU4:AU19">
    <cfRule type="expression" dxfId="17681" priority="1025">
      <formula>AU4=$E4</formula>
    </cfRule>
  </conditionalFormatting>
  <conditionalFormatting sqref="AM4:AM19">
    <cfRule type="expression" dxfId="17680" priority="1024">
      <formula>AM4=$E4</formula>
    </cfRule>
  </conditionalFormatting>
  <conditionalFormatting sqref="AQ4:AQ19">
    <cfRule type="expression" dxfId="17679" priority="1023">
      <formula>AQ4=$E4</formula>
    </cfRule>
  </conditionalFormatting>
  <conditionalFormatting sqref="AS4:AS19">
    <cfRule type="expression" dxfId="17678" priority="1022">
      <formula>AS4=$E4</formula>
    </cfRule>
  </conditionalFormatting>
  <conditionalFormatting sqref="AM4:AM19">
    <cfRule type="expression" dxfId="17677" priority="1021">
      <formula>AM4=$E4</formula>
    </cfRule>
  </conditionalFormatting>
  <conditionalFormatting sqref="AQ4:AQ19">
    <cfRule type="expression" dxfId="17676" priority="1020">
      <formula>AQ4=$E4</formula>
    </cfRule>
  </conditionalFormatting>
  <conditionalFormatting sqref="AS4:AS19">
    <cfRule type="expression" dxfId="17675" priority="1019">
      <formula>AS4=$E4</formula>
    </cfRule>
  </conditionalFormatting>
  <conditionalFormatting sqref="AU4:AU19">
    <cfRule type="expression" dxfId="17674" priority="1018">
      <formula>AU4=$E4</formula>
    </cfRule>
  </conditionalFormatting>
  <conditionalFormatting sqref="AW4:AW19">
    <cfRule type="expression" dxfId="17673" priority="1017">
      <formula>AW4=$E4</formula>
    </cfRule>
  </conditionalFormatting>
  <conditionalFormatting sqref="AM4:AM19">
    <cfRule type="expression" dxfId="17672" priority="1016">
      <formula>AM4=$E4</formula>
    </cfRule>
  </conditionalFormatting>
  <conditionalFormatting sqref="AQ4:AQ19">
    <cfRule type="expression" dxfId="17671" priority="1015">
      <formula>AQ4=$E4</formula>
    </cfRule>
  </conditionalFormatting>
  <conditionalFormatting sqref="AS4:AS19">
    <cfRule type="expression" dxfId="17670" priority="1014">
      <formula>AS4=$E4</formula>
    </cfRule>
  </conditionalFormatting>
  <conditionalFormatting sqref="AM4:AM19">
    <cfRule type="expression" dxfId="17669" priority="1013">
      <formula>AM4=$E4</formula>
    </cfRule>
  </conditionalFormatting>
  <conditionalFormatting sqref="AQ4:AQ19">
    <cfRule type="expression" dxfId="17668" priority="1012">
      <formula>AQ4=$E4</formula>
    </cfRule>
  </conditionalFormatting>
  <conditionalFormatting sqref="AS4:AS19">
    <cfRule type="expression" dxfId="17667" priority="1011">
      <formula>AS4=$E4</formula>
    </cfRule>
  </conditionalFormatting>
  <conditionalFormatting sqref="AU4:AU19">
    <cfRule type="expression" dxfId="17666" priority="1010">
      <formula>AU4=$E4</formula>
    </cfRule>
  </conditionalFormatting>
  <conditionalFormatting sqref="AW4:AW19">
    <cfRule type="expression" dxfId="17665" priority="1009">
      <formula>AW4=$E4</formula>
    </cfRule>
  </conditionalFormatting>
  <conditionalFormatting sqref="AM4:AM19">
    <cfRule type="expression" dxfId="17664" priority="1008">
      <formula>AM4=$E4</formula>
    </cfRule>
  </conditionalFormatting>
  <conditionalFormatting sqref="AQ4:AQ19">
    <cfRule type="expression" dxfId="17663" priority="1007">
      <formula>AQ4=$E4</formula>
    </cfRule>
  </conditionalFormatting>
  <conditionalFormatting sqref="AS4:AS19">
    <cfRule type="expression" dxfId="17662" priority="1006">
      <formula>AS4=$E4</formula>
    </cfRule>
  </conditionalFormatting>
  <conditionalFormatting sqref="AU4:AU19">
    <cfRule type="expression" dxfId="17661" priority="1005">
      <formula>AU4=$E4</formula>
    </cfRule>
  </conditionalFormatting>
  <conditionalFormatting sqref="AM4:AM19">
    <cfRule type="expression" dxfId="17660" priority="1004">
      <formula>AM4=$E4</formula>
    </cfRule>
  </conditionalFormatting>
  <conditionalFormatting sqref="AQ4:AQ19">
    <cfRule type="expression" dxfId="17659" priority="1003">
      <formula>AQ4=$E4</formula>
    </cfRule>
  </conditionalFormatting>
  <conditionalFormatting sqref="AS4:AS19">
    <cfRule type="expression" dxfId="17658" priority="1002">
      <formula>AS4=$E4</formula>
    </cfRule>
  </conditionalFormatting>
  <conditionalFormatting sqref="AU4:AU19">
    <cfRule type="expression" dxfId="17657" priority="1001">
      <formula>AU4=$E4</formula>
    </cfRule>
  </conditionalFormatting>
  <conditionalFormatting sqref="AW4:AW19">
    <cfRule type="expression" dxfId="17656" priority="1000">
      <formula>AW4=$E4</formula>
    </cfRule>
  </conditionalFormatting>
  <conditionalFormatting sqref="AY4:AY19">
    <cfRule type="expression" dxfId="17655" priority="999">
      <formula>AY4=$E4</formula>
    </cfRule>
  </conditionalFormatting>
  <conditionalFormatting sqref="BA4:BA19">
    <cfRule type="expression" dxfId="17654" priority="998">
      <formula>BA4=$E4</formula>
    </cfRule>
  </conditionalFormatting>
  <conditionalFormatting sqref="K4:K19">
    <cfRule type="expression" dxfId="17653" priority="997">
      <formula>K4=$E4</formula>
    </cfRule>
  </conditionalFormatting>
  <conditionalFormatting sqref="W4:W19">
    <cfRule type="expression" dxfId="17652" priority="996">
      <formula>W4=$E4</formula>
    </cfRule>
  </conditionalFormatting>
  <conditionalFormatting sqref="M4:M19">
    <cfRule type="expression" dxfId="17651" priority="995">
      <formula>M4=$E4</formula>
    </cfRule>
  </conditionalFormatting>
  <conditionalFormatting sqref="O4:O19">
    <cfRule type="expression" dxfId="17650" priority="994">
      <formula>O4=$E4</formula>
    </cfRule>
  </conditionalFormatting>
  <conditionalFormatting sqref="Q4:Q19">
    <cfRule type="expression" dxfId="17649" priority="993">
      <formula>Q4=$E4</formula>
    </cfRule>
  </conditionalFormatting>
  <conditionalFormatting sqref="Y4:Y19">
    <cfRule type="expression" dxfId="17648" priority="992">
      <formula>Y4=$E4</formula>
    </cfRule>
  </conditionalFormatting>
  <conditionalFormatting sqref="U4:U19">
    <cfRule type="expression" dxfId="17647" priority="991">
      <formula>U4=$E4</formula>
    </cfRule>
  </conditionalFormatting>
  <conditionalFormatting sqref="S4:S19">
    <cfRule type="expression" dxfId="17646" priority="990">
      <formula>S4=$E4</formula>
    </cfRule>
  </conditionalFormatting>
  <conditionalFormatting sqref="AA4:AA19">
    <cfRule type="expression" dxfId="17645" priority="989">
      <formula>AA4=$E4</formula>
    </cfRule>
  </conditionalFormatting>
  <conditionalFormatting sqref="AC4:AC19">
    <cfRule type="expression" dxfId="17644" priority="988">
      <formula>AC4=$E4</formula>
    </cfRule>
  </conditionalFormatting>
  <conditionalFormatting sqref="AC4:AC19">
    <cfRule type="expression" dxfId="17643" priority="987">
      <formula>AC4=$E4</formula>
    </cfRule>
  </conditionalFormatting>
  <conditionalFormatting sqref="AE4:AE19">
    <cfRule type="expression" dxfId="17642" priority="986">
      <formula>AE4=$E4</formula>
    </cfRule>
  </conditionalFormatting>
  <conditionalFormatting sqref="AG4:AG19">
    <cfRule type="expression" dxfId="17641" priority="985">
      <formula>AG4=$E4</formula>
    </cfRule>
  </conditionalFormatting>
  <conditionalFormatting sqref="AI4:AI19">
    <cfRule type="expression" dxfId="17640" priority="984">
      <formula>AI4=$E4</formula>
    </cfRule>
  </conditionalFormatting>
  <conditionalFormatting sqref="AK4:AK19">
    <cfRule type="expression" dxfId="17639" priority="983">
      <formula>AK4=$E4</formula>
    </cfRule>
  </conditionalFormatting>
  <conditionalFormatting sqref="AM4:AM19">
    <cfRule type="expression" dxfId="17638" priority="982">
      <formula>AM4=$E4</formula>
    </cfRule>
  </conditionalFormatting>
  <conditionalFormatting sqref="AQ4:AQ19">
    <cfRule type="expression" dxfId="17637" priority="981">
      <formula>AQ4=$E4</formula>
    </cfRule>
  </conditionalFormatting>
  <conditionalFormatting sqref="Y4:Y19">
    <cfRule type="expression" dxfId="17636" priority="980">
      <formula>Y4=$E4</formula>
    </cfRule>
  </conditionalFormatting>
  <conditionalFormatting sqref="AA4:AA19">
    <cfRule type="expression" dxfId="17635" priority="979">
      <formula>AA4=$E4</formula>
    </cfRule>
  </conditionalFormatting>
  <conditionalFormatting sqref="W4:W19">
    <cfRule type="expression" dxfId="17634" priority="978">
      <formula>W4=$E4</formula>
    </cfRule>
  </conditionalFormatting>
  <conditionalFormatting sqref="AC4:AC19">
    <cfRule type="expression" dxfId="17633" priority="977">
      <formula>AC4=$E4</formula>
    </cfRule>
  </conditionalFormatting>
  <conditionalFormatting sqref="AE4:AE19">
    <cfRule type="expression" dxfId="17632" priority="976">
      <formula>AE4=$E4</formula>
    </cfRule>
  </conditionalFormatting>
  <conditionalFormatting sqref="AE4:AE19">
    <cfRule type="expression" dxfId="17631" priority="975">
      <formula>AE4=$E4</formula>
    </cfRule>
  </conditionalFormatting>
  <conditionalFormatting sqref="AG4:AG19">
    <cfRule type="expression" dxfId="17630" priority="974">
      <formula>AG4=$E4</formula>
    </cfRule>
  </conditionalFormatting>
  <conditionalFormatting sqref="AI4:AI19">
    <cfRule type="expression" dxfId="17629" priority="973">
      <formula>AI4=$E4</formula>
    </cfRule>
  </conditionalFormatting>
  <conditionalFormatting sqref="AK4:AK19">
    <cfRule type="expression" dxfId="17628" priority="972">
      <formula>AK4=$E4</formula>
    </cfRule>
  </conditionalFormatting>
  <conditionalFormatting sqref="AM4:AM19">
    <cfRule type="expression" dxfId="17627" priority="971">
      <formula>AM4=$E4</formula>
    </cfRule>
  </conditionalFormatting>
  <conditionalFormatting sqref="AQ4:AQ19">
    <cfRule type="expression" dxfId="17626" priority="970">
      <formula>AQ4=$E4</formula>
    </cfRule>
  </conditionalFormatting>
  <conditionalFormatting sqref="AS4:AS19">
    <cfRule type="expression" dxfId="17625" priority="969">
      <formula>AS4=$E4</formula>
    </cfRule>
  </conditionalFormatting>
  <conditionalFormatting sqref="AU4:AU19">
    <cfRule type="expression" dxfId="17624" priority="968">
      <formula>AU4=$E4</formula>
    </cfRule>
  </conditionalFormatting>
  <conditionalFormatting sqref="AG4:AG19">
    <cfRule type="expression" dxfId="17623" priority="967">
      <formula>AG4=$E4</formula>
    </cfRule>
  </conditionalFormatting>
  <conditionalFormatting sqref="AI4:AI19">
    <cfRule type="expression" dxfId="17622" priority="966">
      <formula>AI4=$E4</formula>
    </cfRule>
  </conditionalFormatting>
  <conditionalFormatting sqref="AK4:AK19">
    <cfRule type="expression" dxfId="17621" priority="965">
      <formula>AK4=$E4</formula>
    </cfRule>
  </conditionalFormatting>
  <conditionalFormatting sqref="AM4:AM19">
    <cfRule type="expression" dxfId="17620" priority="964">
      <formula>AM4=$E4</formula>
    </cfRule>
  </conditionalFormatting>
  <conditionalFormatting sqref="AQ4:AQ19">
    <cfRule type="expression" dxfId="17619" priority="963">
      <formula>AQ4=$E4</formula>
    </cfRule>
  </conditionalFormatting>
  <conditionalFormatting sqref="AS4:AS19">
    <cfRule type="expression" dxfId="17618" priority="962">
      <formula>AS4=$E4</formula>
    </cfRule>
  </conditionalFormatting>
  <conditionalFormatting sqref="AG4:AG19">
    <cfRule type="expression" dxfId="17617" priority="961">
      <formula>AG4=$E4</formula>
    </cfRule>
  </conditionalFormatting>
  <conditionalFormatting sqref="AG4:AG19">
    <cfRule type="expression" dxfId="17616" priority="960">
      <formula>AG4=$E4</formula>
    </cfRule>
  </conditionalFormatting>
  <conditionalFormatting sqref="AI4:AI19">
    <cfRule type="expression" dxfId="17615" priority="959">
      <formula>AI4=$E4</formula>
    </cfRule>
  </conditionalFormatting>
  <conditionalFormatting sqref="AK4:AK19">
    <cfRule type="expression" dxfId="17614" priority="958">
      <formula>AK4=$E4</formula>
    </cfRule>
  </conditionalFormatting>
  <conditionalFormatting sqref="AM4:AM19">
    <cfRule type="expression" dxfId="17613" priority="957">
      <formula>AM4=$E4</formula>
    </cfRule>
  </conditionalFormatting>
  <conditionalFormatting sqref="AQ4:AQ19">
    <cfRule type="expression" dxfId="17612" priority="956">
      <formula>AQ4=$E4</formula>
    </cfRule>
  </conditionalFormatting>
  <conditionalFormatting sqref="AS4:AS19">
    <cfRule type="expression" dxfId="17611" priority="955">
      <formula>AS4=$E4</formula>
    </cfRule>
  </conditionalFormatting>
  <conditionalFormatting sqref="AU4:AU19">
    <cfRule type="expression" dxfId="17610" priority="954">
      <formula>AU4=$E4</formula>
    </cfRule>
  </conditionalFormatting>
  <conditionalFormatting sqref="AW4:AW19">
    <cfRule type="expression" dxfId="17609" priority="953">
      <formula>AW4=$E4</formula>
    </cfRule>
  </conditionalFormatting>
  <conditionalFormatting sqref="AE4:AE19">
    <cfRule type="expression" dxfId="17608" priority="952">
      <formula>AE4=$E4</formula>
    </cfRule>
  </conditionalFormatting>
  <conditionalFormatting sqref="AE4:AE19">
    <cfRule type="expression" dxfId="17607" priority="951">
      <formula>AE4=$E4</formula>
    </cfRule>
  </conditionalFormatting>
  <conditionalFormatting sqref="AG4:AG19">
    <cfRule type="expression" dxfId="17606" priority="950">
      <formula>AG4=$E4</formula>
    </cfRule>
  </conditionalFormatting>
  <conditionalFormatting sqref="AI4:AI19">
    <cfRule type="expression" dxfId="17605" priority="949">
      <formula>AI4=$E4</formula>
    </cfRule>
  </conditionalFormatting>
  <conditionalFormatting sqref="AK4:AK19">
    <cfRule type="expression" dxfId="17604" priority="948">
      <formula>AK4=$E4</formula>
    </cfRule>
  </conditionalFormatting>
  <conditionalFormatting sqref="AM4:AM19">
    <cfRule type="expression" dxfId="17603" priority="947">
      <formula>AM4=$E4</formula>
    </cfRule>
  </conditionalFormatting>
  <conditionalFormatting sqref="AQ4:AQ19">
    <cfRule type="expression" dxfId="17602" priority="946">
      <formula>AQ4=$E4</formula>
    </cfRule>
  </conditionalFormatting>
  <conditionalFormatting sqref="AS4:AS19">
    <cfRule type="expression" dxfId="17601" priority="945">
      <formula>AS4=$E4</formula>
    </cfRule>
  </conditionalFormatting>
  <conditionalFormatting sqref="AE4:AE19">
    <cfRule type="expression" dxfId="17600" priority="944">
      <formula>AE4=$E4</formula>
    </cfRule>
  </conditionalFormatting>
  <conditionalFormatting sqref="AG4:AG19">
    <cfRule type="expression" dxfId="17599" priority="943">
      <formula>AG4=$E4</formula>
    </cfRule>
  </conditionalFormatting>
  <conditionalFormatting sqref="AG4:AG19">
    <cfRule type="expression" dxfId="17598" priority="942">
      <formula>AG4=$E4</formula>
    </cfRule>
  </conditionalFormatting>
  <conditionalFormatting sqref="AI4:AI19">
    <cfRule type="expression" dxfId="17597" priority="941">
      <formula>AI4=$E4</formula>
    </cfRule>
  </conditionalFormatting>
  <conditionalFormatting sqref="AK4:AK19">
    <cfRule type="expression" dxfId="17596" priority="940">
      <formula>AK4=$E4</formula>
    </cfRule>
  </conditionalFormatting>
  <conditionalFormatting sqref="AM4:AM19">
    <cfRule type="expression" dxfId="17595" priority="939">
      <formula>AM4=$E4</formula>
    </cfRule>
  </conditionalFormatting>
  <conditionalFormatting sqref="AQ4:AQ19">
    <cfRule type="expression" dxfId="17594" priority="938">
      <formula>AQ4=$E4</formula>
    </cfRule>
  </conditionalFormatting>
  <conditionalFormatting sqref="AS4:AS19">
    <cfRule type="expression" dxfId="17593" priority="937">
      <formula>AS4=$E4</formula>
    </cfRule>
  </conditionalFormatting>
  <conditionalFormatting sqref="AU4:AU19">
    <cfRule type="expression" dxfId="17592" priority="936">
      <formula>AU4=$E4</formula>
    </cfRule>
  </conditionalFormatting>
  <conditionalFormatting sqref="AW4:AW19">
    <cfRule type="expression" dxfId="17591" priority="935">
      <formula>AW4=$E4</formula>
    </cfRule>
  </conditionalFormatting>
  <conditionalFormatting sqref="AI4:AI19">
    <cfRule type="expression" dxfId="17590" priority="934">
      <formula>AI4=$E4</formula>
    </cfRule>
  </conditionalFormatting>
  <conditionalFormatting sqref="AK4:AK19">
    <cfRule type="expression" dxfId="17589" priority="933">
      <formula>AK4=$E4</formula>
    </cfRule>
  </conditionalFormatting>
  <conditionalFormatting sqref="AM4:AM19">
    <cfRule type="expression" dxfId="17588" priority="932">
      <formula>AM4=$E4</formula>
    </cfRule>
  </conditionalFormatting>
  <conditionalFormatting sqref="AQ4:AQ19">
    <cfRule type="expression" dxfId="17587" priority="931">
      <formula>AQ4=$E4</formula>
    </cfRule>
  </conditionalFormatting>
  <conditionalFormatting sqref="AS4:AS19">
    <cfRule type="expression" dxfId="17586" priority="930">
      <formula>AS4=$E4</formula>
    </cfRule>
  </conditionalFormatting>
  <conditionalFormatting sqref="AU4:AU19">
    <cfRule type="expression" dxfId="17585" priority="929">
      <formula>AU4=$E4</formula>
    </cfRule>
  </conditionalFormatting>
  <conditionalFormatting sqref="AI4:AI19">
    <cfRule type="expression" dxfId="17584" priority="928">
      <formula>AI4=$E4</formula>
    </cfRule>
  </conditionalFormatting>
  <conditionalFormatting sqref="AI4:AI19">
    <cfRule type="expression" dxfId="17583" priority="927">
      <formula>AI4=$E4</formula>
    </cfRule>
  </conditionalFormatting>
  <conditionalFormatting sqref="AK4:AK19">
    <cfRule type="expression" dxfId="17582" priority="926">
      <formula>AK4=$E4</formula>
    </cfRule>
  </conditionalFormatting>
  <conditionalFormatting sqref="AM4:AM19">
    <cfRule type="expression" dxfId="17581" priority="925">
      <formula>AM4=$E4</formula>
    </cfRule>
  </conditionalFormatting>
  <conditionalFormatting sqref="AQ4:AQ19">
    <cfRule type="expression" dxfId="17580" priority="924">
      <formula>AQ4=$E4</formula>
    </cfRule>
  </conditionalFormatting>
  <conditionalFormatting sqref="AS4:AS19">
    <cfRule type="expression" dxfId="17579" priority="923">
      <formula>AS4=$E4</formula>
    </cfRule>
  </conditionalFormatting>
  <conditionalFormatting sqref="AU4:AU19">
    <cfRule type="expression" dxfId="17578" priority="922">
      <formula>AU4=$E4</formula>
    </cfRule>
  </conditionalFormatting>
  <conditionalFormatting sqref="AW4:AW19">
    <cfRule type="expression" dxfId="17577" priority="921">
      <formula>AW4=$E4</formula>
    </cfRule>
  </conditionalFormatting>
  <conditionalFormatting sqref="AY4:AY19">
    <cfRule type="expression" dxfId="17576" priority="920">
      <formula>AY4=$E4</formula>
    </cfRule>
  </conditionalFormatting>
  <conditionalFormatting sqref="BA4:BA19">
    <cfRule type="expression" dxfId="17575" priority="919">
      <formula>BA4=$E4</formula>
    </cfRule>
  </conditionalFormatting>
  <conditionalFormatting sqref="AQ4:AQ19">
    <cfRule type="expression" dxfId="17574" priority="918">
      <formula>AQ4=$E4</formula>
    </cfRule>
  </conditionalFormatting>
  <conditionalFormatting sqref="AS4:AS19">
    <cfRule type="expression" dxfId="17573" priority="917">
      <formula>AS4=$E4</formula>
    </cfRule>
  </conditionalFormatting>
  <conditionalFormatting sqref="AQ4:AQ19">
    <cfRule type="expression" dxfId="17572" priority="916">
      <formula>AQ4=$E4</formula>
    </cfRule>
  </conditionalFormatting>
  <conditionalFormatting sqref="AS4:AS19">
    <cfRule type="expression" dxfId="17571" priority="915">
      <formula>AS4=$E4</formula>
    </cfRule>
  </conditionalFormatting>
  <conditionalFormatting sqref="AU4:AU19">
    <cfRule type="expression" dxfId="17570" priority="914">
      <formula>AU4=$E4</formula>
    </cfRule>
  </conditionalFormatting>
  <conditionalFormatting sqref="AW4:AW19">
    <cfRule type="expression" dxfId="17569" priority="913">
      <formula>AW4=$E4</formula>
    </cfRule>
  </conditionalFormatting>
  <conditionalFormatting sqref="AQ4:AQ19">
    <cfRule type="expression" dxfId="17568" priority="912">
      <formula>AQ4=$E4</formula>
    </cfRule>
  </conditionalFormatting>
  <conditionalFormatting sqref="AS4:AS19">
    <cfRule type="expression" dxfId="17567" priority="911">
      <formula>AS4=$E4</formula>
    </cfRule>
  </conditionalFormatting>
  <conditionalFormatting sqref="AU4:AU19">
    <cfRule type="expression" dxfId="17566" priority="910">
      <formula>AU4=$E4</formula>
    </cfRule>
  </conditionalFormatting>
  <conditionalFormatting sqref="AQ4:AQ19">
    <cfRule type="expression" dxfId="17565" priority="909">
      <formula>AQ4=$E4</formula>
    </cfRule>
  </conditionalFormatting>
  <conditionalFormatting sqref="AS4:AS19">
    <cfRule type="expression" dxfId="17564" priority="908">
      <formula>AS4=$E4</formula>
    </cfRule>
  </conditionalFormatting>
  <conditionalFormatting sqref="AU4:AU19">
    <cfRule type="expression" dxfId="17563" priority="907">
      <formula>AU4=$E4</formula>
    </cfRule>
  </conditionalFormatting>
  <conditionalFormatting sqref="AW4:AW19">
    <cfRule type="expression" dxfId="17562" priority="906">
      <formula>AW4=$E4</formula>
    </cfRule>
  </conditionalFormatting>
  <conditionalFormatting sqref="AY4:AY19">
    <cfRule type="expression" dxfId="17561" priority="905">
      <formula>AY4=$E4</formula>
    </cfRule>
  </conditionalFormatting>
  <conditionalFormatting sqref="AQ4:AQ19">
    <cfRule type="expression" dxfId="17560" priority="904">
      <formula>AQ4=$E4</formula>
    </cfRule>
  </conditionalFormatting>
  <conditionalFormatting sqref="AS4:AS19">
    <cfRule type="expression" dxfId="17559" priority="903">
      <formula>AS4=$E4</formula>
    </cfRule>
  </conditionalFormatting>
  <conditionalFormatting sqref="AU4:AU19">
    <cfRule type="expression" dxfId="17558" priority="902">
      <formula>AU4=$E4</formula>
    </cfRule>
  </conditionalFormatting>
  <conditionalFormatting sqref="AQ4:AQ19">
    <cfRule type="expression" dxfId="17557" priority="901">
      <formula>AQ4=$E4</formula>
    </cfRule>
  </conditionalFormatting>
  <conditionalFormatting sqref="AS4:AS19">
    <cfRule type="expression" dxfId="17556" priority="900">
      <formula>AS4=$E4</formula>
    </cfRule>
  </conditionalFormatting>
  <conditionalFormatting sqref="AU4:AU19">
    <cfRule type="expression" dxfId="17555" priority="899">
      <formula>AU4=$E4</formula>
    </cfRule>
  </conditionalFormatting>
  <conditionalFormatting sqref="AW4:AW19">
    <cfRule type="expression" dxfId="17554" priority="898">
      <formula>AW4=$E4</formula>
    </cfRule>
  </conditionalFormatting>
  <conditionalFormatting sqref="AY4:AY19">
    <cfRule type="expression" dxfId="17553" priority="897">
      <formula>AY4=$E4</formula>
    </cfRule>
  </conditionalFormatting>
  <conditionalFormatting sqref="AQ4:AQ19">
    <cfRule type="expression" dxfId="17552" priority="896">
      <formula>AQ4=$E4</formula>
    </cfRule>
  </conditionalFormatting>
  <conditionalFormatting sqref="AS4:AS19">
    <cfRule type="expression" dxfId="17551" priority="895">
      <formula>AS4=$E4</formula>
    </cfRule>
  </conditionalFormatting>
  <conditionalFormatting sqref="AU4:AU19">
    <cfRule type="expression" dxfId="17550" priority="894">
      <formula>AU4=$E4</formula>
    </cfRule>
  </conditionalFormatting>
  <conditionalFormatting sqref="AW4:AW19">
    <cfRule type="expression" dxfId="17549" priority="893">
      <formula>AW4=$E4</formula>
    </cfRule>
  </conditionalFormatting>
  <conditionalFormatting sqref="AQ4:AQ19">
    <cfRule type="expression" dxfId="17548" priority="892">
      <formula>AQ4=$E4</formula>
    </cfRule>
  </conditionalFormatting>
  <conditionalFormatting sqref="AS4:AS19">
    <cfRule type="expression" dxfId="17547" priority="891">
      <formula>AS4=$E4</formula>
    </cfRule>
  </conditionalFormatting>
  <conditionalFormatting sqref="AU4:AU19">
    <cfRule type="expression" dxfId="17546" priority="890">
      <formula>AU4=$E4</formula>
    </cfRule>
  </conditionalFormatting>
  <conditionalFormatting sqref="AW4:AW19">
    <cfRule type="expression" dxfId="17545" priority="889">
      <formula>AW4=$E4</formula>
    </cfRule>
  </conditionalFormatting>
  <conditionalFormatting sqref="AY4:AY19">
    <cfRule type="expression" dxfId="17544" priority="888">
      <formula>AY4=$E4</formula>
    </cfRule>
  </conditionalFormatting>
  <conditionalFormatting sqref="BA4:BA19">
    <cfRule type="expression" dxfId="17543" priority="887">
      <formula>BA4=$E4</formula>
    </cfRule>
  </conditionalFormatting>
  <conditionalFormatting sqref="BC4:BC19">
    <cfRule type="expression" dxfId="17542" priority="886">
      <formula>BC4=$E4</formula>
    </cfRule>
  </conditionalFormatting>
  <conditionalFormatting sqref="AW4:AW19">
    <cfRule type="expression" dxfId="17541" priority="885">
      <formula>AW4=$E4</formula>
    </cfRule>
  </conditionalFormatting>
  <conditionalFormatting sqref="AW4:AW19">
    <cfRule type="expression" dxfId="17540" priority="884">
      <formula>AW4=$E4</formula>
    </cfRule>
  </conditionalFormatting>
  <conditionalFormatting sqref="AW4:AW19">
    <cfRule type="expression" dxfId="17539" priority="883">
      <formula>AW4=$E4</formula>
    </cfRule>
  </conditionalFormatting>
  <conditionalFormatting sqref="AY4:AY19">
    <cfRule type="expression" dxfId="17538" priority="882">
      <formula>AY4=$E4</formula>
    </cfRule>
  </conditionalFormatting>
  <conditionalFormatting sqref="BA4:BA19">
    <cfRule type="expression" dxfId="17537" priority="881">
      <formula>BA4=$E4</formula>
    </cfRule>
  </conditionalFormatting>
  <conditionalFormatting sqref="AW4:AW19">
    <cfRule type="expression" dxfId="17536" priority="880">
      <formula>AW4=$E4</formula>
    </cfRule>
  </conditionalFormatting>
  <conditionalFormatting sqref="AW4:AW19">
    <cfRule type="expression" dxfId="17535" priority="879">
      <formula>AW4=$E4</formula>
    </cfRule>
  </conditionalFormatting>
  <conditionalFormatting sqref="AY4:AY19">
    <cfRule type="expression" dxfId="17534" priority="878">
      <formula>AY4=$E4</formula>
    </cfRule>
  </conditionalFormatting>
  <conditionalFormatting sqref="AW4:AW19">
    <cfRule type="expression" dxfId="17533" priority="877">
      <formula>AW4=$E4</formula>
    </cfRule>
  </conditionalFormatting>
  <conditionalFormatting sqref="AY4:AY19">
    <cfRule type="expression" dxfId="17532" priority="876">
      <formula>AY4=$E4</formula>
    </cfRule>
  </conditionalFormatting>
  <conditionalFormatting sqref="AW4:AW19">
    <cfRule type="expression" dxfId="17531" priority="875">
      <formula>AW4=$E4</formula>
    </cfRule>
  </conditionalFormatting>
  <conditionalFormatting sqref="AW4:AW19">
    <cfRule type="expression" dxfId="17530" priority="874">
      <formula>AW4=$E4</formula>
    </cfRule>
  </conditionalFormatting>
  <conditionalFormatting sqref="AY4:AY19">
    <cfRule type="expression" dxfId="17529" priority="873">
      <formula>AY4=$E4</formula>
    </cfRule>
  </conditionalFormatting>
  <conditionalFormatting sqref="BA4:BA19">
    <cfRule type="expression" dxfId="17528" priority="872">
      <formula>BA4=$E4</formula>
    </cfRule>
  </conditionalFormatting>
  <conditionalFormatting sqref="BC4:BC19">
    <cfRule type="expression" dxfId="17527" priority="871">
      <formula>BC4=$E4</formula>
    </cfRule>
  </conditionalFormatting>
  <conditionalFormatting sqref="AW4:AW19">
    <cfRule type="expression" dxfId="17526" priority="870">
      <formula>AW4=$E4</formula>
    </cfRule>
  </conditionalFormatting>
  <conditionalFormatting sqref="AW4:AW19">
    <cfRule type="expression" dxfId="17525" priority="869">
      <formula>AW4=$E4</formula>
    </cfRule>
  </conditionalFormatting>
  <conditionalFormatting sqref="AY4:AY19">
    <cfRule type="expression" dxfId="17524" priority="868">
      <formula>AY4=$E4</formula>
    </cfRule>
  </conditionalFormatting>
  <conditionalFormatting sqref="AW4:AW19">
    <cfRule type="expression" dxfId="17523" priority="867">
      <formula>AW4=$E4</formula>
    </cfRule>
  </conditionalFormatting>
  <conditionalFormatting sqref="AY4:AY19">
    <cfRule type="expression" dxfId="17522" priority="866">
      <formula>AY4=$E4</formula>
    </cfRule>
  </conditionalFormatting>
  <conditionalFormatting sqref="AW4:AW19">
    <cfRule type="expression" dxfId="17521" priority="865">
      <formula>AW4=$E4</formula>
    </cfRule>
  </conditionalFormatting>
  <conditionalFormatting sqref="AW4:AW19">
    <cfRule type="expression" dxfId="17520" priority="864">
      <formula>AW4=$E4</formula>
    </cfRule>
  </conditionalFormatting>
  <conditionalFormatting sqref="AY4:AY19">
    <cfRule type="expression" dxfId="17519" priority="863">
      <formula>AY4=$E4</formula>
    </cfRule>
  </conditionalFormatting>
  <conditionalFormatting sqref="BA4:BA19">
    <cfRule type="expression" dxfId="17518" priority="862">
      <formula>BA4=$E4</formula>
    </cfRule>
  </conditionalFormatting>
  <conditionalFormatting sqref="BC4:BC19">
    <cfRule type="expression" dxfId="17517" priority="861">
      <formula>BC4=$E4</formula>
    </cfRule>
  </conditionalFormatting>
  <conditionalFormatting sqref="AW4:AW19">
    <cfRule type="expression" dxfId="17516" priority="860">
      <formula>AW4=$E4</formula>
    </cfRule>
  </conditionalFormatting>
  <conditionalFormatting sqref="AY4:AY19">
    <cfRule type="expression" dxfId="17515" priority="859">
      <formula>AY4=$E4</formula>
    </cfRule>
  </conditionalFormatting>
  <conditionalFormatting sqref="AW4:AW19">
    <cfRule type="expression" dxfId="17514" priority="858">
      <formula>AW4=$E4</formula>
    </cfRule>
  </conditionalFormatting>
  <conditionalFormatting sqref="AW4:AW19">
    <cfRule type="expression" dxfId="17513" priority="857">
      <formula>AW4=$E4</formula>
    </cfRule>
  </conditionalFormatting>
  <conditionalFormatting sqref="AY4:AY19">
    <cfRule type="expression" dxfId="17512" priority="856">
      <formula>AY4=$E4</formula>
    </cfRule>
  </conditionalFormatting>
  <conditionalFormatting sqref="BA4:BA19">
    <cfRule type="expression" dxfId="17511" priority="855">
      <formula>BA4=$E4</formula>
    </cfRule>
  </conditionalFormatting>
  <conditionalFormatting sqref="AW4:AW19">
    <cfRule type="expression" dxfId="17510" priority="854">
      <formula>AW4=$E4</formula>
    </cfRule>
  </conditionalFormatting>
  <conditionalFormatting sqref="AW4:AW19">
    <cfRule type="expression" dxfId="17509" priority="853">
      <formula>AW4=$E4</formula>
    </cfRule>
  </conditionalFormatting>
  <conditionalFormatting sqref="AY4:AY19">
    <cfRule type="expression" dxfId="17508" priority="852">
      <formula>AY4=$E4</formula>
    </cfRule>
  </conditionalFormatting>
  <conditionalFormatting sqref="BA4:BA19">
    <cfRule type="expression" dxfId="17507" priority="851">
      <formula>BA4=$E4</formula>
    </cfRule>
  </conditionalFormatting>
  <conditionalFormatting sqref="AW4:AW19">
    <cfRule type="expression" dxfId="17506" priority="850">
      <formula>AW4=$E4</formula>
    </cfRule>
  </conditionalFormatting>
  <conditionalFormatting sqref="AY4:AY19">
    <cfRule type="expression" dxfId="17505" priority="849">
      <formula>AY4=$E4</formula>
    </cfRule>
  </conditionalFormatting>
  <conditionalFormatting sqref="AW4:AW19">
    <cfRule type="expression" dxfId="17504" priority="848">
      <formula>AW4=$E4</formula>
    </cfRule>
  </conditionalFormatting>
  <conditionalFormatting sqref="AY4:AY19">
    <cfRule type="expression" dxfId="17503" priority="847">
      <formula>AY4=$E4</formula>
    </cfRule>
  </conditionalFormatting>
  <conditionalFormatting sqref="BA4:BA19">
    <cfRule type="expression" dxfId="17502" priority="846">
      <formula>BA4=$E4</formula>
    </cfRule>
  </conditionalFormatting>
  <conditionalFormatting sqref="BC4:BC19">
    <cfRule type="expression" dxfId="17501" priority="845">
      <formula>BC4=$E4</formula>
    </cfRule>
  </conditionalFormatting>
  <conditionalFormatting sqref="BE4:BE19">
    <cfRule type="expression" dxfId="17500" priority="844">
      <formula>BE4=$E4</formula>
    </cfRule>
  </conditionalFormatting>
  <conditionalFormatting sqref="W4:W19">
    <cfRule type="expression" dxfId="17499" priority="843">
      <formula>W4=$E4</formula>
    </cfRule>
  </conditionalFormatting>
  <conditionalFormatting sqref="Y4:Y19">
    <cfRule type="expression" dxfId="17498" priority="842">
      <formula>Y4=$E4</formula>
    </cfRule>
  </conditionalFormatting>
  <conditionalFormatting sqref="U4:U19">
    <cfRule type="expression" dxfId="17497" priority="841">
      <formula>U4=$E4</formula>
    </cfRule>
  </conditionalFormatting>
  <conditionalFormatting sqref="AA4:AA19">
    <cfRule type="expression" dxfId="17496" priority="840">
      <formula>AA4=$E4</formula>
    </cfRule>
  </conditionalFormatting>
  <conditionalFormatting sqref="AC4:AC19">
    <cfRule type="expression" dxfId="17495" priority="839">
      <formula>AC4=$E4</formula>
    </cfRule>
  </conditionalFormatting>
  <conditionalFormatting sqref="AC4:AC19">
    <cfRule type="expression" dxfId="17494" priority="838">
      <formula>AC4=$E4</formula>
    </cfRule>
  </conditionalFormatting>
  <conditionalFormatting sqref="AE4:AE19">
    <cfRule type="expression" dxfId="17493" priority="837">
      <formula>AE4=$E4</formula>
    </cfRule>
  </conditionalFormatting>
  <conditionalFormatting sqref="AG4:AG19">
    <cfRule type="expression" dxfId="17492" priority="836">
      <formula>AG4=$E4</formula>
    </cfRule>
  </conditionalFormatting>
  <conditionalFormatting sqref="AI4:AI19">
    <cfRule type="expression" dxfId="17491" priority="835">
      <formula>AI4=$E4</formula>
    </cfRule>
  </conditionalFormatting>
  <conditionalFormatting sqref="AK4:AK19">
    <cfRule type="expression" dxfId="17490" priority="834">
      <formula>AK4=$E4</formula>
    </cfRule>
  </conditionalFormatting>
  <conditionalFormatting sqref="AM4:AM19">
    <cfRule type="expression" dxfId="17489" priority="833">
      <formula>AM4=$E4</formula>
    </cfRule>
  </conditionalFormatting>
  <conditionalFormatting sqref="AQ4:AQ19">
    <cfRule type="expression" dxfId="17488" priority="832">
      <formula>AQ4=$E4</formula>
    </cfRule>
  </conditionalFormatting>
  <conditionalFormatting sqref="Y4:Y19">
    <cfRule type="expression" dxfId="17487" priority="831">
      <formula>Y4=$E4</formula>
    </cfRule>
  </conditionalFormatting>
  <conditionalFormatting sqref="AA4:AA19">
    <cfRule type="expression" dxfId="17486" priority="830">
      <formula>AA4=$E4</formula>
    </cfRule>
  </conditionalFormatting>
  <conditionalFormatting sqref="W4:W19">
    <cfRule type="expression" dxfId="17485" priority="829">
      <formula>W4=$E4</formula>
    </cfRule>
  </conditionalFormatting>
  <conditionalFormatting sqref="AC4:AC19">
    <cfRule type="expression" dxfId="17484" priority="828">
      <formula>AC4=$E4</formula>
    </cfRule>
  </conditionalFormatting>
  <conditionalFormatting sqref="AE4:AE19">
    <cfRule type="expression" dxfId="17483" priority="827">
      <formula>AE4=$E4</formula>
    </cfRule>
  </conditionalFormatting>
  <conditionalFormatting sqref="AE4:AE19">
    <cfRule type="expression" dxfId="17482" priority="826">
      <formula>AE4=$E4</formula>
    </cfRule>
  </conditionalFormatting>
  <conditionalFormatting sqref="AG4:AG19">
    <cfRule type="expression" dxfId="17481" priority="825">
      <formula>AG4=$E4</formula>
    </cfRule>
  </conditionalFormatting>
  <conditionalFormatting sqref="AI4:AI19">
    <cfRule type="expression" dxfId="17480" priority="824">
      <formula>AI4=$E4</formula>
    </cfRule>
  </conditionalFormatting>
  <conditionalFormatting sqref="AK4:AK19">
    <cfRule type="expression" dxfId="17479" priority="823">
      <formula>AK4=$E4</formula>
    </cfRule>
  </conditionalFormatting>
  <conditionalFormatting sqref="AM4:AM19">
    <cfRule type="expression" dxfId="17478" priority="822">
      <formula>AM4=$E4</formula>
    </cfRule>
  </conditionalFormatting>
  <conditionalFormatting sqref="AQ4:AQ19">
    <cfRule type="expression" dxfId="17477" priority="821">
      <formula>AQ4=$E4</formula>
    </cfRule>
  </conditionalFormatting>
  <conditionalFormatting sqref="AS4:AS19">
    <cfRule type="expression" dxfId="17476" priority="820">
      <formula>AS4=$E4</formula>
    </cfRule>
  </conditionalFormatting>
  <conditionalFormatting sqref="AU4:AU19">
    <cfRule type="expression" dxfId="17475" priority="819">
      <formula>AU4=$E4</formula>
    </cfRule>
  </conditionalFormatting>
  <conditionalFormatting sqref="AG4:AG19">
    <cfRule type="expression" dxfId="17474" priority="818">
      <formula>AG4=$E4</formula>
    </cfRule>
  </conditionalFormatting>
  <conditionalFormatting sqref="AI4:AI19">
    <cfRule type="expression" dxfId="17473" priority="817">
      <formula>AI4=$E4</formula>
    </cfRule>
  </conditionalFormatting>
  <conditionalFormatting sqref="AK4:AK19">
    <cfRule type="expression" dxfId="17472" priority="816">
      <formula>AK4=$E4</formula>
    </cfRule>
  </conditionalFormatting>
  <conditionalFormatting sqref="AM4:AM19">
    <cfRule type="expression" dxfId="17471" priority="815">
      <formula>AM4=$E4</formula>
    </cfRule>
  </conditionalFormatting>
  <conditionalFormatting sqref="AQ4:AQ19">
    <cfRule type="expression" dxfId="17470" priority="814">
      <formula>AQ4=$E4</formula>
    </cfRule>
  </conditionalFormatting>
  <conditionalFormatting sqref="AS4:AS19">
    <cfRule type="expression" dxfId="17469" priority="813">
      <formula>AS4=$E4</formula>
    </cfRule>
  </conditionalFormatting>
  <conditionalFormatting sqref="AG4:AG19">
    <cfRule type="expression" dxfId="17468" priority="812">
      <formula>AG4=$E4</formula>
    </cfRule>
  </conditionalFormatting>
  <conditionalFormatting sqref="AG4:AG19">
    <cfRule type="expression" dxfId="17467" priority="811">
      <formula>AG4=$E4</formula>
    </cfRule>
  </conditionalFormatting>
  <conditionalFormatting sqref="AI4:AI19">
    <cfRule type="expression" dxfId="17466" priority="810">
      <formula>AI4=$E4</formula>
    </cfRule>
  </conditionalFormatting>
  <conditionalFormatting sqref="AK4:AK19">
    <cfRule type="expression" dxfId="17465" priority="809">
      <formula>AK4=$E4</formula>
    </cfRule>
  </conditionalFormatting>
  <conditionalFormatting sqref="AM4:AM19">
    <cfRule type="expression" dxfId="17464" priority="808">
      <formula>AM4=$E4</formula>
    </cfRule>
  </conditionalFormatting>
  <conditionalFormatting sqref="AQ4:AQ19">
    <cfRule type="expression" dxfId="17463" priority="807">
      <formula>AQ4=$E4</formula>
    </cfRule>
  </conditionalFormatting>
  <conditionalFormatting sqref="AS4:AS19">
    <cfRule type="expression" dxfId="17462" priority="806">
      <formula>AS4=$E4</formula>
    </cfRule>
  </conditionalFormatting>
  <conditionalFormatting sqref="AU4:AU19">
    <cfRule type="expression" dxfId="17461" priority="805">
      <formula>AU4=$E4</formula>
    </cfRule>
  </conditionalFormatting>
  <conditionalFormatting sqref="AW4:AW19">
    <cfRule type="expression" dxfId="17460" priority="804">
      <formula>AW4=$E4</formula>
    </cfRule>
  </conditionalFormatting>
  <conditionalFormatting sqref="AE4:AE19">
    <cfRule type="expression" dxfId="17459" priority="803">
      <formula>AE4=$E4</formula>
    </cfRule>
  </conditionalFormatting>
  <conditionalFormatting sqref="AE4:AE19">
    <cfRule type="expression" dxfId="17458" priority="802">
      <formula>AE4=$E4</formula>
    </cfRule>
  </conditionalFormatting>
  <conditionalFormatting sqref="AG4:AG19">
    <cfRule type="expression" dxfId="17457" priority="801">
      <formula>AG4=$E4</formula>
    </cfRule>
  </conditionalFormatting>
  <conditionalFormatting sqref="AI4:AI19">
    <cfRule type="expression" dxfId="17456" priority="800">
      <formula>AI4=$E4</formula>
    </cfRule>
  </conditionalFormatting>
  <conditionalFormatting sqref="AK4:AK19">
    <cfRule type="expression" dxfId="17455" priority="799">
      <formula>AK4=$E4</formula>
    </cfRule>
  </conditionalFormatting>
  <conditionalFormatting sqref="AM4:AM19">
    <cfRule type="expression" dxfId="17454" priority="798">
      <formula>AM4=$E4</formula>
    </cfRule>
  </conditionalFormatting>
  <conditionalFormatting sqref="AQ4:AQ19">
    <cfRule type="expression" dxfId="17453" priority="797">
      <formula>AQ4=$E4</formula>
    </cfRule>
  </conditionalFormatting>
  <conditionalFormatting sqref="AS4:AS19">
    <cfRule type="expression" dxfId="17452" priority="796">
      <formula>AS4=$E4</formula>
    </cfRule>
  </conditionalFormatting>
  <conditionalFormatting sqref="AE4:AE19">
    <cfRule type="expression" dxfId="17451" priority="795">
      <formula>AE4=$E4</formula>
    </cfRule>
  </conditionalFormatting>
  <conditionalFormatting sqref="AG4:AG19">
    <cfRule type="expression" dxfId="17450" priority="794">
      <formula>AG4=$E4</formula>
    </cfRule>
  </conditionalFormatting>
  <conditionalFormatting sqref="AG4:AG19">
    <cfRule type="expression" dxfId="17449" priority="793">
      <formula>AG4=$E4</formula>
    </cfRule>
  </conditionalFormatting>
  <conditionalFormatting sqref="AI4:AI19">
    <cfRule type="expression" dxfId="17448" priority="792">
      <formula>AI4=$E4</formula>
    </cfRule>
  </conditionalFormatting>
  <conditionalFormatting sqref="AK4:AK19">
    <cfRule type="expression" dxfId="17447" priority="791">
      <formula>AK4=$E4</formula>
    </cfRule>
  </conditionalFormatting>
  <conditionalFormatting sqref="AM4:AM19">
    <cfRule type="expression" dxfId="17446" priority="790">
      <formula>AM4=$E4</formula>
    </cfRule>
  </conditionalFormatting>
  <conditionalFormatting sqref="AQ4:AQ19">
    <cfRule type="expression" dxfId="17445" priority="789">
      <formula>AQ4=$E4</formula>
    </cfRule>
  </conditionalFormatting>
  <conditionalFormatting sqref="AS4:AS19">
    <cfRule type="expression" dxfId="17444" priority="788">
      <formula>AS4=$E4</formula>
    </cfRule>
  </conditionalFormatting>
  <conditionalFormatting sqref="AU4:AU19">
    <cfRule type="expression" dxfId="17443" priority="787">
      <formula>AU4=$E4</formula>
    </cfRule>
  </conditionalFormatting>
  <conditionalFormatting sqref="AW4:AW19">
    <cfRule type="expression" dxfId="17442" priority="786">
      <formula>AW4=$E4</formula>
    </cfRule>
  </conditionalFormatting>
  <conditionalFormatting sqref="AI4:AI19">
    <cfRule type="expression" dxfId="17441" priority="785">
      <formula>AI4=$E4</formula>
    </cfRule>
  </conditionalFormatting>
  <conditionalFormatting sqref="AK4:AK19">
    <cfRule type="expression" dxfId="17440" priority="784">
      <formula>AK4=$E4</formula>
    </cfRule>
  </conditionalFormatting>
  <conditionalFormatting sqref="AM4:AM19">
    <cfRule type="expression" dxfId="17439" priority="783">
      <formula>AM4=$E4</formula>
    </cfRule>
  </conditionalFormatting>
  <conditionalFormatting sqref="AQ4:AQ19">
    <cfRule type="expression" dxfId="17438" priority="782">
      <formula>AQ4=$E4</formula>
    </cfRule>
  </conditionalFormatting>
  <conditionalFormatting sqref="AS4:AS19">
    <cfRule type="expression" dxfId="17437" priority="781">
      <formula>AS4=$E4</formula>
    </cfRule>
  </conditionalFormatting>
  <conditionalFormatting sqref="AU4:AU19">
    <cfRule type="expression" dxfId="17436" priority="780">
      <formula>AU4=$E4</formula>
    </cfRule>
  </conditionalFormatting>
  <conditionalFormatting sqref="AI4:AI19">
    <cfRule type="expression" dxfId="17435" priority="779">
      <formula>AI4=$E4</formula>
    </cfRule>
  </conditionalFormatting>
  <conditionalFormatting sqref="AI4:AI19">
    <cfRule type="expression" dxfId="17434" priority="778">
      <formula>AI4=$E4</formula>
    </cfRule>
  </conditionalFormatting>
  <conditionalFormatting sqref="AK4:AK19">
    <cfRule type="expression" dxfId="17433" priority="777">
      <formula>AK4=$E4</formula>
    </cfRule>
  </conditionalFormatting>
  <conditionalFormatting sqref="AM4:AM19">
    <cfRule type="expression" dxfId="17432" priority="776">
      <formula>AM4=$E4</formula>
    </cfRule>
  </conditionalFormatting>
  <conditionalFormatting sqref="AQ4:AQ19">
    <cfRule type="expression" dxfId="17431" priority="775">
      <formula>AQ4=$E4</formula>
    </cfRule>
  </conditionalFormatting>
  <conditionalFormatting sqref="AS4:AS19">
    <cfRule type="expression" dxfId="17430" priority="774">
      <formula>AS4=$E4</formula>
    </cfRule>
  </conditionalFormatting>
  <conditionalFormatting sqref="AU4:AU19">
    <cfRule type="expression" dxfId="17429" priority="773">
      <formula>AU4=$E4</formula>
    </cfRule>
  </conditionalFormatting>
  <conditionalFormatting sqref="AW4:AW19">
    <cfRule type="expression" dxfId="17428" priority="772">
      <formula>AW4=$E4</formula>
    </cfRule>
  </conditionalFormatting>
  <conditionalFormatting sqref="AY4:AY19">
    <cfRule type="expression" dxfId="17427" priority="771">
      <formula>AY4=$E4</formula>
    </cfRule>
  </conditionalFormatting>
  <conditionalFormatting sqref="BA4:BA19">
    <cfRule type="expression" dxfId="17426" priority="770">
      <formula>BA4=$E4</formula>
    </cfRule>
  </conditionalFormatting>
  <conditionalFormatting sqref="AQ4:AQ19">
    <cfRule type="expression" dxfId="17425" priority="769">
      <formula>AQ4=$E4</formula>
    </cfRule>
  </conditionalFormatting>
  <conditionalFormatting sqref="AS4:AS19">
    <cfRule type="expression" dxfId="17424" priority="768">
      <formula>AS4=$E4</formula>
    </cfRule>
  </conditionalFormatting>
  <conditionalFormatting sqref="AQ4:AQ19">
    <cfRule type="expression" dxfId="17423" priority="767">
      <formula>AQ4=$E4</formula>
    </cfRule>
  </conditionalFormatting>
  <conditionalFormatting sqref="AS4:AS19">
    <cfRule type="expression" dxfId="17422" priority="766">
      <formula>AS4=$E4</formula>
    </cfRule>
  </conditionalFormatting>
  <conditionalFormatting sqref="AU4:AU19">
    <cfRule type="expression" dxfId="17421" priority="765">
      <formula>AU4=$E4</formula>
    </cfRule>
  </conditionalFormatting>
  <conditionalFormatting sqref="AW4:AW19">
    <cfRule type="expression" dxfId="17420" priority="764">
      <formula>AW4=$E4</formula>
    </cfRule>
  </conditionalFormatting>
  <conditionalFormatting sqref="AQ4:AQ19">
    <cfRule type="expression" dxfId="17419" priority="763">
      <formula>AQ4=$E4</formula>
    </cfRule>
  </conditionalFormatting>
  <conditionalFormatting sqref="AS4:AS19">
    <cfRule type="expression" dxfId="17418" priority="762">
      <formula>AS4=$E4</formula>
    </cfRule>
  </conditionalFormatting>
  <conditionalFormatting sqref="AU4:AU19">
    <cfRule type="expression" dxfId="17417" priority="761">
      <formula>AU4=$E4</formula>
    </cfRule>
  </conditionalFormatting>
  <conditionalFormatting sqref="AQ4:AQ19">
    <cfRule type="expression" dxfId="17416" priority="760">
      <formula>AQ4=$E4</formula>
    </cfRule>
  </conditionalFormatting>
  <conditionalFormatting sqref="AS4:AS19">
    <cfRule type="expression" dxfId="17415" priority="759">
      <formula>AS4=$E4</formula>
    </cfRule>
  </conditionalFormatting>
  <conditionalFormatting sqref="AU4:AU19">
    <cfRule type="expression" dxfId="17414" priority="758">
      <formula>AU4=$E4</formula>
    </cfRule>
  </conditionalFormatting>
  <conditionalFormatting sqref="AW4:AW19">
    <cfRule type="expression" dxfId="17413" priority="757">
      <formula>AW4=$E4</formula>
    </cfRule>
  </conditionalFormatting>
  <conditionalFormatting sqref="AY4:AY19">
    <cfRule type="expression" dxfId="17412" priority="756">
      <formula>AY4=$E4</formula>
    </cfRule>
  </conditionalFormatting>
  <conditionalFormatting sqref="AQ4:AQ19">
    <cfRule type="expression" dxfId="17411" priority="755">
      <formula>AQ4=$E4</formula>
    </cfRule>
  </conditionalFormatting>
  <conditionalFormatting sqref="AS4:AS19">
    <cfRule type="expression" dxfId="17410" priority="754">
      <formula>AS4=$E4</formula>
    </cfRule>
  </conditionalFormatting>
  <conditionalFormatting sqref="AU4:AU19">
    <cfRule type="expression" dxfId="17409" priority="753">
      <formula>AU4=$E4</formula>
    </cfRule>
  </conditionalFormatting>
  <conditionalFormatting sqref="AQ4:AQ19">
    <cfRule type="expression" dxfId="17408" priority="752">
      <formula>AQ4=$E4</formula>
    </cfRule>
  </conditionalFormatting>
  <conditionalFormatting sqref="AS4:AS19">
    <cfRule type="expression" dxfId="17407" priority="751">
      <formula>AS4=$E4</formula>
    </cfRule>
  </conditionalFormatting>
  <conditionalFormatting sqref="AU4:AU19">
    <cfRule type="expression" dxfId="17406" priority="750">
      <formula>AU4=$E4</formula>
    </cfRule>
  </conditionalFormatting>
  <conditionalFormatting sqref="AW4:AW19">
    <cfRule type="expression" dxfId="17405" priority="749">
      <formula>AW4=$E4</formula>
    </cfRule>
  </conditionalFormatting>
  <conditionalFormatting sqref="AY4:AY19">
    <cfRule type="expression" dxfId="17404" priority="748">
      <formula>AY4=$E4</formula>
    </cfRule>
  </conditionalFormatting>
  <conditionalFormatting sqref="AQ4:AQ19">
    <cfRule type="expression" dxfId="17403" priority="747">
      <formula>AQ4=$E4</formula>
    </cfRule>
  </conditionalFormatting>
  <conditionalFormatting sqref="AS4:AS19">
    <cfRule type="expression" dxfId="17402" priority="746">
      <formula>AS4=$E4</formula>
    </cfRule>
  </conditionalFormatting>
  <conditionalFormatting sqref="AU4:AU19">
    <cfRule type="expression" dxfId="17401" priority="745">
      <formula>AU4=$E4</formula>
    </cfRule>
  </conditionalFormatting>
  <conditionalFormatting sqref="AW4:AW19">
    <cfRule type="expression" dxfId="17400" priority="744">
      <formula>AW4=$E4</formula>
    </cfRule>
  </conditionalFormatting>
  <conditionalFormatting sqref="AQ4:AQ19">
    <cfRule type="expression" dxfId="17399" priority="743">
      <formula>AQ4=$E4</formula>
    </cfRule>
  </conditionalFormatting>
  <conditionalFormatting sqref="AS4:AS19">
    <cfRule type="expression" dxfId="17398" priority="742">
      <formula>AS4=$E4</formula>
    </cfRule>
  </conditionalFormatting>
  <conditionalFormatting sqref="AU4:AU19">
    <cfRule type="expression" dxfId="17397" priority="741">
      <formula>AU4=$E4</formula>
    </cfRule>
  </conditionalFormatting>
  <conditionalFormatting sqref="AW4:AW19">
    <cfRule type="expression" dxfId="17396" priority="740">
      <formula>AW4=$E4</formula>
    </cfRule>
  </conditionalFormatting>
  <conditionalFormatting sqref="AY4:AY19">
    <cfRule type="expression" dxfId="17395" priority="739">
      <formula>AY4=$E4</formula>
    </cfRule>
  </conditionalFormatting>
  <conditionalFormatting sqref="BA4:BA19">
    <cfRule type="expression" dxfId="17394" priority="738">
      <formula>BA4=$E4</formula>
    </cfRule>
  </conditionalFormatting>
  <conditionalFormatting sqref="BC4:BC19">
    <cfRule type="expression" dxfId="17393" priority="737">
      <formula>BC4=$E4</formula>
    </cfRule>
  </conditionalFormatting>
  <conditionalFormatting sqref="Y4:Y19">
    <cfRule type="expression" dxfId="17392" priority="736">
      <formula>Y4=$E4</formula>
    </cfRule>
  </conditionalFormatting>
  <conditionalFormatting sqref="AA4:AA19">
    <cfRule type="expression" dxfId="17391" priority="735">
      <formula>AA4=$E4</formula>
    </cfRule>
  </conditionalFormatting>
  <conditionalFormatting sqref="W4:W19">
    <cfRule type="expression" dxfId="17390" priority="734">
      <formula>W4=$E4</formula>
    </cfRule>
  </conditionalFormatting>
  <conditionalFormatting sqref="U4:U19">
    <cfRule type="expression" dxfId="17389" priority="733">
      <formula>U4=$E4</formula>
    </cfRule>
  </conditionalFormatting>
  <conditionalFormatting sqref="AC4:AC19">
    <cfRule type="expression" dxfId="17388" priority="732">
      <formula>AC4=$E4</formula>
    </cfRule>
  </conditionalFormatting>
  <conditionalFormatting sqref="AE4:AE19">
    <cfRule type="expression" dxfId="17387" priority="731">
      <formula>AE4=$E4</formula>
    </cfRule>
  </conditionalFormatting>
  <conditionalFormatting sqref="AE4:AE19">
    <cfRule type="expression" dxfId="17386" priority="730">
      <formula>AE4=$E4</formula>
    </cfRule>
  </conditionalFormatting>
  <conditionalFormatting sqref="AG4:AG19">
    <cfRule type="expression" dxfId="17385" priority="729">
      <formula>AG4=$E4</formula>
    </cfRule>
  </conditionalFormatting>
  <conditionalFormatting sqref="AI4:AI19">
    <cfRule type="expression" dxfId="17384" priority="728">
      <formula>AI4=$E4</formula>
    </cfRule>
  </conditionalFormatting>
  <conditionalFormatting sqref="AK4:AK19">
    <cfRule type="expression" dxfId="17383" priority="727">
      <formula>AK4=$E4</formula>
    </cfRule>
  </conditionalFormatting>
  <conditionalFormatting sqref="AM4:AM19">
    <cfRule type="expression" dxfId="17382" priority="726">
      <formula>AM4=$E4</formula>
    </cfRule>
  </conditionalFormatting>
  <conditionalFormatting sqref="AQ4:AQ19">
    <cfRule type="expression" dxfId="17381" priority="725">
      <formula>AQ4=$E4</formula>
    </cfRule>
  </conditionalFormatting>
  <conditionalFormatting sqref="AS4:AS19">
    <cfRule type="expression" dxfId="17380" priority="724">
      <formula>AS4=$E4</formula>
    </cfRule>
  </conditionalFormatting>
  <conditionalFormatting sqref="AA4:AA19">
    <cfRule type="expression" dxfId="17379" priority="723">
      <formula>AA4=$E4</formula>
    </cfRule>
  </conditionalFormatting>
  <conditionalFormatting sqref="AC4:AC19">
    <cfRule type="expression" dxfId="17378" priority="722">
      <formula>AC4=$E4</formula>
    </cfRule>
  </conditionalFormatting>
  <conditionalFormatting sqref="Y4:Y19">
    <cfRule type="expression" dxfId="17377" priority="721">
      <formula>Y4=$E4</formula>
    </cfRule>
  </conditionalFormatting>
  <conditionalFormatting sqref="AE4:AE19">
    <cfRule type="expression" dxfId="17376" priority="720">
      <formula>AE4=$E4</formula>
    </cfRule>
  </conditionalFormatting>
  <conditionalFormatting sqref="AG4:AG19">
    <cfRule type="expression" dxfId="17375" priority="719">
      <formula>AG4=$E4</formula>
    </cfRule>
  </conditionalFormatting>
  <conditionalFormatting sqref="AG4:AG19">
    <cfRule type="expression" dxfId="17374" priority="718">
      <formula>AG4=$E4</formula>
    </cfRule>
  </conditionalFormatting>
  <conditionalFormatting sqref="AI4:AI19">
    <cfRule type="expression" dxfId="17373" priority="717">
      <formula>AI4=$E4</formula>
    </cfRule>
  </conditionalFormatting>
  <conditionalFormatting sqref="AK4:AK19">
    <cfRule type="expression" dxfId="17372" priority="716">
      <formula>AK4=$E4</formula>
    </cfRule>
  </conditionalFormatting>
  <conditionalFormatting sqref="AM4:AM19">
    <cfRule type="expression" dxfId="17371" priority="715">
      <formula>AM4=$E4</formula>
    </cfRule>
  </conditionalFormatting>
  <conditionalFormatting sqref="AQ4:AQ19">
    <cfRule type="expression" dxfId="17370" priority="714">
      <formula>AQ4=$E4</formula>
    </cfRule>
  </conditionalFormatting>
  <conditionalFormatting sqref="AS4:AS19">
    <cfRule type="expression" dxfId="17369" priority="713">
      <formula>AS4=$E4</formula>
    </cfRule>
  </conditionalFormatting>
  <conditionalFormatting sqref="AU4:AU19">
    <cfRule type="expression" dxfId="17368" priority="712">
      <formula>AU4=$E4</formula>
    </cfRule>
  </conditionalFormatting>
  <conditionalFormatting sqref="AW4:AW19">
    <cfRule type="expression" dxfId="17367" priority="711">
      <formula>AW4=$E4</formula>
    </cfRule>
  </conditionalFormatting>
  <conditionalFormatting sqref="AI4:AI19">
    <cfRule type="expression" dxfId="17366" priority="710">
      <formula>AI4=$E4</formula>
    </cfRule>
  </conditionalFormatting>
  <conditionalFormatting sqref="AK4:AK19">
    <cfRule type="expression" dxfId="17365" priority="709">
      <formula>AK4=$E4</formula>
    </cfRule>
  </conditionalFormatting>
  <conditionalFormatting sqref="AM4:AM19">
    <cfRule type="expression" dxfId="17364" priority="708">
      <formula>AM4=$E4</formula>
    </cfRule>
  </conditionalFormatting>
  <conditionalFormatting sqref="AQ4:AQ19">
    <cfRule type="expression" dxfId="17363" priority="707">
      <formula>AQ4=$E4</formula>
    </cfRule>
  </conditionalFormatting>
  <conditionalFormatting sqref="AS4:AS19">
    <cfRule type="expression" dxfId="17362" priority="706">
      <formula>AS4=$E4</formula>
    </cfRule>
  </conditionalFormatting>
  <conditionalFormatting sqref="AU4:AU19">
    <cfRule type="expression" dxfId="17361" priority="705">
      <formula>AU4=$E4</formula>
    </cfRule>
  </conditionalFormatting>
  <conditionalFormatting sqref="AI4:AI19">
    <cfRule type="expression" dxfId="17360" priority="704">
      <formula>AI4=$E4</formula>
    </cfRule>
  </conditionalFormatting>
  <conditionalFormatting sqref="AI4:AI19">
    <cfRule type="expression" dxfId="17359" priority="703">
      <formula>AI4=$E4</formula>
    </cfRule>
  </conditionalFormatting>
  <conditionalFormatting sqref="AK4:AK19">
    <cfRule type="expression" dxfId="17358" priority="702">
      <formula>AK4=$E4</formula>
    </cfRule>
  </conditionalFormatting>
  <conditionalFormatting sqref="AM4:AM19">
    <cfRule type="expression" dxfId="17357" priority="701">
      <formula>AM4=$E4</formula>
    </cfRule>
  </conditionalFormatting>
  <conditionalFormatting sqref="AQ4:AQ19">
    <cfRule type="expression" dxfId="17356" priority="700">
      <formula>AQ4=$E4</formula>
    </cfRule>
  </conditionalFormatting>
  <conditionalFormatting sqref="AS4:AS19">
    <cfRule type="expression" dxfId="17355" priority="699">
      <formula>AS4=$E4</formula>
    </cfRule>
  </conditionalFormatting>
  <conditionalFormatting sqref="AU4:AU19">
    <cfRule type="expression" dxfId="17354" priority="698">
      <formula>AU4=$E4</formula>
    </cfRule>
  </conditionalFormatting>
  <conditionalFormatting sqref="AW4:AW19">
    <cfRule type="expression" dxfId="17353" priority="697">
      <formula>AW4=$E4</formula>
    </cfRule>
  </conditionalFormatting>
  <conditionalFormatting sqref="AY4:AY19">
    <cfRule type="expression" dxfId="17352" priority="696">
      <formula>AY4=$E4</formula>
    </cfRule>
  </conditionalFormatting>
  <conditionalFormatting sqref="AG4:AG19">
    <cfRule type="expression" dxfId="17351" priority="695">
      <formula>AG4=$E4</formula>
    </cfRule>
  </conditionalFormatting>
  <conditionalFormatting sqref="AG4:AG19">
    <cfRule type="expression" dxfId="17350" priority="694">
      <formula>AG4=$E4</formula>
    </cfRule>
  </conditionalFormatting>
  <conditionalFormatting sqref="AI4:AI19">
    <cfRule type="expression" dxfId="17349" priority="693">
      <formula>AI4=$E4</formula>
    </cfRule>
  </conditionalFormatting>
  <conditionalFormatting sqref="AK4:AK19">
    <cfRule type="expression" dxfId="17348" priority="692">
      <formula>AK4=$E4</formula>
    </cfRule>
  </conditionalFormatting>
  <conditionalFormatting sqref="AM4:AM19">
    <cfRule type="expression" dxfId="17347" priority="691">
      <formula>AM4=$E4</formula>
    </cfRule>
  </conditionalFormatting>
  <conditionalFormatting sqref="AQ4:AQ19">
    <cfRule type="expression" dxfId="17346" priority="690">
      <formula>AQ4=$E4</formula>
    </cfRule>
  </conditionalFormatting>
  <conditionalFormatting sqref="AS4:AS19">
    <cfRule type="expression" dxfId="17345" priority="689">
      <formula>AS4=$E4</formula>
    </cfRule>
  </conditionalFormatting>
  <conditionalFormatting sqref="AU4:AU19">
    <cfRule type="expression" dxfId="17344" priority="688">
      <formula>AU4=$E4</formula>
    </cfRule>
  </conditionalFormatting>
  <conditionalFormatting sqref="AG4:AG19">
    <cfRule type="expression" dxfId="17343" priority="687">
      <formula>AG4=$E4</formula>
    </cfRule>
  </conditionalFormatting>
  <conditionalFormatting sqref="AI4:AI19">
    <cfRule type="expression" dxfId="17342" priority="686">
      <formula>AI4=$E4</formula>
    </cfRule>
  </conditionalFormatting>
  <conditionalFormatting sqref="AI4:AI19">
    <cfRule type="expression" dxfId="17341" priority="685">
      <formula>AI4=$E4</formula>
    </cfRule>
  </conditionalFormatting>
  <conditionalFormatting sqref="AK4:AK19">
    <cfRule type="expression" dxfId="17340" priority="684">
      <formula>AK4=$E4</formula>
    </cfRule>
  </conditionalFormatting>
  <conditionalFormatting sqref="AM4:AM19">
    <cfRule type="expression" dxfId="17339" priority="683">
      <formula>AM4=$E4</formula>
    </cfRule>
  </conditionalFormatting>
  <conditionalFormatting sqref="AQ4:AQ19">
    <cfRule type="expression" dxfId="17338" priority="682">
      <formula>AQ4=$E4</formula>
    </cfRule>
  </conditionalFormatting>
  <conditionalFormatting sqref="AS4:AS19">
    <cfRule type="expression" dxfId="17337" priority="681">
      <formula>AS4=$E4</formula>
    </cfRule>
  </conditionalFormatting>
  <conditionalFormatting sqref="AU4:AU19">
    <cfRule type="expression" dxfId="17336" priority="680">
      <formula>AU4=$E4</formula>
    </cfRule>
  </conditionalFormatting>
  <conditionalFormatting sqref="AW4:AW19">
    <cfRule type="expression" dxfId="17335" priority="679">
      <formula>AW4=$E4</formula>
    </cfRule>
  </conditionalFormatting>
  <conditionalFormatting sqref="AY4:AY19">
    <cfRule type="expression" dxfId="17334" priority="678">
      <formula>AY4=$E4</formula>
    </cfRule>
  </conditionalFormatting>
  <conditionalFormatting sqref="AK4:AK19">
    <cfRule type="expression" dxfId="17333" priority="677">
      <formula>AK4=$E4</formula>
    </cfRule>
  </conditionalFormatting>
  <conditionalFormatting sqref="AM4:AM19">
    <cfRule type="expression" dxfId="17332" priority="676">
      <formula>AM4=$E4</formula>
    </cfRule>
  </conditionalFormatting>
  <conditionalFormatting sqref="AQ4:AQ19">
    <cfRule type="expression" dxfId="17331" priority="675">
      <formula>AQ4=$E4</formula>
    </cfRule>
  </conditionalFormatting>
  <conditionalFormatting sqref="AS4:AS19">
    <cfRule type="expression" dxfId="17330" priority="674">
      <formula>AS4=$E4</formula>
    </cfRule>
  </conditionalFormatting>
  <conditionalFormatting sqref="AU4:AU19">
    <cfRule type="expression" dxfId="17329" priority="673">
      <formula>AU4=$E4</formula>
    </cfRule>
  </conditionalFormatting>
  <conditionalFormatting sqref="AW4:AW19">
    <cfRule type="expression" dxfId="17328" priority="672">
      <formula>AW4=$E4</formula>
    </cfRule>
  </conditionalFormatting>
  <conditionalFormatting sqref="AK4:AK19">
    <cfRule type="expression" dxfId="17327" priority="671">
      <formula>AK4=$E4</formula>
    </cfRule>
  </conditionalFormatting>
  <conditionalFormatting sqref="AK4:AK19">
    <cfRule type="expression" dxfId="17326" priority="670">
      <formula>AK4=$E4</formula>
    </cfRule>
  </conditionalFormatting>
  <conditionalFormatting sqref="AM4:AM19">
    <cfRule type="expression" dxfId="17325" priority="669">
      <formula>AM4=$E4</formula>
    </cfRule>
  </conditionalFormatting>
  <conditionalFormatting sqref="AQ4:AQ19">
    <cfRule type="expression" dxfId="17324" priority="668">
      <formula>AQ4=$E4</formula>
    </cfRule>
  </conditionalFormatting>
  <conditionalFormatting sqref="AS4:AS19">
    <cfRule type="expression" dxfId="17323" priority="667">
      <formula>AS4=$E4</formula>
    </cfRule>
  </conditionalFormatting>
  <conditionalFormatting sqref="AU4:AU19">
    <cfRule type="expression" dxfId="17322" priority="666">
      <formula>AU4=$E4</formula>
    </cfRule>
  </conditionalFormatting>
  <conditionalFormatting sqref="AW4:AW19">
    <cfRule type="expression" dxfId="17321" priority="665">
      <formula>AW4=$E4</formula>
    </cfRule>
  </conditionalFormatting>
  <conditionalFormatting sqref="AY4:AY19">
    <cfRule type="expression" dxfId="17320" priority="664">
      <formula>AY4=$E4</formula>
    </cfRule>
  </conditionalFormatting>
  <conditionalFormatting sqref="BA4:BA19">
    <cfRule type="expression" dxfId="17319" priority="663">
      <formula>BA4=$E4</formula>
    </cfRule>
  </conditionalFormatting>
  <conditionalFormatting sqref="BC4:BC19">
    <cfRule type="expression" dxfId="17318" priority="662">
      <formula>BC4=$E4</formula>
    </cfRule>
  </conditionalFormatting>
  <conditionalFormatting sqref="AS4:AS19">
    <cfRule type="expression" dxfId="17317" priority="661">
      <formula>AS4=$E4</formula>
    </cfRule>
  </conditionalFormatting>
  <conditionalFormatting sqref="AU4:AU19">
    <cfRule type="expression" dxfId="17316" priority="660">
      <formula>AU4=$E4</formula>
    </cfRule>
  </conditionalFormatting>
  <conditionalFormatting sqref="AS4:AS19">
    <cfRule type="expression" dxfId="17315" priority="659">
      <formula>AS4=$E4</formula>
    </cfRule>
  </conditionalFormatting>
  <conditionalFormatting sqref="AU4:AU19">
    <cfRule type="expression" dxfId="17314" priority="658">
      <formula>AU4=$E4</formula>
    </cfRule>
  </conditionalFormatting>
  <conditionalFormatting sqref="AW4:AW19">
    <cfRule type="expression" dxfId="17313" priority="657">
      <formula>AW4=$E4</formula>
    </cfRule>
  </conditionalFormatting>
  <conditionalFormatting sqref="AY4:AY19">
    <cfRule type="expression" dxfId="17312" priority="656">
      <formula>AY4=$E4</formula>
    </cfRule>
  </conditionalFormatting>
  <conditionalFormatting sqref="AS4:AS19">
    <cfRule type="expression" dxfId="17311" priority="655">
      <formula>AS4=$E4</formula>
    </cfRule>
  </conditionalFormatting>
  <conditionalFormatting sqref="AU4:AU19">
    <cfRule type="expression" dxfId="17310" priority="654">
      <formula>AU4=$E4</formula>
    </cfRule>
  </conditionalFormatting>
  <conditionalFormatting sqref="AW4:AW19">
    <cfRule type="expression" dxfId="17309" priority="653">
      <formula>AW4=$E4</formula>
    </cfRule>
  </conditionalFormatting>
  <conditionalFormatting sqref="AS4:AS19">
    <cfRule type="expression" dxfId="17308" priority="652">
      <formula>AS4=$E4</formula>
    </cfRule>
  </conditionalFormatting>
  <conditionalFormatting sqref="AU4:AU19">
    <cfRule type="expression" dxfId="17307" priority="651">
      <formula>AU4=$E4</formula>
    </cfRule>
  </conditionalFormatting>
  <conditionalFormatting sqref="AW4:AW19">
    <cfRule type="expression" dxfId="17306" priority="650">
      <formula>AW4=$E4</formula>
    </cfRule>
  </conditionalFormatting>
  <conditionalFormatting sqref="AY4:AY19">
    <cfRule type="expression" dxfId="17305" priority="649">
      <formula>AY4=$E4</formula>
    </cfRule>
  </conditionalFormatting>
  <conditionalFormatting sqref="BA4:BA19">
    <cfRule type="expression" dxfId="17304" priority="648">
      <formula>BA4=$E4</formula>
    </cfRule>
  </conditionalFormatting>
  <conditionalFormatting sqref="AS4:AS19">
    <cfRule type="expression" dxfId="17303" priority="647">
      <formula>AS4=$E4</formula>
    </cfRule>
  </conditionalFormatting>
  <conditionalFormatting sqref="AU4:AU19">
    <cfRule type="expression" dxfId="17302" priority="646">
      <formula>AU4=$E4</formula>
    </cfRule>
  </conditionalFormatting>
  <conditionalFormatting sqref="AW4:AW19">
    <cfRule type="expression" dxfId="17301" priority="645">
      <formula>AW4=$E4</formula>
    </cfRule>
  </conditionalFormatting>
  <conditionalFormatting sqref="AS4:AS19">
    <cfRule type="expression" dxfId="17300" priority="644">
      <formula>AS4=$E4</formula>
    </cfRule>
  </conditionalFormatting>
  <conditionalFormatting sqref="AU4:AU19">
    <cfRule type="expression" dxfId="17299" priority="643">
      <formula>AU4=$E4</formula>
    </cfRule>
  </conditionalFormatting>
  <conditionalFormatting sqref="AW4:AW19">
    <cfRule type="expression" dxfId="17298" priority="642">
      <formula>AW4=$E4</formula>
    </cfRule>
  </conditionalFormatting>
  <conditionalFormatting sqref="AY4:AY19">
    <cfRule type="expression" dxfId="17297" priority="641">
      <formula>AY4=$E4</formula>
    </cfRule>
  </conditionalFormatting>
  <conditionalFormatting sqref="BA4:BA19">
    <cfRule type="expression" dxfId="17296" priority="640">
      <formula>BA4=$E4</formula>
    </cfRule>
  </conditionalFormatting>
  <conditionalFormatting sqref="AS4:AS19">
    <cfRule type="expression" dxfId="17295" priority="639">
      <formula>AS4=$E4</formula>
    </cfRule>
  </conditionalFormatting>
  <conditionalFormatting sqref="AU4:AU19">
    <cfRule type="expression" dxfId="17294" priority="638">
      <formula>AU4=$E4</formula>
    </cfRule>
  </conditionalFormatting>
  <conditionalFormatting sqref="AW4:AW19">
    <cfRule type="expression" dxfId="17293" priority="637">
      <formula>AW4=$E4</formula>
    </cfRule>
  </conditionalFormatting>
  <conditionalFormatting sqref="AY4:AY19">
    <cfRule type="expression" dxfId="17292" priority="636">
      <formula>AY4=$E4</formula>
    </cfRule>
  </conditionalFormatting>
  <conditionalFormatting sqref="AS4:AS19">
    <cfRule type="expression" dxfId="17291" priority="635">
      <formula>AS4=$E4</formula>
    </cfRule>
  </conditionalFormatting>
  <conditionalFormatting sqref="AU4:AU19">
    <cfRule type="expression" dxfId="17290" priority="634">
      <formula>AU4=$E4</formula>
    </cfRule>
  </conditionalFormatting>
  <conditionalFormatting sqref="AW4:AW19">
    <cfRule type="expression" dxfId="17289" priority="633">
      <formula>AW4=$E4</formula>
    </cfRule>
  </conditionalFormatting>
  <conditionalFormatting sqref="AY4:AY19">
    <cfRule type="expression" dxfId="17288" priority="632">
      <formula>AY4=$E4</formula>
    </cfRule>
  </conditionalFormatting>
  <conditionalFormatting sqref="BA4:BA19">
    <cfRule type="expression" dxfId="17287" priority="631">
      <formula>BA4=$E4</formula>
    </cfRule>
  </conditionalFormatting>
  <conditionalFormatting sqref="BC4:BC19">
    <cfRule type="expression" dxfId="17286" priority="630">
      <formula>BC4=$E4</formula>
    </cfRule>
  </conditionalFormatting>
  <conditionalFormatting sqref="BE4:BE19">
    <cfRule type="expression" dxfId="17285" priority="629">
      <formula>BE4=$E4</formula>
    </cfRule>
  </conditionalFormatting>
  <conditionalFormatting sqref="AY4:AY19">
    <cfRule type="expression" dxfId="17284" priority="628">
      <formula>AY4=$E4</formula>
    </cfRule>
  </conditionalFormatting>
  <conditionalFormatting sqref="AY4:AY19">
    <cfRule type="expression" dxfId="17283" priority="627">
      <formula>AY4=$E4</formula>
    </cfRule>
  </conditionalFormatting>
  <conditionalFormatting sqref="AY4:AY19">
    <cfRule type="expression" dxfId="17282" priority="626">
      <formula>AY4=$E4</formula>
    </cfRule>
  </conditionalFormatting>
  <conditionalFormatting sqref="BA4:BA19">
    <cfRule type="expression" dxfId="17281" priority="625">
      <formula>BA4=$E4</formula>
    </cfRule>
  </conditionalFormatting>
  <conditionalFormatting sqref="BC4:BC19">
    <cfRule type="expression" dxfId="17280" priority="624">
      <formula>BC4=$E4</formula>
    </cfRule>
  </conditionalFormatting>
  <conditionalFormatting sqref="AY4:AY19">
    <cfRule type="expression" dxfId="17279" priority="623">
      <formula>AY4=$E4</formula>
    </cfRule>
  </conditionalFormatting>
  <conditionalFormatting sqref="AY4:AY19">
    <cfRule type="expression" dxfId="17278" priority="622">
      <formula>AY4=$E4</formula>
    </cfRule>
  </conditionalFormatting>
  <conditionalFormatting sqref="BA4:BA19">
    <cfRule type="expression" dxfId="17277" priority="621">
      <formula>BA4=$E4</formula>
    </cfRule>
  </conditionalFormatting>
  <conditionalFormatting sqref="AY4:AY19">
    <cfRule type="expression" dxfId="17276" priority="620">
      <formula>AY4=$E4</formula>
    </cfRule>
  </conditionalFormatting>
  <conditionalFormatting sqref="BA4:BA19">
    <cfRule type="expression" dxfId="17275" priority="619">
      <formula>BA4=$E4</formula>
    </cfRule>
  </conditionalFormatting>
  <conditionalFormatting sqref="AY4:AY19">
    <cfRule type="expression" dxfId="17274" priority="618">
      <formula>AY4=$E4</formula>
    </cfRule>
  </conditionalFormatting>
  <conditionalFormatting sqref="AY4:AY19">
    <cfRule type="expression" dxfId="17273" priority="617">
      <formula>AY4=$E4</formula>
    </cfRule>
  </conditionalFormatting>
  <conditionalFormatting sqref="BA4:BA19">
    <cfRule type="expression" dxfId="17272" priority="616">
      <formula>BA4=$E4</formula>
    </cfRule>
  </conditionalFormatting>
  <conditionalFormatting sqref="BC4:BC19">
    <cfRule type="expression" dxfId="17271" priority="615">
      <formula>BC4=$E4</formula>
    </cfRule>
  </conditionalFormatting>
  <conditionalFormatting sqref="BE4:BE19">
    <cfRule type="expression" dxfId="17270" priority="614">
      <formula>BE4=$E4</formula>
    </cfRule>
  </conditionalFormatting>
  <conditionalFormatting sqref="AY4:AY19">
    <cfRule type="expression" dxfId="17269" priority="613">
      <formula>AY4=$E4</formula>
    </cfRule>
  </conditionalFormatting>
  <conditionalFormatting sqref="AY4:AY19">
    <cfRule type="expression" dxfId="17268" priority="612">
      <formula>AY4=$E4</formula>
    </cfRule>
  </conditionalFormatting>
  <conditionalFormatting sqref="BA4:BA19">
    <cfRule type="expression" dxfId="17267" priority="611">
      <formula>BA4=$E4</formula>
    </cfRule>
  </conditionalFormatting>
  <conditionalFormatting sqref="AY4:AY19">
    <cfRule type="expression" dxfId="17266" priority="610">
      <formula>AY4=$E4</formula>
    </cfRule>
  </conditionalFormatting>
  <conditionalFormatting sqref="BA4:BA19">
    <cfRule type="expression" dxfId="17265" priority="609">
      <formula>BA4=$E4</formula>
    </cfRule>
  </conditionalFormatting>
  <conditionalFormatting sqref="AY4:AY19">
    <cfRule type="expression" dxfId="17264" priority="608">
      <formula>AY4=$E4</formula>
    </cfRule>
  </conditionalFormatting>
  <conditionalFormatting sqref="AY4:AY19">
    <cfRule type="expression" dxfId="17263" priority="607">
      <formula>AY4=$E4</formula>
    </cfRule>
  </conditionalFormatting>
  <conditionalFormatting sqref="BA4:BA19">
    <cfRule type="expression" dxfId="17262" priority="606">
      <formula>BA4=$E4</formula>
    </cfRule>
  </conditionalFormatting>
  <conditionalFormatting sqref="BC4:BC19">
    <cfRule type="expression" dxfId="17261" priority="605">
      <formula>BC4=$E4</formula>
    </cfRule>
  </conditionalFormatting>
  <conditionalFormatting sqref="BE4:BE19">
    <cfRule type="expression" dxfId="17260" priority="604">
      <formula>BE4=$E4</formula>
    </cfRule>
  </conditionalFormatting>
  <conditionalFormatting sqref="AY4:AY19">
    <cfRule type="expression" dxfId="17259" priority="603">
      <formula>AY4=$E4</formula>
    </cfRule>
  </conditionalFormatting>
  <conditionalFormatting sqref="BA4:BA19">
    <cfRule type="expression" dxfId="17258" priority="602">
      <formula>BA4=$E4</formula>
    </cfRule>
  </conditionalFormatting>
  <conditionalFormatting sqref="AY4:AY19">
    <cfRule type="expression" dxfId="17257" priority="601">
      <formula>AY4=$E4</formula>
    </cfRule>
  </conditionalFormatting>
  <conditionalFormatting sqref="AY4:AY19">
    <cfRule type="expression" dxfId="17256" priority="600">
      <formula>AY4=$E4</formula>
    </cfRule>
  </conditionalFormatting>
  <conditionalFormatting sqref="BA4:BA19">
    <cfRule type="expression" dxfId="17255" priority="599">
      <formula>BA4=$E4</formula>
    </cfRule>
  </conditionalFormatting>
  <conditionalFormatting sqref="BC4:BC19">
    <cfRule type="expression" dxfId="17254" priority="598">
      <formula>BC4=$E4</formula>
    </cfRule>
  </conditionalFormatting>
  <conditionalFormatting sqref="AY4:AY19">
    <cfRule type="expression" dxfId="17253" priority="597">
      <formula>AY4=$E4</formula>
    </cfRule>
  </conditionalFormatting>
  <conditionalFormatting sqref="AY4:AY19">
    <cfRule type="expression" dxfId="17252" priority="596">
      <formula>AY4=$E4</formula>
    </cfRule>
  </conditionalFormatting>
  <conditionalFormatting sqref="BA4:BA19">
    <cfRule type="expression" dxfId="17251" priority="595">
      <formula>BA4=$E4</formula>
    </cfRule>
  </conditionalFormatting>
  <conditionalFormatting sqref="BC4:BC19">
    <cfRule type="expression" dxfId="17250" priority="594">
      <formula>BC4=$E4</formula>
    </cfRule>
  </conditionalFormatting>
  <conditionalFormatting sqref="AY4:AY19">
    <cfRule type="expression" dxfId="17249" priority="593">
      <formula>AY4=$E4</formula>
    </cfRule>
  </conditionalFormatting>
  <conditionalFormatting sqref="BA4:BA19">
    <cfRule type="expression" dxfId="17248" priority="592">
      <formula>BA4=$E4</formula>
    </cfRule>
  </conditionalFormatting>
  <conditionalFormatting sqref="AY4:AY19">
    <cfRule type="expression" dxfId="17247" priority="591">
      <formula>AY4=$E4</formula>
    </cfRule>
  </conditionalFormatting>
  <conditionalFormatting sqref="BA4:BA19">
    <cfRule type="expression" dxfId="17246" priority="590">
      <formula>BA4=$E4</formula>
    </cfRule>
  </conditionalFormatting>
  <conditionalFormatting sqref="BC4:BC19">
    <cfRule type="expression" dxfId="17245" priority="589">
      <formula>BC4=$E4</formula>
    </cfRule>
  </conditionalFormatting>
  <conditionalFormatting sqref="BE4:BE19">
    <cfRule type="expression" dxfId="17244" priority="588">
      <formula>BE4=$E4</formula>
    </cfRule>
  </conditionalFormatting>
  <conditionalFormatting sqref="BG4:BG19">
    <cfRule type="expression" dxfId="17243" priority="587">
      <formula>BG4=$E4</formula>
    </cfRule>
  </conditionalFormatting>
  <conditionalFormatting sqref="W4:W19">
    <cfRule type="expression" dxfId="17242" priority="586">
      <formula>W4=$E4</formula>
    </cfRule>
  </conditionalFormatting>
  <conditionalFormatting sqref="Y4:Y19">
    <cfRule type="expression" dxfId="17241" priority="585">
      <formula>Y4=$E4</formula>
    </cfRule>
  </conditionalFormatting>
  <conditionalFormatting sqref="AA4:AA19">
    <cfRule type="expression" dxfId="17240" priority="584">
      <formula>AA4=$E4</formula>
    </cfRule>
  </conditionalFormatting>
  <conditionalFormatting sqref="AC4:AC19">
    <cfRule type="expression" dxfId="17239" priority="583">
      <formula>AC4=$E4</formula>
    </cfRule>
  </conditionalFormatting>
  <conditionalFormatting sqref="AC4:AC19">
    <cfRule type="expression" dxfId="17238" priority="582">
      <formula>AC4=$E4</formula>
    </cfRule>
  </conditionalFormatting>
  <conditionalFormatting sqref="AE4:AE19">
    <cfRule type="expression" dxfId="17237" priority="581">
      <formula>AE4=$E4</formula>
    </cfRule>
  </conditionalFormatting>
  <conditionalFormatting sqref="AG4:AG19">
    <cfRule type="expression" dxfId="17236" priority="580">
      <formula>AG4=$E4</formula>
    </cfRule>
  </conditionalFormatting>
  <conditionalFormatting sqref="AI4:AI19">
    <cfRule type="expression" dxfId="17235" priority="579">
      <formula>AI4=$E4</formula>
    </cfRule>
  </conditionalFormatting>
  <conditionalFormatting sqref="AK4:AK19">
    <cfRule type="expression" dxfId="17234" priority="578">
      <formula>AK4=$E4</formula>
    </cfRule>
  </conditionalFormatting>
  <conditionalFormatting sqref="AM4:AM19">
    <cfRule type="expression" dxfId="17233" priority="577">
      <formula>AM4=$E4</formula>
    </cfRule>
  </conditionalFormatting>
  <conditionalFormatting sqref="AQ4:AQ19">
    <cfRule type="expression" dxfId="17232" priority="576">
      <formula>AQ4=$E4</formula>
    </cfRule>
  </conditionalFormatting>
  <conditionalFormatting sqref="Y4:Y19">
    <cfRule type="expression" dxfId="17231" priority="575">
      <formula>Y4=$E4</formula>
    </cfRule>
  </conditionalFormatting>
  <conditionalFormatting sqref="AA4:AA19">
    <cfRule type="expression" dxfId="17230" priority="574">
      <formula>AA4=$E4</formula>
    </cfRule>
  </conditionalFormatting>
  <conditionalFormatting sqref="W4:W19">
    <cfRule type="expression" dxfId="17229" priority="573">
      <formula>W4=$E4</formula>
    </cfRule>
  </conditionalFormatting>
  <conditionalFormatting sqref="AC4:AC19">
    <cfRule type="expression" dxfId="17228" priority="572">
      <formula>AC4=$E4</formula>
    </cfRule>
  </conditionalFormatting>
  <conditionalFormatting sqref="AE4:AE19">
    <cfRule type="expression" dxfId="17227" priority="571">
      <formula>AE4=$E4</formula>
    </cfRule>
  </conditionalFormatting>
  <conditionalFormatting sqref="AE4:AE19">
    <cfRule type="expression" dxfId="17226" priority="570">
      <formula>AE4=$E4</formula>
    </cfRule>
  </conditionalFormatting>
  <conditionalFormatting sqref="AG4:AG19">
    <cfRule type="expression" dxfId="17225" priority="569">
      <formula>AG4=$E4</formula>
    </cfRule>
  </conditionalFormatting>
  <conditionalFormatting sqref="AI4:AI19">
    <cfRule type="expression" dxfId="17224" priority="568">
      <formula>AI4=$E4</formula>
    </cfRule>
  </conditionalFormatting>
  <conditionalFormatting sqref="AK4:AK19">
    <cfRule type="expression" dxfId="17223" priority="567">
      <formula>AK4=$E4</formula>
    </cfRule>
  </conditionalFormatting>
  <conditionalFormatting sqref="AM4:AM19">
    <cfRule type="expression" dxfId="17222" priority="566">
      <formula>AM4=$E4</formula>
    </cfRule>
  </conditionalFormatting>
  <conditionalFormatting sqref="AQ4:AQ19">
    <cfRule type="expression" dxfId="17221" priority="565">
      <formula>AQ4=$E4</formula>
    </cfRule>
  </conditionalFormatting>
  <conditionalFormatting sqref="AS4:AS19">
    <cfRule type="expression" dxfId="17220" priority="564">
      <formula>AS4=$E4</formula>
    </cfRule>
  </conditionalFormatting>
  <conditionalFormatting sqref="AU4:AU19">
    <cfRule type="expression" dxfId="17219" priority="563">
      <formula>AU4=$E4</formula>
    </cfRule>
  </conditionalFormatting>
  <conditionalFormatting sqref="AG4:AG19">
    <cfRule type="expression" dxfId="17218" priority="562">
      <formula>AG4=$E4</formula>
    </cfRule>
  </conditionalFormatting>
  <conditionalFormatting sqref="AI4:AI19">
    <cfRule type="expression" dxfId="17217" priority="561">
      <formula>AI4=$E4</formula>
    </cfRule>
  </conditionalFormatting>
  <conditionalFormatting sqref="AK4:AK19">
    <cfRule type="expression" dxfId="17216" priority="560">
      <formula>AK4=$E4</formula>
    </cfRule>
  </conditionalFormatting>
  <conditionalFormatting sqref="AM4:AM19">
    <cfRule type="expression" dxfId="17215" priority="559">
      <formula>AM4=$E4</formula>
    </cfRule>
  </conditionalFormatting>
  <conditionalFormatting sqref="AQ4:AQ19">
    <cfRule type="expression" dxfId="17214" priority="558">
      <formula>AQ4=$E4</formula>
    </cfRule>
  </conditionalFormatting>
  <conditionalFormatting sqref="AS4:AS19">
    <cfRule type="expression" dxfId="17213" priority="557">
      <formula>AS4=$E4</formula>
    </cfRule>
  </conditionalFormatting>
  <conditionalFormatting sqref="AG4:AG19">
    <cfRule type="expression" dxfId="17212" priority="556">
      <formula>AG4=$E4</formula>
    </cfRule>
  </conditionalFormatting>
  <conditionalFormatting sqref="AG4:AG19">
    <cfRule type="expression" dxfId="17211" priority="555">
      <formula>AG4=$E4</formula>
    </cfRule>
  </conditionalFormatting>
  <conditionalFormatting sqref="AI4:AI19">
    <cfRule type="expression" dxfId="17210" priority="554">
      <formula>AI4=$E4</formula>
    </cfRule>
  </conditionalFormatting>
  <conditionalFormatting sqref="AK4:AK19">
    <cfRule type="expression" dxfId="17209" priority="553">
      <formula>AK4=$E4</formula>
    </cfRule>
  </conditionalFormatting>
  <conditionalFormatting sqref="AM4:AM19">
    <cfRule type="expression" dxfId="17208" priority="552">
      <formula>AM4=$E4</formula>
    </cfRule>
  </conditionalFormatting>
  <conditionalFormatting sqref="AQ4:AQ19">
    <cfRule type="expression" dxfId="17207" priority="551">
      <formula>AQ4=$E4</formula>
    </cfRule>
  </conditionalFormatting>
  <conditionalFormatting sqref="AS4:AS19">
    <cfRule type="expression" dxfId="17206" priority="550">
      <formula>AS4=$E4</formula>
    </cfRule>
  </conditionalFormatting>
  <conditionalFormatting sqref="AU4:AU19">
    <cfRule type="expression" dxfId="17205" priority="549">
      <formula>AU4=$E4</formula>
    </cfRule>
  </conditionalFormatting>
  <conditionalFormatting sqref="AW4:AW19">
    <cfRule type="expression" dxfId="17204" priority="548">
      <formula>AW4=$E4</formula>
    </cfRule>
  </conditionalFormatting>
  <conditionalFormatting sqref="AE4:AE19">
    <cfRule type="expression" dxfId="17203" priority="547">
      <formula>AE4=$E4</formula>
    </cfRule>
  </conditionalFormatting>
  <conditionalFormatting sqref="AE4:AE19">
    <cfRule type="expression" dxfId="17202" priority="546">
      <formula>AE4=$E4</formula>
    </cfRule>
  </conditionalFormatting>
  <conditionalFormatting sqref="AG4:AG19">
    <cfRule type="expression" dxfId="17201" priority="545">
      <formula>AG4=$E4</formula>
    </cfRule>
  </conditionalFormatting>
  <conditionalFormatting sqref="AI4:AI19">
    <cfRule type="expression" dxfId="17200" priority="544">
      <formula>AI4=$E4</formula>
    </cfRule>
  </conditionalFormatting>
  <conditionalFormatting sqref="AK4:AK19">
    <cfRule type="expression" dxfId="17199" priority="543">
      <formula>AK4=$E4</formula>
    </cfRule>
  </conditionalFormatting>
  <conditionalFormatting sqref="AM4:AM19">
    <cfRule type="expression" dxfId="17198" priority="542">
      <formula>AM4=$E4</formula>
    </cfRule>
  </conditionalFormatting>
  <conditionalFormatting sqref="AQ4:AQ19">
    <cfRule type="expression" dxfId="17197" priority="541">
      <formula>AQ4=$E4</formula>
    </cfRule>
  </conditionalFormatting>
  <conditionalFormatting sqref="AS4:AS19">
    <cfRule type="expression" dxfId="17196" priority="540">
      <formula>AS4=$E4</formula>
    </cfRule>
  </conditionalFormatting>
  <conditionalFormatting sqref="AE4:AE19">
    <cfRule type="expression" dxfId="17195" priority="539">
      <formula>AE4=$E4</formula>
    </cfRule>
  </conditionalFormatting>
  <conditionalFormatting sqref="AG4:AG19">
    <cfRule type="expression" dxfId="17194" priority="538">
      <formula>AG4=$E4</formula>
    </cfRule>
  </conditionalFormatting>
  <conditionalFormatting sqref="AG4:AG19">
    <cfRule type="expression" dxfId="17193" priority="537">
      <formula>AG4=$E4</formula>
    </cfRule>
  </conditionalFormatting>
  <conditionalFormatting sqref="AI4:AI19">
    <cfRule type="expression" dxfId="17192" priority="536">
      <formula>AI4=$E4</formula>
    </cfRule>
  </conditionalFormatting>
  <conditionalFormatting sqref="AK4:AK19">
    <cfRule type="expression" dxfId="17191" priority="535">
      <formula>AK4=$E4</formula>
    </cfRule>
  </conditionalFormatting>
  <conditionalFormatting sqref="AM4:AM19">
    <cfRule type="expression" dxfId="17190" priority="534">
      <formula>AM4=$E4</formula>
    </cfRule>
  </conditionalFormatting>
  <conditionalFormatting sqref="AQ4:AQ19">
    <cfRule type="expression" dxfId="17189" priority="533">
      <formula>AQ4=$E4</formula>
    </cfRule>
  </conditionalFormatting>
  <conditionalFormatting sqref="AS4:AS19">
    <cfRule type="expression" dxfId="17188" priority="532">
      <formula>AS4=$E4</formula>
    </cfRule>
  </conditionalFormatting>
  <conditionalFormatting sqref="AU4:AU19">
    <cfRule type="expression" dxfId="17187" priority="531">
      <formula>AU4=$E4</formula>
    </cfRule>
  </conditionalFormatting>
  <conditionalFormatting sqref="AW4:AW19">
    <cfRule type="expression" dxfId="17186" priority="530">
      <formula>AW4=$E4</formula>
    </cfRule>
  </conditionalFormatting>
  <conditionalFormatting sqref="AI4:AI19">
    <cfRule type="expression" dxfId="17185" priority="529">
      <formula>AI4=$E4</formula>
    </cfRule>
  </conditionalFormatting>
  <conditionalFormatting sqref="AK4:AK19">
    <cfRule type="expression" dxfId="17184" priority="528">
      <formula>AK4=$E4</formula>
    </cfRule>
  </conditionalFormatting>
  <conditionalFormatting sqref="AM4:AM19">
    <cfRule type="expression" dxfId="17183" priority="527">
      <formula>AM4=$E4</formula>
    </cfRule>
  </conditionalFormatting>
  <conditionalFormatting sqref="AQ4:AQ19">
    <cfRule type="expression" dxfId="17182" priority="526">
      <formula>AQ4=$E4</formula>
    </cfRule>
  </conditionalFormatting>
  <conditionalFormatting sqref="AS4:AS19">
    <cfRule type="expression" dxfId="17181" priority="525">
      <formula>AS4=$E4</formula>
    </cfRule>
  </conditionalFormatting>
  <conditionalFormatting sqref="AU4:AU19">
    <cfRule type="expression" dxfId="17180" priority="524">
      <formula>AU4=$E4</formula>
    </cfRule>
  </conditionalFormatting>
  <conditionalFormatting sqref="AI4:AI19">
    <cfRule type="expression" dxfId="17179" priority="523">
      <formula>AI4=$E4</formula>
    </cfRule>
  </conditionalFormatting>
  <conditionalFormatting sqref="AI4:AI19">
    <cfRule type="expression" dxfId="17178" priority="522">
      <formula>AI4=$E4</formula>
    </cfRule>
  </conditionalFormatting>
  <conditionalFormatting sqref="AK4:AK19">
    <cfRule type="expression" dxfId="17177" priority="521">
      <formula>AK4=$E4</formula>
    </cfRule>
  </conditionalFormatting>
  <conditionalFormatting sqref="AM4:AM19">
    <cfRule type="expression" dxfId="17176" priority="520">
      <formula>AM4=$E4</formula>
    </cfRule>
  </conditionalFormatting>
  <conditionalFormatting sqref="AQ4:AQ19">
    <cfRule type="expression" dxfId="17175" priority="519">
      <formula>AQ4=$E4</formula>
    </cfRule>
  </conditionalFormatting>
  <conditionalFormatting sqref="AS4:AS19">
    <cfRule type="expression" dxfId="17174" priority="518">
      <formula>AS4=$E4</formula>
    </cfRule>
  </conditionalFormatting>
  <conditionalFormatting sqref="AU4:AU19">
    <cfRule type="expression" dxfId="17173" priority="517">
      <formula>AU4=$E4</formula>
    </cfRule>
  </conditionalFormatting>
  <conditionalFormatting sqref="AW4:AW19">
    <cfRule type="expression" dxfId="17172" priority="516">
      <formula>AW4=$E4</formula>
    </cfRule>
  </conditionalFormatting>
  <conditionalFormatting sqref="AY4:AY19">
    <cfRule type="expression" dxfId="17171" priority="515">
      <formula>AY4=$E4</formula>
    </cfRule>
  </conditionalFormatting>
  <conditionalFormatting sqref="BA4:BA19">
    <cfRule type="expression" dxfId="17170" priority="514">
      <formula>BA4=$E4</formula>
    </cfRule>
  </conditionalFormatting>
  <conditionalFormatting sqref="AQ4:AQ19">
    <cfRule type="expression" dxfId="17169" priority="513">
      <formula>AQ4=$E4</formula>
    </cfRule>
  </conditionalFormatting>
  <conditionalFormatting sqref="AS4:AS19">
    <cfRule type="expression" dxfId="17168" priority="512">
      <formula>AS4=$E4</formula>
    </cfRule>
  </conditionalFormatting>
  <conditionalFormatting sqref="AQ4:AQ19">
    <cfRule type="expression" dxfId="17167" priority="511">
      <formula>AQ4=$E4</formula>
    </cfRule>
  </conditionalFormatting>
  <conditionalFormatting sqref="AS4:AS19">
    <cfRule type="expression" dxfId="17166" priority="510">
      <formula>AS4=$E4</formula>
    </cfRule>
  </conditionalFormatting>
  <conditionalFormatting sqref="AU4:AU19">
    <cfRule type="expression" dxfId="17165" priority="509">
      <formula>AU4=$E4</formula>
    </cfRule>
  </conditionalFormatting>
  <conditionalFormatting sqref="AW4:AW19">
    <cfRule type="expression" dxfId="17164" priority="508">
      <formula>AW4=$E4</formula>
    </cfRule>
  </conditionalFormatting>
  <conditionalFormatting sqref="AQ4:AQ19">
    <cfRule type="expression" dxfId="17163" priority="507">
      <formula>AQ4=$E4</formula>
    </cfRule>
  </conditionalFormatting>
  <conditionalFormatting sqref="AS4:AS19">
    <cfRule type="expression" dxfId="17162" priority="506">
      <formula>AS4=$E4</formula>
    </cfRule>
  </conditionalFormatting>
  <conditionalFormatting sqref="AU4:AU19">
    <cfRule type="expression" dxfId="17161" priority="505">
      <formula>AU4=$E4</formula>
    </cfRule>
  </conditionalFormatting>
  <conditionalFormatting sqref="AQ4:AQ19">
    <cfRule type="expression" dxfId="17160" priority="504">
      <formula>AQ4=$E4</formula>
    </cfRule>
  </conditionalFormatting>
  <conditionalFormatting sqref="AS4:AS19">
    <cfRule type="expression" dxfId="17159" priority="503">
      <formula>AS4=$E4</formula>
    </cfRule>
  </conditionalFormatting>
  <conditionalFormatting sqref="AU4:AU19">
    <cfRule type="expression" dxfId="17158" priority="502">
      <formula>AU4=$E4</formula>
    </cfRule>
  </conditionalFormatting>
  <conditionalFormatting sqref="AW4:AW19">
    <cfRule type="expression" dxfId="17157" priority="501">
      <formula>AW4=$E4</formula>
    </cfRule>
  </conditionalFormatting>
  <conditionalFormatting sqref="AY4:AY19">
    <cfRule type="expression" dxfId="17156" priority="500">
      <formula>AY4=$E4</formula>
    </cfRule>
  </conditionalFormatting>
  <conditionalFormatting sqref="AQ4:AQ19">
    <cfRule type="expression" dxfId="17155" priority="499">
      <formula>AQ4=$E4</formula>
    </cfRule>
  </conditionalFormatting>
  <conditionalFormatting sqref="AS4:AS19">
    <cfRule type="expression" dxfId="17154" priority="498">
      <formula>AS4=$E4</formula>
    </cfRule>
  </conditionalFormatting>
  <conditionalFormatting sqref="AU4:AU19">
    <cfRule type="expression" dxfId="17153" priority="497">
      <formula>AU4=$E4</formula>
    </cfRule>
  </conditionalFormatting>
  <conditionalFormatting sqref="AQ4:AQ19">
    <cfRule type="expression" dxfId="17152" priority="496">
      <formula>AQ4=$E4</formula>
    </cfRule>
  </conditionalFormatting>
  <conditionalFormatting sqref="AS4:AS19">
    <cfRule type="expression" dxfId="17151" priority="495">
      <formula>AS4=$E4</formula>
    </cfRule>
  </conditionalFormatting>
  <conditionalFormatting sqref="AU4:AU19">
    <cfRule type="expression" dxfId="17150" priority="494">
      <formula>AU4=$E4</formula>
    </cfRule>
  </conditionalFormatting>
  <conditionalFormatting sqref="AW4:AW19">
    <cfRule type="expression" dxfId="17149" priority="493">
      <formula>AW4=$E4</formula>
    </cfRule>
  </conditionalFormatting>
  <conditionalFormatting sqref="AY4:AY19">
    <cfRule type="expression" dxfId="17148" priority="492">
      <formula>AY4=$E4</formula>
    </cfRule>
  </conditionalFormatting>
  <conditionalFormatting sqref="AQ4:AQ19">
    <cfRule type="expression" dxfId="17147" priority="491">
      <formula>AQ4=$E4</formula>
    </cfRule>
  </conditionalFormatting>
  <conditionalFormatting sqref="AS4:AS19">
    <cfRule type="expression" dxfId="17146" priority="490">
      <formula>AS4=$E4</formula>
    </cfRule>
  </conditionalFormatting>
  <conditionalFormatting sqref="AU4:AU19">
    <cfRule type="expression" dxfId="17145" priority="489">
      <formula>AU4=$E4</formula>
    </cfRule>
  </conditionalFormatting>
  <conditionalFormatting sqref="AW4:AW19">
    <cfRule type="expression" dxfId="17144" priority="488">
      <formula>AW4=$E4</formula>
    </cfRule>
  </conditionalFormatting>
  <conditionalFormatting sqref="AQ4:AQ19">
    <cfRule type="expression" dxfId="17143" priority="487">
      <formula>AQ4=$E4</formula>
    </cfRule>
  </conditionalFormatting>
  <conditionalFormatting sqref="AS4:AS19">
    <cfRule type="expression" dxfId="17142" priority="486">
      <formula>AS4=$E4</formula>
    </cfRule>
  </conditionalFormatting>
  <conditionalFormatting sqref="AU4:AU19">
    <cfRule type="expression" dxfId="17141" priority="485">
      <formula>AU4=$E4</formula>
    </cfRule>
  </conditionalFormatting>
  <conditionalFormatting sqref="AW4:AW19">
    <cfRule type="expression" dxfId="17140" priority="484">
      <formula>AW4=$E4</formula>
    </cfRule>
  </conditionalFormatting>
  <conditionalFormatting sqref="AY4:AY19">
    <cfRule type="expression" dxfId="17139" priority="483">
      <formula>AY4=$E4</formula>
    </cfRule>
  </conditionalFormatting>
  <conditionalFormatting sqref="BA4:BA19">
    <cfRule type="expression" dxfId="17138" priority="482">
      <formula>BA4=$E4</formula>
    </cfRule>
  </conditionalFormatting>
  <conditionalFormatting sqref="BC4:BC19">
    <cfRule type="expression" dxfId="17137" priority="481">
      <formula>BC4=$E4</formula>
    </cfRule>
  </conditionalFormatting>
  <conditionalFormatting sqref="Y4:Y19">
    <cfRule type="expression" dxfId="17136" priority="480">
      <formula>Y4=$E4</formula>
    </cfRule>
  </conditionalFormatting>
  <conditionalFormatting sqref="AA4:AA19">
    <cfRule type="expression" dxfId="17135" priority="479">
      <formula>AA4=$E4</formula>
    </cfRule>
  </conditionalFormatting>
  <conditionalFormatting sqref="W4:W19">
    <cfRule type="expression" dxfId="17134" priority="478">
      <formula>W4=$E4</formula>
    </cfRule>
  </conditionalFormatting>
  <conditionalFormatting sqref="AC4:AC19">
    <cfRule type="expression" dxfId="17133" priority="477">
      <formula>AC4=$E4</formula>
    </cfRule>
  </conditionalFormatting>
  <conditionalFormatting sqref="AE4:AE19">
    <cfRule type="expression" dxfId="17132" priority="476">
      <formula>AE4=$E4</formula>
    </cfRule>
  </conditionalFormatting>
  <conditionalFormatting sqref="AE4:AE19">
    <cfRule type="expression" dxfId="17131" priority="475">
      <formula>AE4=$E4</formula>
    </cfRule>
  </conditionalFormatting>
  <conditionalFormatting sqref="AG4:AG19">
    <cfRule type="expression" dxfId="17130" priority="474">
      <formula>AG4=$E4</formula>
    </cfRule>
  </conditionalFormatting>
  <conditionalFormatting sqref="AI4:AI19">
    <cfRule type="expression" dxfId="17129" priority="473">
      <formula>AI4=$E4</formula>
    </cfRule>
  </conditionalFormatting>
  <conditionalFormatting sqref="AK4:AK19">
    <cfRule type="expression" dxfId="17128" priority="472">
      <formula>AK4=$E4</formula>
    </cfRule>
  </conditionalFormatting>
  <conditionalFormatting sqref="AM4:AM19">
    <cfRule type="expression" dxfId="17127" priority="471">
      <formula>AM4=$E4</formula>
    </cfRule>
  </conditionalFormatting>
  <conditionalFormatting sqref="AQ4:AQ19">
    <cfRule type="expression" dxfId="17126" priority="470">
      <formula>AQ4=$E4</formula>
    </cfRule>
  </conditionalFormatting>
  <conditionalFormatting sqref="AS4:AS19">
    <cfRule type="expression" dxfId="17125" priority="469">
      <formula>AS4=$E4</formula>
    </cfRule>
  </conditionalFormatting>
  <conditionalFormatting sqref="AA4:AA19">
    <cfRule type="expression" dxfId="17124" priority="468">
      <formula>AA4=$E4</formula>
    </cfRule>
  </conditionalFormatting>
  <conditionalFormatting sqref="AC4:AC19">
    <cfRule type="expression" dxfId="17123" priority="467">
      <formula>AC4=$E4</formula>
    </cfRule>
  </conditionalFormatting>
  <conditionalFormatting sqref="Y4:Y19">
    <cfRule type="expression" dxfId="17122" priority="466">
      <formula>Y4=$E4</formula>
    </cfRule>
  </conditionalFormatting>
  <conditionalFormatting sqref="AE4:AE19">
    <cfRule type="expression" dxfId="17121" priority="465">
      <formula>AE4=$E4</formula>
    </cfRule>
  </conditionalFormatting>
  <conditionalFormatting sqref="AG4:AG19">
    <cfRule type="expression" dxfId="17120" priority="464">
      <formula>AG4=$E4</formula>
    </cfRule>
  </conditionalFormatting>
  <conditionalFormatting sqref="AG4:AG19">
    <cfRule type="expression" dxfId="17119" priority="463">
      <formula>AG4=$E4</formula>
    </cfRule>
  </conditionalFormatting>
  <conditionalFormatting sqref="AI4:AI19">
    <cfRule type="expression" dxfId="17118" priority="462">
      <formula>AI4=$E4</formula>
    </cfRule>
  </conditionalFormatting>
  <conditionalFormatting sqref="AK4:AK19">
    <cfRule type="expression" dxfId="17117" priority="461">
      <formula>AK4=$E4</formula>
    </cfRule>
  </conditionalFormatting>
  <conditionalFormatting sqref="AM4:AM19">
    <cfRule type="expression" dxfId="17116" priority="460">
      <formula>AM4=$E4</formula>
    </cfRule>
  </conditionalFormatting>
  <conditionalFormatting sqref="AQ4:AQ19">
    <cfRule type="expression" dxfId="17115" priority="459">
      <formula>AQ4=$E4</formula>
    </cfRule>
  </conditionalFormatting>
  <conditionalFormatting sqref="AS4:AS19">
    <cfRule type="expression" dxfId="17114" priority="458">
      <formula>AS4=$E4</formula>
    </cfRule>
  </conditionalFormatting>
  <conditionalFormatting sqref="AU4:AU19">
    <cfRule type="expression" dxfId="17113" priority="457">
      <formula>AU4=$E4</formula>
    </cfRule>
  </conditionalFormatting>
  <conditionalFormatting sqref="AW4:AW19">
    <cfRule type="expression" dxfId="17112" priority="456">
      <formula>AW4=$E4</formula>
    </cfRule>
  </conditionalFormatting>
  <conditionalFormatting sqref="AI4:AI19">
    <cfRule type="expression" dxfId="17111" priority="455">
      <formula>AI4=$E4</formula>
    </cfRule>
  </conditionalFormatting>
  <conditionalFormatting sqref="AK4:AK19">
    <cfRule type="expression" dxfId="17110" priority="454">
      <formula>AK4=$E4</formula>
    </cfRule>
  </conditionalFormatting>
  <conditionalFormatting sqref="AM4:AM19">
    <cfRule type="expression" dxfId="17109" priority="453">
      <formula>AM4=$E4</formula>
    </cfRule>
  </conditionalFormatting>
  <conditionalFormatting sqref="AQ4:AQ19">
    <cfRule type="expression" dxfId="17108" priority="452">
      <formula>AQ4=$E4</formula>
    </cfRule>
  </conditionalFormatting>
  <conditionalFormatting sqref="AS4:AS19">
    <cfRule type="expression" dxfId="17107" priority="451">
      <formula>AS4=$E4</formula>
    </cfRule>
  </conditionalFormatting>
  <conditionalFormatting sqref="AU4:AU19">
    <cfRule type="expression" dxfId="17106" priority="450">
      <formula>AU4=$E4</formula>
    </cfRule>
  </conditionalFormatting>
  <conditionalFormatting sqref="AI4:AI19">
    <cfRule type="expression" dxfId="17105" priority="449">
      <formula>AI4=$E4</formula>
    </cfRule>
  </conditionalFormatting>
  <conditionalFormatting sqref="AI4:AI19">
    <cfRule type="expression" dxfId="17104" priority="448">
      <formula>AI4=$E4</formula>
    </cfRule>
  </conditionalFormatting>
  <conditionalFormatting sqref="AK4:AK19">
    <cfRule type="expression" dxfId="17103" priority="447">
      <formula>AK4=$E4</formula>
    </cfRule>
  </conditionalFormatting>
  <conditionalFormatting sqref="AM4:AM19">
    <cfRule type="expression" dxfId="17102" priority="446">
      <formula>AM4=$E4</formula>
    </cfRule>
  </conditionalFormatting>
  <conditionalFormatting sqref="AQ4:AQ19">
    <cfRule type="expression" dxfId="17101" priority="445">
      <formula>AQ4=$E4</formula>
    </cfRule>
  </conditionalFormatting>
  <conditionalFormatting sqref="AS4:AS19">
    <cfRule type="expression" dxfId="17100" priority="444">
      <formula>AS4=$E4</formula>
    </cfRule>
  </conditionalFormatting>
  <conditionalFormatting sqref="AU4:AU19">
    <cfRule type="expression" dxfId="17099" priority="443">
      <formula>AU4=$E4</formula>
    </cfRule>
  </conditionalFormatting>
  <conditionalFormatting sqref="AW4:AW19">
    <cfRule type="expression" dxfId="17098" priority="442">
      <formula>AW4=$E4</formula>
    </cfRule>
  </conditionalFormatting>
  <conditionalFormatting sqref="AY4:AY19">
    <cfRule type="expression" dxfId="17097" priority="441">
      <formula>AY4=$E4</formula>
    </cfRule>
  </conditionalFormatting>
  <conditionalFormatting sqref="AG4:AG19">
    <cfRule type="expression" dxfId="17096" priority="440">
      <formula>AG4=$E4</formula>
    </cfRule>
  </conditionalFormatting>
  <conditionalFormatting sqref="AG4:AG19">
    <cfRule type="expression" dxfId="17095" priority="439">
      <formula>AG4=$E4</formula>
    </cfRule>
  </conditionalFormatting>
  <conditionalFormatting sqref="AI4:AI19">
    <cfRule type="expression" dxfId="17094" priority="438">
      <formula>AI4=$E4</formula>
    </cfRule>
  </conditionalFormatting>
  <conditionalFormatting sqref="AK4:AK19">
    <cfRule type="expression" dxfId="17093" priority="437">
      <formula>AK4=$E4</formula>
    </cfRule>
  </conditionalFormatting>
  <conditionalFormatting sqref="AM4:AM19">
    <cfRule type="expression" dxfId="17092" priority="436">
      <formula>AM4=$E4</formula>
    </cfRule>
  </conditionalFormatting>
  <conditionalFormatting sqref="AQ4:AQ19">
    <cfRule type="expression" dxfId="17091" priority="435">
      <formula>AQ4=$E4</formula>
    </cfRule>
  </conditionalFormatting>
  <conditionalFormatting sqref="AS4:AS19">
    <cfRule type="expression" dxfId="17090" priority="434">
      <formula>AS4=$E4</formula>
    </cfRule>
  </conditionalFormatting>
  <conditionalFormatting sqref="AU4:AU19">
    <cfRule type="expression" dxfId="17089" priority="433">
      <formula>AU4=$E4</formula>
    </cfRule>
  </conditionalFormatting>
  <conditionalFormatting sqref="AG4:AG19">
    <cfRule type="expression" dxfId="17088" priority="432">
      <formula>AG4=$E4</formula>
    </cfRule>
  </conditionalFormatting>
  <conditionalFormatting sqref="AI4:AI19">
    <cfRule type="expression" dxfId="17087" priority="431">
      <formula>AI4=$E4</formula>
    </cfRule>
  </conditionalFormatting>
  <conditionalFormatting sqref="AI4:AI19">
    <cfRule type="expression" dxfId="17086" priority="430">
      <formula>AI4=$E4</formula>
    </cfRule>
  </conditionalFormatting>
  <conditionalFormatting sqref="AK4:AK19">
    <cfRule type="expression" dxfId="17085" priority="429">
      <formula>AK4=$E4</formula>
    </cfRule>
  </conditionalFormatting>
  <conditionalFormatting sqref="AM4:AM19">
    <cfRule type="expression" dxfId="17084" priority="428">
      <formula>AM4=$E4</formula>
    </cfRule>
  </conditionalFormatting>
  <conditionalFormatting sqref="AQ4:AQ19">
    <cfRule type="expression" dxfId="17083" priority="427">
      <formula>AQ4=$E4</formula>
    </cfRule>
  </conditionalFormatting>
  <conditionalFormatting sqref="AS4:AS19">
    <cfRule type="expression" dxfId="17082" priority="426">
      <formula>AS4=$E4</formula>
    </cfRule>
  </conditionalFormatting>
  <conditionalFormatting sqref="AU4:AU19">
    <cfRule type="expression" dxfId="17081" priority="425">
      <formula>AU4=$E4</formula>
    </cfRule>
  </conditionalFormatting>
  <conditionalFormatting sqref="AW4:AW19">
    <cfRule type="expression" dxfId="17080" priority="424">
      <formula>AW4=$E4</formula>
    </cfRule>
  </conditionalFormatting>
  <conditionalFormatting sqref="AY4:AY19">
    <cfRule type="expression" dxfId="17079" priority="423">
      <formula>AY4=$E4</formula>
    </cfRule>
  </conditionalFormatting>
  <conditionalFormatting sqref="AK4:AK19">
    <cfRule type="expression" dxfId="17078" priority="422">
      <formula>AK4=$E4</formula>
    </cfRule>
  </conditionalFormatting>
  <conditionalFormatting sqref="AM4:AM19">
    <cfRule type="expression" dxfId="17077" priority="421">
      <formula>AM4=$E4</formula>
    </cfRule>
  </conditionalFormatting>
  <conditionalFormatting sqref="AQ4:AQ19">
    <cfRule type="expression" dxfId="17076" priority="420">
      <formula>AQ4=$E4</formula>
    </cfRule>
  </conditionalFormatting>
  <conditionalFormatting sqref="AS4:AS19">
    <cfRule type="expression" dxfId="17075" priority="419">
      <formula>AS4=$E4</formula>
    </cfRule>
  </conditionalFormatting>
  <conditionalFormatting sqref="AU4:AU19">
    <cfRule type="expression" dxfId="17074" priority="418">
      <formula>AU4=$E4</formula>
    </cfRule>
  </conditionalFormatting>
  <conditionalFormatting sqref="AW4:AW19">
    <cfRule type="expression" dxfId="17073" priority="417">
      <formula>AW4=$E4</formula>
    </cfRule>
  </conditionalFormatting>
  <conditionalFormatting sqref="AK4:AK19">
    <cfRule type="expression" dxfId="17072" priority="416">
      <formula>AK4=$E4</formula>
    </cfRule>
  </conditionalFormatting>
  <conditionalFormatting sqref="AK4:AK19">
    <cfRule type="expression" dxfId="17071" priority="415">
      <formula>AK4=$E4</formula>
    </cfRule>
  </conditionalFormatting>
  <conditionalFormatting sqref="AM4:AM19">
    <cfRule type="expression" dxfId="17070" priority="414">
      <formula>AM4=$E4</formula>
    </cfRule>
  </conditionalFormatting>
  <conditionalFormatting sqref="AQ4:AQ19">
    <cfRule type="expression" dxfId="17069" priority="413">
      <formula>AQ4=$E4</formula>
    </cfRule>
  </conditionalFormatting>
  <conditionalFormatting sqref="AS4:AS19">
    <cfRule type="expression" dxfId="17068" priority="412">
      <formula>AS4=$E4</formula>
    </cfRule>
  </conditionalFormatting>
  <conditionalFormatting sqref="AU4:AU19">
    <cfRule type="expression" dxfId="17067" priority="411">
      <formula>AU4=$E4</formula>
    </cfRule>
  </conditionalFormatting>
  <conditionalFormatting sqref="AW4:AW19">
    <cfRule type="expression" dxfId="17066" priority="410">
      <formula>AW4=$E4</formula>
    </cfRule>
  </conditionalFormatting>
  <conditionalFormatting sqref="AY4:AY19">
    <cfRule type="expression" dxfId="17065" priority="409">
      <formula>AY4=$E4</formula>
    </cfRule>
  </conditionalFormatting>
  <conditionalFormatting sqref="BA4:BA19">
    <cfRule type="expression" dxfId="17064" priority="408">
      <formula>BA4=$E4</formula>
    </cfRule>
  </conditionalFormatting>
  <conditionalFormatting sqref="BC4:BC19">
    <cfRule type="expression" dxfId="17063" priority="407">
      <formula>BC4=$E4</formula>
    </cfRule>
  </conditionalFormatting>
  <conditionalFormatting sqref="AS4:AS19">
    <cfRule type="expression" dxfId="17062" priority="406">
      <formula>AS4=$E4</formula>
    </cfRule>
  </conditionalFormatting>
  <conditionalFormatting sqref="AU4:AU19">
    <cfRule type="expression" dxfId="17061" priority="405">
      <formula>AU4=$E4</formula>
    </cfRule>
  </conditionalFormatting>
  <conditionalFormatting sqref="AS4:AS19">
    <cfRule type="expression" dxfId="17060" priority="404">
      <formula>AS4=$E4</formula>
    </cfRule>
  </conditionalFormatting>
  <conditionalFormatting sqref="AU4:AU19">
    <cfRule type="expression" dxfId="17059" priority="403">
      <formula>AU4=$E4</formula>
    </cfRule>
  </conditionalFormatting>
  <conditionalFormatting sqref="AW4:AW19">
    <cfRule type="expression" dxfId="17058" priority="402">
      <formula>AW4=$E4</formula>
    </cfRule>
  </conditionalFormatting>
  <conditionalFormatting sqref="AY4:AY19">
    <cfRule type="expression" dxfId="17057" priority="401">
      <formula>AY4=$E4</formula>
    </cfRule>
  </conditionalFormatting>
  <conditionalFormatting sqref="AS4:AS19">
    <cfRule type="expression" dxfId="17056" priority="400">
      <formula>AS4=$E4</formula>
    </cfRule>
  </conditionalFormatting>
  <conditionalFormatting sqref="AU4:AU19">
    <cfRule type="expression" dxfId="17055" priority="399">
      <formula>AU4=$E4</formula>
    </cfRule>
  </conditionalFormatting>
  <conditionalFormatting sqref="AW4:AW19">
    <cfRule type="expression" dxfId="17054" priority="398">
      <formula>AW4=$E4</formula>
    </cfRule>
  </conditionalFormatting>
  <conditionalFormatting sqref="AS4:AS19">
    <cfRule type="expression" dxfId="17053" priority="397">
      <formula>AS4=$E4</formula>
    </cfRule>
  </conditionalFormatting>
  <conditionalFormatting sqref="AU4:AU19">
    <cfRule type="expression" dxfId="17052" priority="396">
      <formula>AU4=$E4</formula>
    </cfRule>
  </conditionalFormatting>
  <conditionalFormatting sqref="AW4:AW19">
    <cfRule type="expression" dxfId="17051" priority="395">
      <formula>AW4=$E4</formula>
    </cfRule>
  </conditionalFormatting>
  <conditionalFormatting sqref="AY4:AY19">
    <cfRule type="expression" dxfId="17050" priority="394">
      <formula>AY4=$E4</formula>
    </cfRule>
  </conditionalFormatting>
  <conditionalFormatting sqref="BA4:BA19">
    <cfRule type="expression" dxfId="17049" priority="393">
      <formula>BA4=$E4</formula>
    </cfRule>
  </conditionalFormatting>
  <conditionalFormatting sqref="AS4:AS19">
    <cfRule type="expression" dxfId="17048" priority="392">
      <formula>AS4=$E4</formula>
    </cfRule>
  </conditionalFormatting>
  <conditionalFormatting sqref="AU4:AU19">
    <cfRule type="expression" dxfId="17047" priority="391">
      <formula>AU4=$E4</formula>
    </cfRule>
  </conditionalFormatting>
  <conditionalFormatting sqref="AW4:AW19">
    <cfRule type="expression" dxfId="17046" priority="390">
      <formula>AW4=$E4</formula>
    </cfRule>
  </conditionalFormatting>
  <conditionalFormatting sqref="AS4:AS19">
    <cfRule type="expression" dxfId="17045" priority="389">
      <formula>AS4=$E4</formula>
    </cfRule>
  </conditionalFormatting>
  <conditionalFormatting sqref="AU4:AU19">
    <cfRule type="expression" dxfId="17044" priority="388">
      <formula>AU4=$E4</formula>
    </cfRule>
  </conditionalFormatting>
  <conditionalFormatting sqref="AW4:AW19">
    <cfRule type="expression" dxfId="17043" priority="387">
      <formula>AW4=$E4</formula>
    </cfRule>
  </conditionalFormatting>
  <conditionalFormatting sqref="AY4:AY19">
    <cfRule type="expression" dxfId="17042" priority="386">
      <formula>AY4=$E4</formula>
    </cfRule>
  </conditionalFormatting>
  <conditionalFormatting sqref="BA4:BA19">
    <cfRule type="expression" dxfId="17041" priority="385">
      <formula>BA4=$E4</formula>
    </cfRule>
  </conditionalFormatting>
  <conditionalFormatting sqref="AS4:AS19">
    <cfRule type="expression" dxfId="17040" priority="384">
      <formula>AS4=$E4</formula>
    </cfRule>
  </conditionalFormatting>
  <conditionalFormatting sqref="AU4:AU19">
    <cfRule type="expression" dxfId="17039" priority="383">
      <formula>AU4=$E4</formula>
    </cfRule>
  </conditionalFormatting>
  <conditionalFormatting sqref="AW4:AW19">
    <cfRule type="expression" dxfId="17038" priority="382">
      <formula>AW4=$E4</formula>
    </cfRule>
  </conditionalFormatting>
  <conditionalFormatting sqref="AY4:AY19">
    <cfRule type="expression" dxfId="17037" priority="381">
      <formula>AY4=$E4</formula>
    </cfRule>
  </conditionalFormatting>
  <conditionalFormatting sqref="AS4:AS19">
    <cfRule type="expression" dxfId="17036" priority="380">
      <formula>AS4=$E4</formula>
    </cfRule>
  </conditionalFormatting>
  <conditionalFormatting sqref="AU4:AU19">
    <cfRule type="expression" dxfId="17035" priority="379">
      <formula>AU4=$E4</formula>
    </cfRule>
  </conditionalFormatting>
  <conditionalFormatting sqref="AW4:AW19">
    <cfRule type="expression" dxfId="17034" priority="378">
      <formula>AW4=$E4</formula>
    </cfRule>
  </conditionalFormatting>
  <conditionalFormatting sqref="AY4:AY19">
    <cfRule type="expression" dxfId="17033" priority="377">
      <formula>AY4=$E4</formula>
    </cfRule>
  </conditionalFormatting>
  <conditionalFormatting sqref="BA4:BA19">
    <cfRule type="expression" dxfId="17032" priority="376">
      <formula>BA4=$E4</formula>
    </cfRule>
  </conditionalFormatting>
  <conditionalFormatting sqref="BC4:BC19">
    <cfRule type="expression" dxfId="17031" priority="375">
      <formula>BC4=$E4</formula>
    </cfRule>
  </conditionalFormatting>
  <conditionalFormatting sqref="BE4:BE19">
    <cfRule type="expression" dxfId="17030" priority="374">
      <formula>BE4=$E4</formula>
    </cfRule>
  </conditionalFormatting>
  <conditionalFormatting sqref="AY4:AY19">
    <cfRule type="expression" dxfId="17029" priority="373">
      <formula>AY4=$E4</formula>
    </cfRule>
  </conditionalFormatting>
  <conditionalFormatting sqref="AY4:AY19">
    <cfRule type="expression" dxfId="17028" priority="372">
      <formula>AY4=$E4</formula>
    </cfRule>
  </conditionalFormatting>
  <conditionalFormatting sqref="AY4:AY19">
    <cfRule type="expression" dxfId="17027" priority="371">
      <formula>AY4=$E4</formula>
    </cfRule>
  </conditionalFormatting>
  <conditionalFormatting sqref="BA4:BA19">
    <cfRule type="expression" dxfId="17026" priority="370">
      <formula>BA4=$E4</formula>
    </cfRule>
  </conditionalFormatting>
  <conditionalFormatting sqref="BC4:BC19">
    <cfRule type="expression" dxfId="17025" priority="369">
      <formula>BC4=$E4</formula>
    </cfRule>
  </conditionalFormatting>
  <conditionalFormatting sqref="AY4:AY19">
    <cfRule type="expression" dxfId="17024" priority="368">
      <formula>AY4=$E4</formula>
    </cfRule>
  </conditionalFormatting>
  <conditionalFormatting sqref="AY4:AY19">
    <cfRule type="expression" dxfId="17023" priority="367">
      <formula>AY4=$E4</formula>
    </cfRule>
  </conditionalFormatting>
  <conditionalFormatting sqref="BA4:BA19">
    <cfRule type="expression" dxfId="17022" priority="366">
      <formula>BA4=$E4</formula>
    </cfRule>
  </conditionalFormatting>
  <conditionalFormatting sqref="AY4:AY19">
    <cfRule type="expression" dxfId="17021" priority="365">
      <formula>AY4=$E4</formula>
    </cfRule>
  </conditionalFormatting>
  <conditionalFormatting sqref="BA4:BA19">
    <cfRule type="expression" dxfId="17020" priority="364">
      <formula>BA4=$E4</formula>
    </cfRule>
  </conditionalFormatting>
  <conditionalFormatting sqref="AY4:AY19">
    <cfRule type="expression" dxfId="17019" priority="363">
      <formula>AY4=$E4</formula>
    </cfRule>
  </conditionalFormatting>
  <conditionalFormatting sqref="AY4:AY19">
    <cfRule type="expression" dxfId="17018" priority="362">
      <formula>AY4=$E4</formula>
    </cfRule>
  </conditionalFormatting>
  <conditionalFormatting sqref="BA4:BA19">
    <cfRule type="expression" dxfId="17017" priority="361">
      <formula>BA4=$E4</formula>
    </cfRule>
  </conditionalFormatting>
  <conditionalFormatting sqref="BC4:BC19">
    <cfRule type="expression" dxfId="17016" priority="360">
      <formula>BC4=$E4</formula>
    </cfRule>
  </conditionalFormatting>
  <conditionalFormatting sqref="BE4:BE19">
    <cfRule type="expression" dxfId="17015" priority="359">
      <formula>BE4=$E4</formula>
    </cfRule>
  </conditionalFormatting>
  <conditionalFormatting sqref="AY4:AY19">
    <cfRule type="expression" dxfId="17014" priority="358">
      <formula>AY4=$E4</formula>
    </cfRule>
  </conditionalFormatting>
  <conditionalFormatting sqref="AY4:AY19">
    <cfRule type="expression" dxfId="17013" priority="357">
      <formula>AY4=$E4</formula>
    </cfRule>
  </conditionalFormatting>
  <conditionalFormatting sqref="BA4:BA19">
    <cfRule type="expression" dxfId="17012" priority="356">
      <formula>BA4=$E4</formula>
    </cfRule>
  </conditionalFormatting>
  <conditionalFormatting sqref="AY4:AY19">
    <cfRule type="expression" dxfId="17011" priority="355">
      <formula>AY4=$E4</formula>
    </cfRule>
  </conditionalFormatting>
  <conditionalFormatting sqref="BA4:BA19">
    <cfRule type="expression" dxfId="17010" priority="354">
      <formula>BA4=$E4</formula>
    </cfRule>
  </conditionalFormatting>
  <conditionalFormatting sqref="AY4:AY19">
    <cfRule type="expression" dxfId="17009" priority="353">
      <formula>AY4=$E4</formula>
    </cfRule>
  </conditionalFormatting>
  <conditionalFormatting sqref="AY4:AY19">
    <cfRule type="expression" dxfId="17008" priority="352">
      <formula>AY4=$E4</formula>
    </cfRule>
  </conditionalFormatting>
  <conditionalFormatting sqref="BA4:BA19">
    <cfRule type="expression" dxfId="17007" priority="351">
      <formula>BA4=$E4</formula>
    </cfRule>
  </conditionalFormatting>
  <conditionalFormatting sqref="BC4:BC19">
    <cfRule type="expression" dxfId="17006" priority="350">
      <formula>BC4=$E4</formula>
    </cfRule>
  </conditionalFormatting>
  <conditionalFormatting sqref="BE4:BE19">
    <cfRule type="expression" dxfId="17005" priority="349">
      <formula>BE4=$E4</formula>
    </cfRule>
  </conditionalFormatting>
  <conditionalFormatting sqref="AY4:AY19">
    <cfRule type="expression" dxfId="17004" priority="348">
      <formula>AY4=$E4</formula>
    </cfRule>
  </conditionalFormatting>
  <conditionalFormatting sqref="BA4:BA19">
    <cfRule type="expression" dxfId="17003" priority="347">
      <formula>BA4=$E4</formula>
    </cfRule>
  </conditionalFormatting>
  <conditionalFormatting sqref="AY4:AY19">
    <cfRule type="expression" dxfId="17002" priority="346">
      <formula>AY4=$E4</formula>
    </cfRule>
  </conditionalFormatting>
  <conditionalFormatting sqref="AY4:AY19">
    <cfRule type="expression" dxfId="17001" priority="345">
      <formula>AY4=$E4</formula>
    </cfRule>
  </conditionalFormatting>
  <conditionalFormatting sqref="BA4:BA19">
    <cfRule type="expression" dxfId="17000" priority="344">
      <formula>BA4=$E4</formula>
    </cfRule>
  </conditionalFormatting>
  <conditionalFormatting sqref="BC4:BC19">
    <cfRule type="expression" dxfId="16999" priority="343">
      <formula>BC4=$E4</formula>
    </cfRule>
  </conditionalFormatting>
  <conditionalFormatting sqref="AY4:AY19">
    <cfRule type="expression" dxfId="16998" priority="342">
      <formula>AY4=$E4</formula>
    </cfRule>
  </conditionalFormatting>
  <conditionalFormatting sqref="AY4:AY19">
    <cfRule type="expression" dxfId="16997" priority="341">
      <formula>AY4=$E4</formula>
    </cfRule>
  </conditionalFormatting>
  <conditionalFormatting sqref="BA4:BA19">
    <cfRule type="expression" dxfId="16996" priority="340">
      <formula>BA4=$E4</formula>
    </cfRule>
  </conditionalFormatting>
  <conditionalFormatting sqref="BC4:BC19">
    <cfRule type="expression" dxfId="16995" priority="339">
      <formula>BC4=$E4</formula>
    </cfRule>
  </conditionalFormatting>
  <conditionalFormatting sqref="AY4:AY19">
    <cfRule type="expression" dxfId="16994" priority="338">
      <formula>AY4=$E4</formula>
    </cfRule>
  </conditionalFormatting>
  <conditionalFormatting sqref="BA4:BA19">
    <cfRule type="expression" dxfId="16993" priority="337">
      <formula>BA4=$E4</formula>
    </cfRule>
  </conditionalFormatting>
  <conditionalFormatting sqref="AY4:AY19">
    <cfRule type="expression" dxfId="16992" priority="336">
      <formula>AY4=$E4</formula>
    </cfRule>
  </conditionalFormatting>
  <conditionalFormatting sqref="BA4:BA19">
    <cfRule type="expression" dxfId="16991" priority="335">
      <formula>BA4=$E4</formula>
    </cfRule>
  </conditionalFormatting>
  <conditionalFormatting sqref="BC4:BC19">
    <cfRule type="expression" dxfId="16990" priority="334">
      <formula>BC4=$E4</formula>
    </cfRule>
  </conditionalFormatting>
  <conditionalFormatting sqref="BE4:BE19">
    <cfRule type="expression" dxfId="16989" priority="333">
      <formula>BE4=$E4</formula>
    </cfRule>
  </conditionalFormatting>
  <conditionalFormatting sqref="BG4:BG19">
    <cfRule type="expression" dxfId="16988" priority="332">
      <formula>BG4=$E4</formula>
    </cfRule>
  </conditionalFormatting>
  <conditionalFormatting sqref="Y4:Y19">
    <cfRule type="expression" dxfId="16987" priority="331">
      <formula>Y4=$E4</formula>
    </cfRule>
  </conditionalFormatting>
  <conditionalFormatting sqref="AA4:AA19">
    <cfRule type="expression" dxfId="16986" priority="330">
      <formula>AA4=$E4</formula>
    </cfRule>
  </conditionalFormatting>
  <conditionalFormatting sqref="W4:W19">
    <cfRule type="expression" dxfId="16985" priority="329">
      <formula>W4=$E4</formula>
    </cfRule>
  </conditionalFormatting>
  <conditionalFormatting sqref="AC4:AC19">
    <cfRule type="expression" dxfId="16984" priority="328">
      <formula>AC4=$E4</formula>
    </cfRule>
  </conditionalFormatting>
  <conditionalFormatting sqref="AE4:AE19">
    <cfRule type="expression" dxfId="16983" priority="327">
      <formula>AE4=$E4</formula>
    </cfRule>
  </conditionalFormatting>
  <conditionalFormatting sqref="AE4:AE19">
    <cfRule type="expression" dxfId="16982" priority="326">
      <formula>AE4=$E4</formula>
    </cfRule>
  </conditionalFormatting>
  <conditionalFormatting sqref="AG4:AG19">
    <cfRule type="expression" dxfId="16981" priority="325">
      <formula>AG4=$E4</formula>
    </cfRule>
  </conditionalFormatting>
  <conditionalFormatting sqref="AI4:AI19">
    <cfRule type="expression" dxfId="16980" priority="324">
      <formula>AI4=$E4</formula>
    </cfRule>
  </conditionalFormatting>
  <conditionalFormatting sqref="AK4:AK19">
    <cfRule type="expression" dxfId="16979" priority="323">
      <formula>AK4=$E4</formula>
    </cfRule>
  </conditionalFormatting>
  <conditionalFormatting sqref="AM4:AM19">
    <cfRule type="expression" dxfId="16978" priority="322">
      <formula>AM4=$E4</formula>
    </cfRule>
  </conditionalFormatting>
  <conditionalFormatting sqref="AQ4:AQ19">
    <cfRule type="expression" dxfId="16977" priority="321">
      <formula>AQ4=$E4</formula>
    </cfRule>
  </conditionalFormatting>
  <conditionalFormatting sqref="AS4:AS19">
    <cfRule type="expression" dxfId="16976" priority="320">
      <formula>AS4=$E4</formula>
    </cfRule>
  </conditionalFormatting>
  <conditionalFormatting sqref="AA4:AA19">
    <cfRule type="expression" dxfId="16975" priority="319">
      <formula>AA4=$E4</formula>
    </cfRule>
  </conditionalFormatting>
  <conditionalFormatting sqref="AC4:AC19">
    <cfRule type="expression" dxfId="16974" priority="318">
      <formula>AC4=$E4</formula>
    </cfRule>
  </conditionalFormatting>
  <conditionalFormatting sqref="Y4:Y19">
    <cfRule type="expression" dxfId="16973" priority="317">
      <formula>Y4=$E4</formula>
    </cfRule>
  </conditionalFormatting>
  <conditionalFormatting sqref="AE4:AE19">
    <cfRule type="expression" dxfId="16972" priority="316">
      <formula>AE4=$E4</formula>
    </cfRule>
  </conditionalFormatting>
  <conditionalFormatting sqref="AG4:AG19">
    <cfRule type="expression" dxfId="16971" priority="315">
      <formula>AG4=$E4</formula>
    </cfRule>
  </conditionalFormatting>
  <conditionalFormatting sqref="AG4:AG19">
    <cfRule type="expression" dxfId="16970" priority="314">
      <formula>AG4=$E4</formula>
    </cfRule>
  </conditionalFormatting>
  <conditionalFormatting sqref="AI4:AI19">
    <cfRule type="expression" dxfId="16969" priority="313">
      <formula>AI4=$E4</formula>
    </cfRule>
  </conditionalFormatting>
  <conditionalFormatting sqref="AK4:AK19">
    <cfRule type="expression" dxfId="16968" priority="312">
      <formula>AK4=$E4</formula>
    </cfRule>
  </conditionalFormatting>
  <conditionalFormatting sqref="AM4:AM19">
    <cfRule type="expression" dxfId="16967" priority="311">
      <formula>AM4=$E4</formula>
    </cfRule>
  </conditionalFormatting>
  <conditionalFormatting sqref="AQ4:AQ19">
    <cfRule type="expression" dxfId="16966" priority="310">
      <formula>AQ4=$E4</formula>
    </cfRule>
  </conditionalFormatting>
  <conditionalFormatting sqref="AS4:AS19">
    <cfRule type="expression" dxfId="16965" priority="309">
      <formula>AS4=$E4</formula>
    </cfRule>
  </conditionalFormatting>
  <conditionalFormatting sqref="AU4:AU19">
    <cfRule type="expression" dxfId="16964" priority="308">
      <formula>AU4=$E4</formula>
    </cfRule>
  </conditionalFormatting>
  <conditionalFormatting sqref="AW4:AW19">
    <cfRule type="expression" dxfId="16963" priority="307">
      <formula>AW4=$E4</formula>
    </cfRule>
  </conditionalFormatting>
  <conditionalFormatting sqref="AI4:AI19">
    <cfRule type="expression" dxfId="16962" priority="306">
      <formula>AI4=$E4</formula>
    </cfRule>
  </conditionalFormatting>
  <conditionalFormatting sqref="AK4:AK19">
    <cfRule type="expression" dxfId="16961" priority="305">
      <formula>AK4=$E4</formula>
    </cfRule>
  </conditionalFormatting>
  <conditionalFormatting sqref="AM4:AM19">
    <cfRule type="expression" dxfId="16960" priority="304">
      <formula>AM4=$E4</formula>
    </cfRule>
  </conditionalFormatting>
  <conditionalFormatting sqref="AQ4:AQ19">
    <cfRule type="expression" dxfId="16959" priority="303">
      <formula>AQ4=$E4</formula>
    </cfRule>
  </conditionalFormatting>
  <conditionalFormatting sqref="AS4:AS19">
    <cfRule type="expression" dxfId="16958" priority="302">
      <formula>AS4=$E4</formula>
    </cfRule>
  </conditionalFormatting>
  <conditionalFormatting sqref="AU4:AU19">
    <cfRule type="expression" dxfId="16957" priority="301">
      <formula>AU4=$E4</formula>
    </cfRule>
  </conditionalFormatting>
  <conditionalFormatting sqref="AI4:AI19">
    <cfRule type="expression" dxfId="16956" priority="300">
      <formula>AI4=$E4</formula>
    </cfRule>
  </conditionalFormatting>
  <conditionalFormatting sqref="AI4:AI19">
    <cfRule type="expression" dxfId="16955" priority="299">
      <formula>AI4=$E4</formula>
    </cfRule>
  </conditionalFormatting>
  <conditionalFormatting sqref="AK4:AK19">
    <cfRule type="expression" dxfId="16954" priority="298">
      <formula>AK4=$E4</formula>
    </cfRule>
  </conditionalFormatting>
  <conditionalFormatting sqref="AM4:AM19">
    <cfRule type="expression" dxfId="16953" priority="297">
      <formula>AM4=$E4</formula>
    </cfRule>
  </conditionalFormatting>
  <conditionalFormatting sqref="AQ4:AQ19">
    <cfRule type="expression" dxfId="16952" priority="296">
      <formula>AQ4=$E4</formula>
    </cfRule>
  </conditionalFormatting>
  <conditionalFormatting sqref="AS4:AS19">
    <cfRule type="expression" dxfId="16951" priority="295">
      <formula>AS4=$E4</formula>
    </cfRule>
  </conditionalFormatting>
  <conditionalFormatting sqref="AU4:AU19">
    <cfRule type="expression" dxfId="16950" priority="294">
      <formula>AU4=$E4</formula>
    </cfRule>
  </conditionalFormatting>
  <conditionalFormatting sqref="AW4:AW19">
    <cfRule type="expression" dxfId="16949" priority="293">
      <formula>AW4=$E4</formula>
    </cfRule>
  </conditionalFormatting>
  <conditionalFormatting sqref="AY4:AY19">
    <cfRule type="expression" dxfId="16948" priority="292">
      <formula>AY4=$E4</formula>
    </cfRule>
  </conditionalFormatting>
  <conditionalFormatting sqref="AG4:AG19">
    <cfRule type="expression" dxfId="16947" priority="291">
      <formula>AG4=$E4</formula>
    </cfRule>
  </conditionalFormatting>
  <conditionalFormatting sqref="AG4:AG19">
    <cfRule type="expression" dxfId="16946" priority="290">
      <formula>AG4=$E4</formula>
    </cfRule>
  </conditionalFormatting>
  <conditionalFormatting sqref="AI4:AI19">
    <cfRule type="expression" dxfId="16945" priority="289">
      <formula>AI4=$E4</formula>
    </cfRule>
  </conditionalFormatting>
  <conditionalFormatting sqref="AK4:AK19">
    <cfRule type="expression" dxfId="16944" priority="288">
      <formula>AK4=$E4</formula>
    </cfRule>
  </conditionalFormatting>
  <conditionalFormatting sqref="AM4:AM19">
    <cfRule type="expression" dxfId="16943" priority="287">
      <formula>AM4=$E4</formula>
    </cfRule>
  </conditionalFormatting>
  <conditionalFormatting sqref="AQ4:AQ19">
    <cfRule type="expression" dxfId="16942" priority="286">
      <formula>AQ4=$E4</formula>
    </cfRule>
  </conditionalFormatting>
  <conditionalFormatting sqref="AS4:AS19">
    <cfRule type="expression" dxfId="16941" priority="285">
      <formula>AS4=$E4</formula>
    </cfRule>
  </conditionalFormatting>
  <conditionalFormatting sqref="AU4:AU19">
    <cfRule type="expression" dxfId="16940" priority="284">
      <formula>AU4=$E4</formula>
    </cfRule>
  </conditionalFormatting>
  <conditionalFormatting sqref="AG4:AG19">
    <cfRule type="expression" dxfId="16939" priority="283">
      <formula>AG4=$E4</formula>
    </cfRule>
  </conditionalFormatting>
  <conditionalFormatting sqref="AI4:AI19">
    <cfRule type="expression" dxfId="16938" priority="282">
      <formula>AI4=$E4</formula>
    </cfRule>
  </conditionalFormatting>
  <conditionalFormatting sqref="AI4:AI19">
    <cfRule type="expression" dxfId="16937" priority="281">
      <formula>AI4=$E4</formula>
    </cfRule>
  </conditionalFormatting>
  <conditionalFormatting sqref="AK4:AK19">
    <cfRule type="expression" dxfId="16936" priority="280">
      <formula>AK4=$E4</formula>
    </cfRule>
  </conditionalFormatting>
  <conditionalFormatting sqref="AM4:AM19">
    <cfRule type="expression" dxfId="16935" priority="279">
      <formula>AM4=$E4</formula>
    </cfRule>
  </conditionalFormatting>
  <conditionalFormatting sqref="AQ4:AQ19">
    <cfRule type="expression" dxfId="16934" priority="278">
      <formula>AQ4=$E4</formula>
    </cfRule>
  </conditionalFormatting>
  <conditionalFormatting sqref="AS4:AS19">
    <cfRule type="expression" dxfId="16933" priority="277">
      <formula>AS4=$E4</formula>
    </cfRule>
  </conditionalFormatting>
  <conditionalFormatting sqref="AU4:AU19">
    <cfRule type="expression" dxfId="16932" priority="276">
      <formula>AU4=$E4</formula>
    </cfRule>
  </conditionalFormatting>
  <conditionalFormatting sqref="AW4:AW19">
    <cfRule type="expression" dxfId="16931" priority="275">
      <formula>AW4=$E4</formula>
    </cfRule>
  </conditionalFormatting>
  <conditionalFormatting sqref="AY4:AY19">
    <cfRule type="expression" dxfId="16930" priority="274">
      <formula>AY4=$E4</formula>
    </cfRule>
  </conditionalFormatting>
  <conditionalFormatting sqref="AK4:AK19">
    <cfRule type="expression" dxfId="16929" priority="273">
      <formula>AK4=$E4</formula>
    </cfRule>
  </conditionalFormatting>
  <conditionalFormatting sqref="AM4:AM19">
    <cfRule type="expression" dxfId="16928" priority="272">
      <formula>AM4=$E4</formula>
    </cfRule>
  </conditionalFormatting>
  <conditionalFormatting sqref="AQ4:AQ19">
    <cfRule type="expression" dxfId="16927" priority="271">
      <formula>AQ4=$E4</formula>
    </cfRule>
  </conditionalFormatting>
  <conditionalFormatting sqref="AS4:AS19">
    <cfRule type="expression" dxfId="16926" priority="270">
      <formula>AS4=$E4</formula>
    </cfRule>
  </conditionalFormatting>
  <conditionalFormatting sqref="AU4:AU19">
    <cfRule type="expression" dxfId="16925" priority="269">
      <formula>AU4=$E4</formula>
    </cfRule>
  </conditionalFormatting>
  <conditionalFormatting sqref="AW4:AW19">
    <cfRule type="expression" dxfId="16924" priority="268">
      <formula>AW4=$E4</formula>
    </cfRule>
  </conditionalFormatting>
  <conditionalFormatting sqref="AK4:AK19">
    <cfRule type="expression" dxfId="16923" priority="267">
      <formula>AK4=$E4</formula>
    </cfRule>
  </conditionalFormatting>
  <conditionalFormatting sqref="AK4:AK19">
    <cfRule type="expression" dxfId="16922" priority="266">
      <formula>AK4=$E4</formula>
    </cfRule>
  </conditionalFormatting>
  <conditionalFormatting sqref="AM4:AM19">
    <cfRule type="expression" dxfId="16921" priority="265">
      <formula>AM4=$E4</formula>
    </cfRule>
  </conditionalFormatting>
  <conditionalFormatting sqref="AQ4:AQ19">
    <cfRule type="expression" dxfId="16920" priority="264">
      <formula>AQ4=$E4</formula>
    </cfRule>
  </conditionalFormatting>
  <conditionalFormatting sqref="AS4:AS19">
    <cfRule type="expression" dxfId="16919" priority="263">
      <formula>AS4=$E4</formula>
    </cfRule>
  </conditionalFormatting>
  <conditionalFormatting sqref="AU4:AU19">
    <cfRule type="expression" dxfId="16918" priority="262">
      <formula>AU4=$E4</formula>
    </cfRule>
  </conditionalFormatting>
  <conditionalFormatting sqref="AW4:AW19">
    <cfRule type="expression" dxfId="16917" priority="261">
      <formula>AW4=$E4</formula>
    </cfRule>
  </conditionalFormatting>
  <conditionalFormatting sqref="AY4:AY19">
    <cfRule type="expression" dxfId="16916" priority="260">
      <formula>AY4=$E4</formula>
    </cfRule>
  </conditionalFormatting>
  <conditionalFormatting sqref="BA4:BA19">
    <cfRule type="expression" dxfId="16915" priority="259">
      <formula>BA4=$E4</formula>
    </cfRule>
  </conditionalFormatting>
  <conditionalFormatting sqref="BC4:BC19">
    <cfRule type="expression" dxfId="16914" priority="258">
      <formula>BC4=$E4</formula>
    </cfRule>
  </conditionalFormatting>
  <conditionalFormatting sqref="AS4:AS19">
    <cfRule type="expression" dxfId="16913" priority="257">
      <formula>AS4=$E4</formula>
    </cfRule>
  </conditionalFormatting>
  <conditionalFormatting sqref="AU4:AU19">
    <cfRule type="expression" dxfId="16912" priority="256">
      <formula>AU4=$E4</formula>
    </cfRule>
  </conditionalFormatting>
  <conditionalFormatting sqref="AS4:AS19">
    <cfRule type="expression" dxfId="16911" priority="255">
      <formula>AS4=$E4</formula>
    </cfRule>
  </conditionalFormatting>
  <conditionalFormatting sqref="AU4:AU19">
    <cfRule type="expression" dxfId="16910" priority="254">
      <formula>AU4=$E4</formula>
    </cfRule>
  </conditionalFormatting>
  <conditionalFormatting sqref="AW4:AW19">
    <cfRule type="expression" dxfId="16909" priority="253">
      <formula>AW4=$E4</formula>
    </cfRule>
  </conditionalFormatting>
  <conditionalFormatting sqref="AY4:AY19">
    <cfRule type="expression" dxfId="16908" priority="252">
      <formula>AY4=$E4</formula>
    </cfRule>
  </conditionalFormatting>
  <conditionalFormatting sqref="AS4:AS19">
    <cfRule type="expression" dxfId="16907" priority="251">
      <formula>AS4=$E4</formula>
    </cfRule>
  </conditionalFormatting>
  <conditionalFormatting sqref="AU4:AU19">
    <cfRule type="expression" dxfId="16906" priority="250">
      <formula>AU4=$E4</formula>
    </cfRule>
  </conditionalFormatting>
  <conditionalFormatting sqref="AW4:AW19">
    <cfRule type="expression" dxfId="16905" priority="249">
      <formula>AW4=$E4</formula>
    </cfRule>
  </conditionalFormatting>
  <conditionalFormatting sqref="AS4:AS19">
    <cfRule type="expression" dxfId="16904" priority="248">
      <formula>AS4=$E4</formula>
    </cfRule>
  </conditionalFormatting>
  <conditionalFormatting sqref="AU4:AU19">
    <cfRule type="expression" dxfId="16903" priority="247">
      <formula>AU4=$E4</formula>
    </cfRule>
  </conditionalFormatting>
  <conditionalFormatting sqref="AW4:AW19">
    <cfRule type="expression" dxfId="16902" priority="246">
      <formula>AW4=$E4</formula>
    </cfRule>
  </conditionalFormatting>
  <conditionalFormatting sqref="AY4:AY19">
    <cfRule type="expression" dxfId="16901" priority="245">
      <formula>AY4=$E4</formula>
    </cfRule>
  </conditionalFormatting>
  <conditionalFormatting sqref="BA4:BA19">
    <cfRule type="expression" dxfId="16900" priority="244">
      <formula>BA4=$E4</formula>
    </cfRule>
  </conditionalFormatting>
  <conditionalFormatting sqref="AS4:AS19">
    <cfRule type="expression" dxfId="16899" priority="243">
      <formula>AS4=$E4</formula>
    </cfRule>
  </conditionalFormatting>
  <conditionalFormatting sqref="AU4:AU19">
    <cfRule type="expression" dxfId="16898" priority="242">
      <formula>AU4=$E4</formula>
    </cfRule>
  </conditionalFormatting>
  <conditionalFormatting sqref="AW4:AW19">
    <cfRule type="expression" dxfId="16897" priority="241">
      <formula>AW4=$E4</formula>
    </cfRule>
  </conditionalFormatting>
  <conditionalFormatting sqref="AS4:AS19">
    <cfRule type="expression" dxfId="16896" priority="240">
      <formula>AS4=$E4</formula>
    </cfRule>
  </conditionalFormatting>
  <conditionalFormatting sqref="AU4:AU19">
    <cfRule type="expression" dxfId="16895" priority="239">
      <formula>AU4=$E4</formula>
    </cfRule>
  </conditionalFormatting>
  <conditionalFormatting sqref="AW4:AW19">
    <cfRule type="expression" dxfId="16894" priority="238">
      <formula>AW4=$E4</formula>
    </cfRule>
  </conditionalFormatting>
  <conditionalFormatting sqref="AY4:AY19">
    <cfRule type="expression" dxfId="16893" priority="237">
      <formula>AY4=$E4</formula>
    </cfRule>
  </conditionalFormatting>
  <conditionalFormatting sqref="BA4:BA19">
    <cfRule type="expression" dxfId="16892" priority="236">
      <formula>BA4=$E4</formula>
    </cfRule>
  </conditionalFormatting>
  <conditionalFormatting sqref="AS4:AS19">
    <cfRule type="expression" dxfId="16891" priority="235">
      <formula>AS4=$E4</formula>
    </cfRule>
  </conditionalFormatting>
  <conditionalFormatting sqref="AU4:AU19">
    <cfRule type="expression" dxfId="16890" priority="234">
      <formula>AU4=$E4</formula>
    </cfRule>
  </conditionalFormatting>
  <conditionalFormatting sqref="AW4:AW19">
    <cfRule type="expression" dxfId="16889" priority="233">
      <formula>AW4=$E4</formula>
    </cfRule>
  </conditionalFormatting>
  <conditionalFormatting sqref="AY4:AY19">
    <cfRule type="expression" dxfId="16888" priority="232">
      <formula>AY4=$E4</formula>
    </cfRule>
  </conditionalFormatting>
  <conditionalFormatting sqref="AS4:AS19">
    <cfRule type="expression" dxfId="16887" priority="231">
      <formula>AS4=$E4</formula>
    </cfRule>
  </conditionalFormatting>
  <conditionalFormatting sqref="AU4:AU19">
    <cfRule type="expression" dxfId="16886" priority="230">
      <formula>AU4=$E4</formula>
    </cfRule>
  </conditionalFormatting>
  <conditionalFormatting sqref="AW4:AW19">
    <cfRule type="expression" dxfId="16885" priority="229">
      <formula>AW4=$E4</formula>
    </cfRule>
  </conditionalFormatting>
  <conditionalFormatting sqref="AY4:AY19">
    <cfRule type="expression" dxfId="16884" priority="228">
      <formula>AY4=$E4</formula>
    </cfRule>
  </conditionalFormatting>
  <conditionalFormatting sqref="BA4:BA19">
    <cfRule type="expression" dxfId="16883" priority="227">
      <formula>BA4=$E4</formula>
    </cfRule>
  </conditionalFormatting>
  <conditionalFormatting sqref="BC4:BC19">
    <cfRule type="expression" dxfId="16882" priority="226">
      <formula>BC4=$E4</formula>
    </cfRule>
  </conditionalFormatting>
  <conditionalFormatting sqref="BE4:BE19">
    <cfRule type="expression" dxfId="16881" priority="225">
      <formula>BE4=$E4</formula>
    </cfRule>
  </conditionalFormatting>
  <conditionalFormatting sqref="AA4:AA19">
    <cfRule type="expression" dxfId="16880" priority="224">
      <formula>AA4=$E4</formula>
    </cfRule>
  </conditionalFormatting>
  <conditionalFormatting sqref="AC4:AC19">
    <cfRule type="expression" dxfId="16879" priority="223">
      <formula>AC4=$E4</formula>
    </cfRule>
  </conditionalFormatting>
  <conditionalFormatting sqref="Y4:Y19">
    <cfRule type="expression" dxfId="16878" priority="222">
      <formula>Y4=$E4</formula>
    </cfRule>
  </conditionalFormatting>
  <conditionalFormatting sqref="W4:W19">
    <cfRule type="expression" dxfId="16877" priority="221">
      <formula>W4=$E4</formula>
    </cfRule>
  </conditionalFormatting>
  <conditionalFormatting sqref="AE4:AE19">
    <cfRule type="expression" dxfId="16876" priority="220">
      <formula>AE4=$E4</formula>
    </cfRule>
  </conditionalFormatting>
  <conditionalFormatting sqref="AG4:AG19">
    <cfRule type="expression" dxfId="16875" priority="219">
      <formula>AG4=$E4</formula>
    </cfRule>
  </conditionalFormatting>
  <conditionalFormatting sqref="AG4:AG19">
    <cfRule type="expression" dxfId="16874" priority="218">
      <formula>AG4=$E4</formula>
    </cfRule>
  </conditionalFormatting>
  <conditionalFormatting sqref="AI4:AI19">
    <cfRule type="expression" dxfId="16873" priority="217">
      <formula>AI4=$E4</formula>
    </cfRule>
  </conditionalFormatting>
  <conditionalFormatting sqref="AK4:AK19">
    <cfRule type="expression" dxfId="16872" priority="216">
      <formula>AK4=$E4</formula>
    </cfRule>
  </conditionalFormatting>
  <conditionalFormatting sqref="AM4:AM19">
    <cfRule type="expression" dxfId="16871" priority="215">
      <formula>AM4=$E4</formula>
    </cfRule>
  </conditionalFormatting>
  <conditionalFormatting sqref="AQ4:AQ19">
    <cfRule type="expression" dxfId="16870" priority="214">
      <formula>AQ4=$E4</formula>
    </cfRule>
  </conditionalFormatting>
  <conditionalFormatting sqref="AS4:AS19">
    <cfRule type="expression" dxfId="16869" priority="213">
      <formula>AS4=$E4</formula>
    </cfRule>
  </conditionalFormatting>
  <conditionalFormatting sqref="AU4:AU19">
    <cfRule type="expression" dxfId="16868" priority="212">
      <formula>AU4=$E4</formula>
    </cfRule>
  </conditionalFormatting>
  <conditionalFormatting sqref="AC4:AC19">
    <cfRule type="expression" dxfId="16867" priority="211">
      <formula>AC4=$E4</formula>
    </cfRule>
  </conditionalFormatting>
  <conditionalFormatting sqref="AE4:AE19">
    <cfRule type="expression" dxfId="16866" priority="210">
      <formula>AE4=$E4</formula>
    </cfRule>
  </conditionalFormatting>
  <conditionalFormatting sqref="AA4:AA19">
    <cfRule type="expression" dxfId="16865" priority="209">
      <formula>AA4=$E4</formula>
    </cfRule>
  </conditionalFormatting>
  <conditionalFormatting sqref="AG4:AG19">
    <cfRule type="expression" dxfId="16864" priority="208">
      <formula>AG4=$E4</formula>
    </cfRule>
  </conditionalFormatting>
  <conditionalFormatting sqref="AI4:AI19">
    <cfRule type="expression" dxfId="16863" priority="207">
      <formula>AI4=$E4</formula>
    </cfRule>
  </conditionalFormatting>
  <conditionalFormatting sqref="AI4:AI19">
    <cfRule type="expression" dxfId="16862" priority="206">
      <formula>AI4=$E4</formula>
    </cfRule>
  </conditionalFormatting>
  <conditionalFormatting sqref="AK4:AK19">
    <cfRule type="expression" dxfId="16861" priority="205">
      <formula>AK4=$E4</formula>
    </cfRule>
  </conditionalFormatting>
  <conditionalFormatting sqref="AM4:AM19">
    <cfRule type="expression" dxfId="16860" priority="204">
      <formula>AM4=$E4</formula>
    </cfRule>
  </conditionalFormatting>
  <conditionalFormatting sqref="AQ4:AQ19">
    <cfRule type="expression" dxfId="16859" priority="203">
      <formula>AQ4=$E4</formula>
    </cfRule>
  </conditionalFormatting>
  <conditionalFormatting sqref="AS4:AS19">
    <cfRule type="expression" dxfId="16858" priority="202">
      <formula>AS4=$E4</formula>
    </cfRule>
  </conditionalFormatting>
  <conditionalFormatting sqref="AU4:AU19">
    <cfRule type="expression" dxfId="16857" priority="201">
      <formula>AU4=$E4</formula>
    </cfRule>
  </conditionalFormatting>
  <conditionalFormatting sqref="AW4:AW19">
    <cfRule type="expression" dxfId="16856" priority="200">
      <formula>AW4=$E4</formula>
    </cfRule>
  </conditionalFormatting>
  <conditionalFormatting sqref="AY4:AY19">
    <cfRule type="expression" dxfId="16855" priority="199">
      <formula>AY4=$E4</formula>
    </cfRule>
  </conditionalFormatting>
  <conditionalFormatting sqref="AK4:AK19">
    <cfRule type="expression" dxfId="16854" priority="198">
      <formula>AK4=$E4</formula>
    </cfRule>
  </conditionalFormatting>
  <conditionalFormatting sqref="AM4:AM19">
    <cfRule type="expression" dxfId="16853" priority="197">
      <formula>AM4=$E4</formula>
    </cfRule>
  </conditionalFormatting>
  <conditionalFormatting sqref="AQ4:AQ19">
    <cfRule type="expression" dxfId="16852" priority="196">
      <formula>AQ4=$E4</formula>
    </cfRule>
  </conditionalFormatting>
  <conditionalFormatting sqref="AS4:AS19">
    <cfRule type="expression" dxfId="16851" priority="195">
      <formula>AS4=$E4</formula>
    </cfRule>
  </conditionalFormatting>
  <conditionalFormatting sqref="AU4:AU19">
    <cfRule type="expression" dxfId="16850" priority="194">
      <formula>AU4=$E4</formula>
    </cfRule>
  </conditionalFormatting>
  <conditionalFormatting sqref="AW4:AW19">
    <cfRule type="expression" dxfId="16849" priority="193">
      <formula>AW4=$E4</formula>
    </cfRule>
  </conditionalFormatting>
  <conditionalFormatting sqref="AK4:AK19">
    <cfRule type="expression" dxfId="16848" priority="192">
      <formula>AK4=$E4</formula>
    </cfRule>
  </conditionalFormatting>
  <conditionalFormatting sqref="AK4:AK19">
    <cfRule type="expression" dxfId="16847" priority="191">
      <formula>AK4=$E4</formula>
    </cfRule>
  </conditionalFormatting>
  <conditionalFormatting sqref="AM4:AM19">
    <cfRule type="expression" dxfId="16846" priority="190">
      <formula>AM4=$E4</formula>
    </cfRule>
  </conditionalFormatting>
  <conditionalFormatting sqref="AQ4:AQ19">
    <cfRule type="expression" dxfId="16845" priority="189">
      <formula>AQ4=$E4</formula>
    </cfRule>
  </conditionalFormatting>
  <conditionalFormatting sqref="AS4:AS19">
    <cfRule type="expression" dxfId="16844" priority="188">
      <formula>AS4=$E4</formula>
    </cfRule>
  </conditionalFormatting>
  <conditionalFormatting sqref="AU4:AU19">
    <cfRule type="expression" dxfId="16843" priority="187">
      <formula>AU4=$E4</formula>
    </cfRule>
  </conditionalFormatting>
  <conditionalFormatting sqref="AW4:AW19">
    <cfRule type="expression" dxfId="16842" priority="186">
      <formula>AW4=$E4</formula>
    </cfRule>
  </conditionalFormatting>
  <conditionalFormatting sqref="AY4:AY19">
    <cfRule type="expression" dxfId="16841" priority="185">
      <formula>AY4=$E4</formula>
    </cfRule>
  </conditionalFormatting>
  <conditionalFormatting sqref="BA4:BA19">
    <cfRule type="expression" dxfId="16840" priority="184">
      <formula>BA4=$E4</formula>
    </cfRule>
  </conditionalFormatting>
  <conditionalFormatting sqref="AI4:AI19">
    <cfRule type="expression" dxfId="16839" priority="183">
      <formula>AI4=$E4</formula>
    </cfRule>
  </conditionalFormatting>
  <conditionalFormatting sqref="AI4:AI19">
    <cfRule type="expression" dxfId="16838" priority="182">
      <formula>AI4=$E4</formula>
    </cfRule>
  </conditionalFormatting>
  <conditionalFormatting sqref="AK4:AK19">
    <cfRule type="expression" dxfId="16837" priority="181">
      <formula>AK4=$E4</formula>
    </cfRule>
  </conditionalFormatting>
  <conditionalFormatting sqref="AM4:AM19">
    <cfRule type="expression" dxfId="16836" priority="180">
      <formula>AM4=$E4</formula>
    </cfRule>
  </conditionalFormatting>
  <conditionalFormatting sqref="AQ4:AQ19">
    <cfRule type="expression" dxfId="16835" priority="179">
      <formula>AQ4=$E4</formula>
    </cfRule>
  </conditionalFormatting>
  <conditionalFormatting sqref="AS4:AS19">
    <cfRule type="expression" dxfId="16834" priority="178">
      <formula>AS4=$E4</formula>
    </cfRule>
  </conditionalFormatting>
  <conditionalFormatting sqref="AU4:AU19">
    <cfRule type="expression" dxfId="16833" priority="177">
      <formula>AU4=$E4</formula>
    </cfRule>
  </conditionalFormatting>
  <conditionalFormatting sqref="AW4:AW19">
    <cfRule type="expression" dxfId="16832" priority="176">
      <formula>AW4=$E4</formula>
    </cfRule>
  </conditionalFormatting>
  <conditionalFormatting sqref="AI4:AI19">
    <cfRule type="expression" dxfId="16831" priority="175">
      <formula>AI4=$E4</formula>
    </cfRule>
  </conditionalFormatting>
  <conditionalFormatting sqref="AK4:AK19">
    <cfRule type="expression" dxfId="16830" priority="174">
      <formula>AK4=$E4</formula>
    </cfRule>
  </conditionalFormatting>
  <conditionalFormatting sqref="AK4:AK19">
    <cfRule type="expression" dxfId="16829" priority="173">
      <formula>AK4=$E4</formula>
    </cfRule>
  </conditionalFormatting>
  <conditionalFormatting sqref="AM4:AM19">
    <cfRule type="expression" dxfId="16828" priority="172">
      <formula>AM4=$E4</formula>
    </cfRule>
  </conditionalFormatting>
  <conditionalFormatting sqref="AQ4:AQ19">
    <cfRule type="expression" dxfId="16827" priority="171">
      <formula>AQ4=$E4</formula>
    </cfRule>
  </conditionalFormatting>
  <conditionalFormatting sqref="AS4:AS19">
    <cfRule type="expression" dxfId="16826" priority="170">
      <formula>AS4=$E4</formula>
    </cfRule>
  </conditionalFormatting>
  <conditionalFormatting sqref="AU4:AU19">
    <cfRule type="expression" dxfId="16825" priority="169">
      <formula>AU4=$E4</formula>
    </cfRule>
  </conditionalFormatting>
  <conditionalFormatting sqref="AW4:AW19">
    <cfRule type="expression" dxfId="16824" priority="168">
      <formula>AW4=$E4</formula>
    </cfRule>
  </conditionalFormatting>
  <conditionalFormatting sqref="AY4:AY19">
    <cfRule type="expression" dxfId="16823" priority="167">
      <formula>AY4=$E4</formula>
    </cfRule>
  </conditionalFormatting>
  <conditionalFormatting sqref="BA4:BA19">
    <cfRule type="expression" dxfId="16822" priority="166">
      <formula>BA4=$E4</formula>
    </cfRule>
  </conditionalFormatting>
  <conditionalFormatting sqref="AM4:AM19">
    <cfRule type="expression" dxfId="16821" priority="165">
      <formula>AM4=$E4</formula>
    </cfRule>
  </conditionalFormatting>
  <conditionalFormatting sqref="AQ4:AQ19">
    <cfRule type="expression" dxfId="16820" priority="164">
      <formula>AQ4=$E4</formula>
    </cfRule>
  </conditionalFormatting>
  <conditionalFormatting sqref="AS4:AS19">
    <cfRule type="expression" dxfId="16819" priority="163">
      <formula>AS4=$E4</formula>
    </cfRule>
  </conditionalFormatting>
  <conditionalFormatting sqref="AU4:AU19">
    <cfRule type="expression" dxfId="16818" priority="162">
      <formula>AU4=$E4</formula>
    </cfRule>
  </conditionalFormatting>
  <conditionalFormatting sqref="AW4:AW19">
    <cfRule type="expression" dxfId="16817" priority="161">
      <formula>AW4=$E4</formula>
    </cfRule>
  </conditionalFormatting>
  <conditionalFormatting sqref="AY4:AY19">
    <cfRule type="expression" dxfId="16816" priority="160">
      <formula>AY4=$E4</formula>
    </cfRule>
  </conditionalFormatting>
  <conditionalFormatting sqref="AM4:AM19">
    <cfRule type="expression" dxfId="16815" priority="159">
      <formula>AM4=$E4</formula>
    </cfRule>
  </conditionalFormatting>
  <conditionalFormatting sqref="AM4:AM19">
    <cfRule type="expression" dxfId="16814" priority="158">
      <formula>AM4=$E4</formula>
    </cfRule>
  </conditionalFormatting>
  <conditionalFormatting sqref="AQ4:AQ19">
    <cfRule type="expression" dxfId="16813" priority="157">
      <formula>AQ4=$E4</formula>
    </cfRule>
  </conditionalFormatting>
  <conditionalFormatting sqref="AS4:AS19">
    <cfRule type="expression" dxfId="16812" priority="156">
      <formula>AS4=$E4</formula>
    </cfRule>
  </conditionalFormatting>
  <conditionalFormatting sqref="AU4:AU19">
    <cfRule type="expression" dxfId="16811" priority="155">
      <formula>AU4=$E4</formula>
    </cfRule>
  </conditionalFormatting>
  <conditionalFormatting sqref="AW4:AW19">
    <cfRule type="expression" dxfId="16810" priority="154">
      <formula>AW4=$E4</formula>
    </cfRule>
  </conditionalFormatting>
  <conditionalFormatting sqref="AY4:AY19">
    <cfRule type="expression" dxfId="16809" priority="153">
      <formula>AY4=$E4</formula>
    </cfRule>
  </conditionalFormatting>
  <conditionalFormatting sqref="BA4:BA19">
    <cfRule type="expression" dxfId="16808" priority="152">
      <formula>BA4=$E4</formula>
    </cfRule>
  </conditionalFormatting>
  <conditionalFormatting sqref="BC4:BC19">
    <cfRule type="expression" dxfId="16807" priority="151">
      <formula>BC4=$E4</formula>
    </cfRule>
  </conditionalFormatting>
  <conditionalFormatting sqref="BE4:BE19">
    <cfRule type="expression" dxfId="16806" priority="150">
      <formula>BE4=$E4</formula>
    </cfRule>
  </conditionalFormatting>
  <conditionalFormatting sqref="AU4:AU19">
    <cfRule type="expression" dxfId="16805" priority="149">
      <formula>AU4=$E4</formula>
    </cfRule>
  </conditionalFormatting>
  <conditionalFormatting sqref="AW4:AW19">
    <cfRule type="expression" dxfId="16804" priority="148">
      <formula>AW4=$E4</formula>
    </cfRule>
  </conditionalFormatting>
  <conditionalFormatting sqref="AU4:AU19">
    <cfRule type="expression" dxfId="16803" priority="147">
      <formula>AU4=$E4</formula>
    </cfRule>
  </conditionalFormatting>
  <conditionalFormatting sqref="AW4:AW19">
    <cfRule type="expression" dxfId="16802" priority="146">
      <formula>AW4=$E4</formula>
    </cfRule>
  </conditionalFormatting>
  <conditionalFormatting sqref="AY4:AY19">
    <cfRule type="expression" dxfId="16801" priority="145">
      <formula>AY4=$E4</formula>
    </cfRule>
  </conditionalFormatting>
  <conditionalFormatting sqref="BA4:BA19">
    <cfRule type="expression" dxfId="16800" priority="144">
      <formula>BA4=$E4</formula>
    </cfRule>
  </conditionalFormatting>
  <conditionalFormatting sqref="AU4:AU19">
    <cfRule type="expression" dxfId="16799" priority="143">
      <formula>AU4=$E4</formula>
    </cfRule>
  </conditionalFormatting>
  <conditionalFormatting sqref="AW4:AW19">
    <cfRule type="expression" dxfId="16798" priority="142">
      <formula>AW4=$E4</formula>
    </cfRule>
  </conditionalFormatting>
  <conditionalFormatting sqref="AY4:AY19">
    <cfRule type="expression" dxfId="16797" priority="141">
      <formula>AY4=$E4</formula>
    </cfRule>
  </conditionalFormatting>
  <conditionalFormatting sqref="AU4:AU19">
    <cfRule type="expression" dxfId="16796" priority="140">
      <formula>AU4=$E4</formula>
    </cfRule>
  </conditionalFormatting>
  <conditionalFormatting sqref="AW4:AW19">
    <cfRule type="expression" dxfId="16795" priority="139">
      <formula>AW4=$E4</formula>
    </cfRule>
  </conditionalFormatting>
  <conditionalFormatting sqref="AY4:AY19">
    <cfRule type="expression" dxfId="16794" priority="138">
      <formula>AY4=$E4</formula>
    </cfRule>
  </conditionalFormatting>
  <conditionalFormatting sqref="BA4:BA19">
    <cfRule type="expression" dxfId="16793" priority="137">
      <formula>BA4=$E4</formula>
    </cfRule>
  </conditionalFormatting>
  <conditionalFormatting sqref="BC4:BC19">
    <cfRule type="expression" dxfId="16792" priority="136">
      <formula>BC4=$E4</formula>
    </cfRule>
  </conditionalFormatting>
  <conditionalFormatting sqref="AU4:AU19">
    <cfRule type="expression" dxfId="16791" priority="135">
      <formula>AU4=$E4</formula>
    </cfRule>
  </conditionalFormatting>
  <conditionalFormatting sqref="AW4:AW19">
    <cfRule type="expression" dxfId="16790" priority="134">
      <formula>AW4=$E4</formula>
    </cfRule>
  </conditionalFormatting>
  <conditionalFormatting sqref="AY4:AY19">
    <cfRule type="expression" dxfId="16789" priority="133">
      <formula>AY4=$E4</formula>
    </cfRule>
  </conditionalFormatting>
  <conditionalFormatting sqref="AU4:AU19">
    <cfRule type="expression" dxfId="16788" priority="132">
      <formula>AU4=$E4</formula>
    </cfRule>
  </conditionalFormatting>
  <conditionalFormatting sqref="AW4:AW19">
    <cfRule type="expression" dxfId="16787" priority="131">
      <formula>AW4=$E4</formula>
    </cfRule>
  </conditionalFormatting>
  <conditionalFormatting sqref="AY4:AY19">
    <cfRule type="expression" dxfId="16786" priority="130">
      <formula>AY4=$E4</formula>
    </cfRule>
  </conditionalFormatting>
  <conditionalFormatting sqref="BA4:BA19">
    <cfRule type="expression" dxfId="16785" priority="129">
      <formula>BA4=$E4</formula>
    </cfRule>
  </conditionalFormatting>
  <conditionalFormatting sqref="BC4:BC19">
    <cfRule type="expression" dxfId="16784" priority="128">
      <formula>BC4=$E4</formula>
    </cfRule>
  </conditionalFormatting>
  <conditionalFormatting sqref="AU4:AU19">
    <cfRule type="expression" dxfId="16783" priority="127">
      <formula>AU4=$E4</formula>
    </cfRule>
  </conditionalFormatting>
  <conditionalFormatting sqref="AW4:AW19">
    <cfRule type="expression" dxfId="16782" priority="126">
      <formula>AW4=$E4</formula>
    </cfRule>
  </conditionalFormatting>
  <conditionalFormatting sqref="AY4:AY19">
    <cfRule type="expression" dxfId="16781" priority="125">
      <formula>AY4=$E4</formula>
    </cfRule>
  </conditionalFormatting>
  <conditionalFormatting sqref="BA4:BA19">
    <cfRule type="expression" dxfId="16780" priority="124">
      <formula>BA4=$E4</formula>
    </cfRule>
  </conditionalFormatting>
  <conditionalFormatting sqref="AU4:AU19">
    <cfRule type="expression" dxfId="16779" priority="123">
      <formula>AU4=$E4</formula>
    </cfRule>
  </conditionalFormatting>
  <conditionalFormatting sqref="AW4:AW19">
    <cfRule type="expression" dxfId="16778" priority="122">
      <formula>AW4=$E4</formula>
    </cfRule>
  </conditionalFormatting>
  <conditionalFormatting sqref="AY4:AY19">
    <cfRule type="expression" dxfId="16777" priority="121">
      <formula>AY4=$E4</formula>
    </cfRule>
  </conditionalFormatting>
  <conditionalFormatting sqref="BA4:BA19">
    <cfRule type="expression" dxfId="16776" priority="120">
      <formula>BA4=$E4</formula>
    </cfRule>
  </conditionalFormatting>
  <conditionalFormatting sqref="BC4:BC19">
    <cfRule type="expression" dxfId="16775" priority="119">
      <formula>BC4=$E4</formula>
    </cfRule>
  </conditionalFormatting>
  <conditionalFormatting sqref="BE4:BE19">
    <cfRule type="expression" dxfId="16774" priority="118">
      <formula>BE4=$E4</formula>
    </cfRule>
  </conditionalFormatting>
  <conditionalFormatting sqref="BG4:BG19">
    <cfRule type="expression" dxfId="16773" priority="117">
      <formula>BG4=$E4</formula>
    </cfRule>
  </conditionalFormatting>
  <conditionalFormatting sqref="BA4:BA19">
    <cfRule type="expression" dxfId="16772" priority="116">
      <formula>BA4=$E4</formula>
    </cfRule>
  </conditionalFormatting>
  <conditionalFormatting sqref="BA4:BA19">
    <cfRule type="expression" dxfId="16771" priority="115">
      <formula>BA4=$E4</formula>
    </cfRule>
  </conditionalFormatting>
  <conditionalFormatting sqref="BA4:BA19">
    <cfRule type="expression" dxfId="16770" priority="114">
      <formula>BA4=$E4</formula>
    </cfRule>
  </conditionalFormatting>
  <conditionalFormatting sqref="BC4:BC19">
    <cfRule type="expression" dxfId="16769" priority="113">
      <formula>BC4=$E4</formula>
    </cfRule>
  </conditionalFormatting>
  <conditionalFormatting sqref="BE4:BE19">
    <cfRule type="expression" dxfId="16768" priority="112">
      <formula>BE4=$E4</formula>
    </cfRule>
  </conditionalFormatting>
  <conditionalFormatting sqref="BA4:BA19">
    <cfRule type="expression" dxfId="16767" priority="111">
      <formula>BA4=$E4</formula>
    </cfRule>
  </conditionalFormatting>
  <conditionalFormatting sqref="BA4:BA19">
    <cfRule type="expression" dxfId="16766" priority="110">
      <formula>BA4=$E4</formula>
    </cfRule>
  </conditionalFormatting>
  <conditionalFormatting sqref="BC4:BC19">
    <cfRule type="expression" dxfId="16765" priority="109">
      <formula>BC4=$E4</formula>
    </cfRule>
  </conditionalFormatting>
  <conditionalFormatting sqref="BA4:BA19">
    <cfRule type="expression" dxfId="16764" priority="108">
      <formula>BA4=$E4</formula>
    </cfRule>
  </conditionalFormatting>
  <conditionalFormatting sqref="BC4:BC19">
    <cfRule type="expression" dxfId="16763" priority="107">
      <formula>BC4=$E4</formula>
    </cfRule>
  </conditionalFormatting>
  <conditionalFormatting sqref="BA4:BA19">
    <cfRule type="expression" dxfId="16762" priority="106">
      <formula>BA4=$E4</formula>
    </cfRule>
  </conditionalFormatting>
  <conditionalFormatting sqref="BA4:BA19">
    <cfRule type="expression" dxfId="16761" priority="105">
      <formula>BA4=$E4</formula>
    </cfRule>
  </conditionalFormatting>
  <conditionalFormatting sqref="BC4:BC19">
    <cfRule type="expression" dxfId="16760" priority="104">
      <formula>BC4=$E4</formula>
    </cfRule>
  </conditionalFormatting>
  <conditionalFormatting sqref="BE4:BE19">
    <cfRule type="expression" dxfId="16759" priority="103">
      <formula>BE4=$E4</formula>
    </cfRule>
  </conditionalFormatting>
  <conditionalFormatting sqref="BG4:BG19">
    <cfRule type="expression" dxfId="16758" priority="102">
      <formula>BG4=$E4</formula>
    </cfRule>
  </conditionalFormatting>
  <conditionalFormatting sqref="BA4:BA19">
    <cfRule type="expression" dxfId="16757" priority="101">
      <formula>BA4=$E4</formula>
    </cfRule>
  </conditionalFormatting>
  <conditionalFormatting sqref="BA4:BA19">
    <cfRule type="expression" dxfId="16756" priority="100">
      <formula>BA4=$E4</formula>
    </cfRule>
  </conditionalFormatting>
  <conditionalFormatting sqref="BC4:BC19">
    <cfRule type="expression" dxfId="16755" priority="99">
      <formula>BC4=$E4</formula>
    </cfRule>
  </conditionalFormatting>
  <conditionalFormatting sqref="BA4:BA19">
    <cfRule type="expression" dxfId="16754" priority="98">
      <formula>BA4=$E4</formula>
    </cfRule>
  </conditionalFormatting>
  <conditionalFormatting sqref="BC4:BC19">
    <cfRule type="expression" dxfId="16753" priority="97">
      <formula>BC4=$E4</formula>
    </cfRule>
  </conditionalFormatting>
  <conditionalFormatting sqref="BA4:BA19">
    <cfRule type="expression" dxfId="16752" priority="96">
      <formula>BA4=$E4</formula>
    </cfRule>
  </conditionalFormatting>
  <conditionalFormatting sqref="BA4:BA19">
    <cfRule type="expression" dxfId="16751" priority="95">
      <formula>BA4=$E4</formula>
    </cfRule>
  </conditionalFormatting>
  <conditionalFormatting sqref="BC4:BC19">
    <cfRule type="expression" dxfId="16750" priority="94">
      <formula>BC4=$E4</formula>
    </cfRule>
  </conditionalFormatting>
  <conditionalFormatting sqref="BE4:BE19">
    <cfRule type="expression" dxfId="16749" priority="93">
      <formula>BE4=$E4</formula>
    </cfRule>
  </conditionalFormatting>
  <conditionalFormatting sqref="BG4:BG19">
    <cfRule type="expression" dxfId="16748" priority="92">
      <formula>BG4=$E4</formula>
    </cfRule>
  </conditionalFormatting>
  <conditionalFormatting sqref="BA4:BA19">
    <cfRule type="expression" dxfId="16747" priority="91">
      <formula>BA4=$E4</formula>
    </cfRule>
  </conditionalFormatting>
  <conditionalFormatting sqref="BC4:BC19">
    <cfRule type="expression" dxfId="16746" priority="90">
      <formula>BC4=$E4</formula>
    </cfRule>
  </conditionalFormatting>
  <conditionalFormatting sqref="BA4:BA19">
    <cfRule type="expression" dxfId="16745" priority="89">
      <formula>BA4=$E4</formula>
    </cfRule>
  </conditionalFormatting>
  <conditionalFormatting sqref="BA4:BA19">
    <cfRule type="expression" dxfId="16744" priority="88">
      <formula>BA4=$E4</formula>
    </cfRule>
  </conditionalFormatting>
  <conditionalFormatting sqref="BC4:BC19">
    <cfRule type="expression" dxfId="16743" priority="87">
      <formula>BC4=$E4</formula>
    </cfRule>
  </conditionalFormatting>
  <conditionalFormatting sqref="BE4:BE19">
    <cfRule type="expression" dxfId="16742" priority="86">
      <formula>BE4=$E4</formula>
    </cfRule>
  </conditionalFormatting>
  <conditionalFormatting sqref="BA4:BA19">
    <cfRule type="expression" dxfId="16741" priority="85">
      <formula>BA4=$E4</formula>
    </cfRule>
  </conditionalFormatting>
  <conditionalFormatting sqref="BA4:BA19">
    <cfRule type="expression" dxfId="16740" priority="84">
      <formula>BA4=$E4</formula>
    </cfRule>
  </conditionalFormatting>
  <conditionalFormatting sqref="BC4:BC19">
    <cfRule type="expression" dxfId="16739" priority="83">
      <formula>BC4=$E4</formula>
    </cfRule>
  </conditionalFormatting>
  <conditionalFormatting sqref="BE4:BE19">
    <cfRule type="expression" dxfId="16738" priority="82">
      <formula>BE4=$E4</formula>
    </cfRule>
  </conditionalFormatting>
  <conditionalFormatting sqref="BA4:BA19">
    <cfRule type="expression" dxfId="16737" priority="81">
      <formula>BA4=$E4</formula>
    </cfRule>
  </conditionalFormatting>
  <conditionalFormatting sqref="BC4:BC19">
    <cfRule type="expression" dxfId="16736" priority="80">
      <formula>BC4=$E4</formula>
    </cfRule>
  </conditionalFormatting>
  <conditionalFormatting sqref="BA4:BA19">
    <cfRule type="expression" dxfId="16735" priority="79">
      <formula>BA4=$E4</formula>
    </cfRule>
  </conditionalFormatting>
  <conditionalFormatting sqref="BC4:BC19">
    <cfRule type="expression" dxfId="16734" priority="78">
      <formula>BC4=$E4</formula>
    </cfRule>
  </conditionalFormatting>
  <conditionalFormatting sqref="BE4:BE19">
    <cfRule type="expression" dxfId="16733" priority="77">
      <formula>BE4=$E4</formula>
    </cfRule>
  </conditionalFormatting>
  <conditionalFormatting sqref="AO4:AO19">
    <cfRule type="expression" dxfId="16732" priority="74">
      <formula>AO4=$E4</formula>
    </cfRule>
  </conditionalFormatting>
  <conditionalFormatting sqref="AO4:AO19">
    <cfRule type="expression" dxfId="16731" priority="73">
      <formula>AO4=$E4</formula>
    </cfRule>
  </conditionalFormatting>
  <conditionalFormatting sqref="AO4:AO19">
    <cfRule type="expression" dxfId="16730" priority="72">
      <formula>AO4=$E4</formula>
    </cfRule>
  </conditionalFormatting>
  <conditionalFormatting sqref="AO4:AO19">
    <cfRule type="expression" dxfId="16729" priority="71">
      <formula>AO4=$E4</formula>
    </cfRule>
  </conditionalFormatting>
  <conditionalFormatting sqref="AO4:AO19">
    <cfRule type="expression" dxfId="16728" priority="70">
      <formula>AO4=$E4</formula>
    </cfRule>
  </conditionalFormatting>
  <conditionalFormatting sqref="AO4:AO19">
    <cfRule type="expression" dxfId="16727" priority="69">
      <formula>AO4=$E4</formula>
    </cfRule>
  </conditionalFormatting>
  <conditionalFormatting sqref="AO4:AO19">
    <cfRule type="expression" dxfId="16726" priority="68">
      <formula>AO4=$E4</formula>
    </cfRule>
  </conditionalFormatting>
  <conditionalFormatting sqref="AO4:AO19">
    <cfRule type="expression" dxfId="16725" priority="67">
      <formula>AO4=$E4</formula>
    </cfRule>
  </conditionalFormatting>
  <conditionalFormatting sqref="AO4:AO19">
    <cfRule type="expression" dxfId="16724" priority="66">
      <formula>AO4=$E4</formula>
    </cfRule>
  </conditionalFormatting>
  <conditionalFormatting sqref="AO4:AO19">
    <cfRule type="expression" dxfId="16723" priority="65">
      <formula>AO4=$E4</formula>
    </cfRule>
  </conditionalFormatting>
  <conditionalFormatting sqref="AO4:AO19">
    <cfRule type="expression" dxfId="16722" priority="64">
      <formula>AO4=$E4</formula>
    </cfRule>
  </conditionalFormatting>
  <conditionalFormatting sqref="AO4:AO19">
    <cfRule type="expression" dxfId="16721" priority="63">
      <formula>AO4=$E4</formula>
    </cfRule>
  </conditionalFormatting>
  <conditionalFormatting sqref="AO4:AO19">
    <cfRule type="expression" dxfId="16720" priority="62">
      <formula>AO4=$E4</formula>
    </cfRule>
  </conditionalFormatting>
  <conditionalFormatting sqref="AO4:AO19">
    <cfRule type="expression" dxfId="16719" priority="61">
      <formula>AO4=$E4</formula>
    </cfRule>
  </conditionalFormatting>
  <conditionalFormatting sqref="AO4:AO19">
    <cfRule type="expression" dxfId="16718" priority="60">
      <formula>AO4=$E4</formula>
    </cfRule>
  </conditionalFormatting>
  <conditionalFormatting sqref="AO4:AO19">
    <cfRule type="expression" dxfId="16717" priority="59">
      <formula>AO4=$E4</formula>
    </cfRule>
  </conditionalFormatting>
  <conditionalFormatting sqref="AO4:AO19">
    <cfRule type="expression" dxfId="16716" priority="58">
      <formula>AO4=$E4</formula>
    </cfRule>
  </conditionalFormatting>
  <conditionalFormatting sqref="AO4:AO19">
    <cfRule type="expression" dxfId="16715" priority="57">
      <formula>AO4=$E4</formula>
    </cfRule>
  </conditionalFormatting>
  <conditionalFormatting sqref="AO4:AO19">
    <cfRule type="expression" dxfId="16714" priority="56">
      <formula>AO4=$E4</formula>
    </cfRule>
  </conditionalFormatting>
  <conditionalFormatting sqref="AO4:AO19">
    <cfRule type="expression" dxfId="16713" priority="55">
      <formula>AO4=$E4</formula>
    </cfRule>
  </conditionalFormatting>
  <conditionalFormatting sqref="AO4:AO19">
    <cfRule type="expression" dxfId="16712" priority="54">
      <formula>AO4=$E4</formula>
    </cfRule>
  </conditionalFormatting>
  <conditionalFormatting sqref="AO4:AO19">
    <cfRule type="expression" dxfId="16711" priority="53">
      <formula>AO4=$E4</formula>
    </cfRule>
  </conditionalFormatting>
  <conditionalFormatting sqref="AO4:AO19">
    <cfRule type="expression" dxfId="16710" priority="52">
      <formula>AO4=$E4</formula>
    </cfRule>
  </conditionalFormatting>
  <conditionalFormatting sqref="AO4:AO19">
    <cfRule type="expression" dxfId="16709" priority="51">
      <formula>AO4=$E4</formula>
    </cfRule>
  </conditionalFormatting>
  <conditionalFormatting sqref="AO4:AO19">
    <cfRule type="expression" dxfId="16708" priority="50">
      <formula>AO4=$E4</formula>
    </cfRule>
  </conditionalFormatting>
  <conditionalFormatting sqref="AO4:AO19">
    <cfRule type="expression" dxfId="16707" priority="49">
      <formula>AO4=$E4</formula>
    </cfRule>
  </conditionalFormatting>
  <conditionalFormatting sqref="AO4:AO19">
    <cfRule type="expression" dxfId="16706" priority="48">
      <formula>AO4=$E4</formula>
    </cfRule>
  </conditionalFormatting>
  <conditionalFormatting sqref="AO4:AO19">
    <cfRule type="expression" dxfId="16705" priority="47">
      <formula>AO4=$E4</formula>
    </cfRule>
  </conditionalFormatting>
  <conditionalFormatting sqref="AO4:AO19">
    <cfRule type="expression" dxfId="16704" priority="46">
      <formula>AO4=$E4</formula>
    </cfRule>
  </conditionalFormatting>
  <conditionalFormatting sqref="AO4:AO19">
    <cfRule type="expression" dxfId="16703" priority="45">
      <formula>AO4=$E4</formula>
    </cfRule>
  </conditionalFormatting>
  <conditionalFormatting sqref="AO4:AO19">
    <cfRule type="expression" dxfId="16702" priority="44">
      <formula>AO4=$E4</formula>
    </cfRule>
  </conditionalFormatting>
  <conditionalFormatting sqref="AO4:AO19">
    <cfRule type="expression" dxfId="16701" priority="43">
      <formula>AO4=$E4</formula>
    </cfRule>
  </conditionalFormatting>
  <conditionalFormatting sqref="AO4:AO19">
    <cfRule type="expression" dxfId="16700" priority="42">
      <formula>AO4=$E4</formula>
    </cfRule>
  </conditionalFormatting>
  <conditionalFormatting sqref="AO4:AO19">
    <cfRule type="expression" dxfId="16699" priority="41">
      <formula>AO4=$E4</formula>
    </cfRule>
  </conditionalFormatting>
  <conditionalFormatting sqref="AO4:AO19">
    <cfRule type="expression" dxfId="16698" priority="40">
      <formula>AO4=$E4</formula>
    </cfRule>
  </conditionalFormatting>
  <conditionalFormatting sqref="AO4:AO19">
    <cfRule type="expression" dxfId="16697" priority="39">
      <formula>AO4=$E4</formula>
    </cfRule>
  </conditionalFormatting>
  <conditionalFormatting sqref="AO4:AO19">
    <cfRule type="expression" dxfId="16696" priority="38">
      <formula>AO4=$E4</formula>
    </cfRule>
  </conditionalFormatting>
  <conditionalFormatting sqref="AO4:AO19">
    <cfRule type="expression" dxfId="16695" priority="37">
      <formula>AO4=$E4</formula>
    </cfRule>
  </conditionalFormatting>
  <conditionalFormatting sqref="AO4:AO19">
    <cfRule type="expression" dxfId="16694" priority="36">
      <formula>AO4=$E4</formula>
    </cfRule>
  </conditionalFormatting>
  <conditionalFormatting sqref="AO4:AO19">
    <cfRule type="expression" dxfId="16693" priority="35">
      <formula>AO4=$E4</formula>
    </cfRule>
  </conditionalFormatting>
  <conditionalFormatting sqref="AO4:AO19">
    <cfRule type="expression" dxfId="16692" priority="34">
      <formula>AO4=$E4</formula>
    </cfRule>
  </conditionalFormatting>
  <conditionalFormatting sqref="AO4:AO19">
    <cfRule type="expression" dxfId="16691" priority="33">
      <formula>AO4=$E4</formula>
    </cfRule>
  </conditionalFormatting>
  <conditionalFormatting sqref="AO4:AO19">
    <cfRule type="expression" dxfId="16690" priority="32">
      <formula>AO4=$E4</formula>
    </cfRule>
  </conditionalFormatting>
  <conditionalFormatting sqref="AO4:AO19">
    <cfRule type="expression" dxfId="16689" priority="31">
      <formula>AO4=$E4</formula>
    </cfRule>
  </conditionalFormatting>
  <conditionalFormatting sqref="AO4:AO19">
    <cfRule type="expression" dxfId="16688" priority="30">
      <formula>AO4=$E4</formula>
    </cfRule>
  </conditionalFormatting>
  <conditionalFormatting sqref="AO4:AO19">
    <cfRule type="expression" dxfId="16687" priority="29">
      <formula>AO4=$E4</formula>
    </cfRule>
  </conditionalFormatting>
  <conditionalFormatting sqref="AO4:AO19">
    <cfRule type="expression" dxfId="16686" priority="28">
      <formula>AO4=$E4</formula>
    </cfRule>
  </conditionalFormatting>
  <conditionalFormatting sqref="AO4:AO19">
    <cfRule type="expression" dxfId="16685" priority="27">
      <formula>AO4=$E4</formula>
    </cfRule>
  </conditionalFormatting>
  <conditionalFormatting sqref="AO4:AO19">
    <cfRule type="expression" dxfId="16684" priority="26">
      <formula>AO4=$E4</formula>
    </cfRule>
  </conditionalFormatting>
  <conditionalFormatting sqref="AO4:AO19">
    <cfRule type="expression" dxfId="16683" priority="25">
      <formula>AO4=$E4</formula>
    </cfRule>
  </conditionalFormatting>
  <conditionalFormatting sqref="AO4:AO19">
    <cfRule type="expression" dxfId="16682" priority="24">
      <formula>AO4=$E4</formula>
    </cfRule>
  </conditionalFormatting>
  <conditionalFormatting sqref="AO4:AO19">
    <cfRule type="expression" dxfId="16681" priority="23">
      <formula>AO4=$E4</formula>
    </cfRule>
  </conditionalFormatting>
  <conditionalFormatting sqref="AO4:AO19">
    <cfRule type="expression" dxfId="16680" priority="22">
      <formula>AO4=$E4</formula>
    </cfRule>
  </conditionalFormatting>
  <conditionalFormatting sqref="AO4:AO19">
    <cfRule type="expression" dxfId="16679" priority="21">
      <formula>AO4=$E4</formula>
    </cfRule>
  </conditionalFormatting>
  <conditionalFormatting sqref="AO4:AO19">
    <cfRule type="expression" dxfId="16678" priority="20">
      <formula>AO4=$E4</formula>
    </cfRule>
  </conditionalFormatting>
  <conditionalFormatting sqref="AO4:AO19">
    <cfRule type="expression" dxfId="16677" priority="19">
      <formula>AO4=$E4</formula>
    </cfRule>
  </conditionalFormatting>
  <conditionalFormatting sqref="AO4:AO19">
    <cfRule type="expression" dxfId="16676" priority="18">
      <formula>AO4=$E4</formula>
    </cfRule>
  </conditionalFormatting>
  <conditionalFormatting sqref="AO4:AO19">
    <cfRule type="expression" dxfId="16675" priority="17">
      <formula>AO4=$E4</formula>
    </cfRule>
  </conditionalFormatting>
  <conditionalFormatting sqref="AO4:AO19">
    <cfRule type="expression" dxfId="16674" priority="16">
      <formula>AO4=$E4</formula>
    </cfRule>
  </conditionalFormatting>
  <conditionalFormatting sqref="AO4:AO19">
    <cfRule type="expression" dxfId="16673" priority="15">
      <formula>AO4=$E4</formula>
    </cfRule>
  </conditionalFormatting>
  <conditionalFormatting sqref="AO4:AO19">
    <cfRule type="expression" dxfId="16672" priority="14">
      <formula>AO4=$E4</formula>
    </cfRule>
  </conditionalFormatting>
  <conditionalFormatting sqref="AO4:AO19">
    <cfRule type="expression" dxfId="16671" priority="13">
      <formula>AO4=$E4</formula>
    </cfRule>
  </conditionalFormatting>
  <conditionalFormatting sqref="AO4:AO19">
    <cfRule type="expression" dxfId="16670" priority="12">
      <formula>AO4=$E4</formula>
    </cfRule>
  </conditionalFormatting>
  <conditionalFormatting sqref="AO4:AO19">
    <cfRule type="expression" dxfId="16669" priority="11">
      <formula>AO4=$E4</formula>
    </cfRule>
  </conditionalFormatting>
  <conditionalFormatting sqref="AO4:AO19">
    <cfRule type="expression" dxfId="16668" priority="10">
      <formula>AO4=$E4</formula>
    </cfRule>
  </conditionalFormatting>
  <conditionalFormatting sqref="AO4:AO19">
    <cfRule type="expression" dxfId="16667" priority="9">
      <formula>AO4=$E4</formula>
    </cfRule>
  </conditionalFormatting>
  <conditionalFormatting sqref="AO4:AO19">
    <cfRule type="expression" dxfId="16666" priority="8">
      <formula>AO4=$E4</formula>
    </cfRule>
  </conditionalFormatting>
  <conditionalFormatting sqref="AO4:AO19">
    <cfRule type="expression" dxfId="16665" priority="7">
      <formula>AO4=$E4</formula>
    </cfRule>
  </conditionalFormatting>
  <conditionalFormatting sqref="AO4:AO19">
    <cfRule type="expression" dxfId="16664" priority="6">
      <formula>AO4=$E4</formula>
    </cfRule>
  </conditionalFormatting>
  <conditionalFormatting sqref="AO4:AO19">
    <cfRule type="expression" dxfId="16663" priority="5">
      <formula>AO4=$E4</formula>
    </cfRule>
  </conditionalFormatting>
  <conditionalFormatting sqref="AO4:AO19">
    <cfRule type="expression" dxfId="16662" priority="4">
      <formula>AO4=$E4</formula>
    </cfRule>
  </conditionalFormatting>
  <conditionalFormatting sqref="AO4:AO19">
    <cfRule type="expression" dxfId="16661" priority="3">
      <formula>AO4=$E4</formula>
    </cfRule>
  </conditionalFormatting>
  <conditionalFormatting sqref="AO4:AO19">
    <cfRule type="expression" dxfId="16660" priority="2">
      <formula>AO4=$E4</formula>
    </cfRule>
  </conditionalFormatting>
  <conditionalFormatting sqref="I4:I19">
    <cfRule type="expression" dxfId="16659" priority="1">
      <formula>I4=$E4</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2113B-11E7-46FA-96F5-E1266626E137}">
  <dimension ref="A1:BJ70"/>
  <sheetViews>
    <sheetView zoomScale="80" zoomScaleNormal="80" workbookViewId="0">
      <pane xSplit="5" ySplit="3" topLeftCell="F4" activePane="bottomRight" state="frozen"/>
      <selection activeCell="F4" sqref="F4"/>
      <selection pane="topRight" activeCell="F4" sqref="F4"/>
      <selection pane="bottomLeft" activeCell="F4" sqref="F4"/>
      <selection pane="bottomRight" activeCell="F4" sqref="F4"/>
    </sheetView>
  </sheetViews>
  <sheetFormatPr defaultRowHeight="15" x14ac:dyDescent="0.25"/>
  <cols>
    <col min="1" max="1" width="16.28515625" bestFit="1" customWidth="1"/>
    <col min="2" max="2" width="2.85546875" bestFit="1" customWidth="1"/>
    <col min="3" max="3" width="16.28515625" bestFit="1" customWidth="1"/>
    <col min="4" max="4" width="21.7109375" bestFit="1" customWidth="1"/>
    <col min="5" max="5" width="19.5703125" customWidth="1"/>
    <col min="6" max="6" width="13.7109375" bestFit="1" customWidth="1"/>
    <col min="7" max="7" width="16.140625" customWidth="1"/>
    <col min="9" max="9" width="16.140625" customWidth="1"/>
    <col min="11" max="11" width="16.140625" customWidth="1"/>
    <col min="13" max="13" width="16.140625" customWidth="1"/>
    <col min="15" max="15" width="16.140625" customWidth="1"/>
    <col min="17" max="17" width="16.140625" customWidth="1"/>
    <col min="19" max="19" width="16.140625" customWidth="1"/>
    <col min="21" max="21" width="16.140625" customWidth="1"/>
    <col min="23" max="23" width="16.140625" customWidth="1"/>
    <col min="25" max="25" width="16.140625" customWidth="1"/>
    <col min="27" max="27" width="16.140625" customWidth="1"/>
    <col min="29" max="29" width="16.140625" customWidth="1"/>
    <col min="31" max="31" width="16.140625" customWidth="1"/>
    <col min="33" max="33" width="16.140625" hidden="1" customWidth="1"/>
    <col min="34" max="34" width="0" hidden="1" customWidth="1"/>
    <col min="35" max="35" width="16.140625" customWidth="1"/>
    <col min="37" max="37" width="16.140625" customWidth="1"/>
    <col min="39" max="39" width="16.140625" customWidth="1"/>
    <col min="41" max="41" width="16.140625" customWidth="1"/>
    <col min="43" max="43" width="16.140625" customWidth="1"/>
    <col min="45" max="45" width="16.140625" customWidth="1"/>
    <col min="47" max="47" width="16.140625" customWidth="1"/>
    <col min="49" max="49" width="16.140625" customWidth="1"/>
    <col min="51" max="51" width="16.140625" hidden="1" customWidth="1"/>
    <col min="52" max="52" width="0" hidden="1" customWidth="1"/>
    <col min="53" max="53" width="16.140625" customWidth="1"/>
    <col min="55" max="55" width="16.140625" customWidth="1"/>
    <col min="57" max="57" width="16.140625" customWidth="1"/>
    <col min="59" max="59" width="16.140625" customWidth="1"/>
    <col min="61" max="61" width="16.140625" customWidth="1"/>
  </cols>
  <sheetData>
    <row r="1" spans="1:62" x14ac:dyDescent="0.25">
      <c r="H1" s="41" t="str">
        <f>IF(SUM(H4:H19)=(MAX(H4:H19)*(MAX(H4:H19)+1)/2),"","Points Error")</f>
        <v/>
      </c>
      <c r="J1" s="41" t="str">
        <f>IF(SUM(J4:J19)=(MAX(J4:J19)*(MAX(J4:J19)+1)/2),"","Points Error")</f>
        <v/>
      </c>
      <c r="L1" s="41" t="str">
        <f>IF(SUM(L4:L19)=(MAX(L4:L19)*(MAX(L4:L19)+1)/2),"","Points Error")</f>
        <v/>
      </c>
      <c r="N1" s="41" t="str">
        <f>IF(SUM(N4:N19)=(MAX(N4:N19)*(MAX(N4:N19)+1)/2),"","Points Error")</f>
        <v/>
      </c>
      <c r="P1" s="41" t="str">
        <f>IF(SUM(P4:P19)=(MAX(P4:P19)*(MAX(P4:P19)+1)/2),"","Points Error")</f>
        <v/>
      </c>
      <c r="R1" s="41" t="str">
        <f>IF(SUM(R4:R19)=(MAX(R4:R19)*(MAX(R4:R19)+1)/2),"","Points Error")</f>
        <v/>
      </c>
      <c r="T1" s="41" t="str">
        <f>IF(SUM(T4:T19)=(MAX(T4:T19)*(MAX(T4:T19)+1)/2),"","Points Error")</f>
        <v/>
      </c>
      <c r="V1" s="41" t="str">
        <f>IF(SUM(V4:V19)=(MAX(V4:V19)*(MAX(V4:V19)+1)/2),"","Points Error")</f>
        <v/>
      </c>
      <c r="X1" s="41" t="str">
        <f>IF(SUM(X4:X19)=(MAX(X4:X19)*(MAX(X4:X19)+1)/2),"","Points Error")</f>
        <v/>
      </c>
      <c r="Z1" s="41" t="str">
        <f>IF(SUM(Z4:Z19)=(MAX(Z4:Z19)*(MAX(Z4:Z19)+1)/2),"","Points Error")</f>
        <v/>
      </c>
      <c r="AB1" s="41" t="str">
        <f>IF(SUM(AB4:AB19)=(MAX(AB4:AB19)*(MAX(AB4:AB19)+1)/2),"","Points Error")</f>
        <v/>
      </c>
      <c r="AD1" s="41" t="str">
        <f>IF(SUM(AD4:AD19)=(MAX(AD4:AD19)*(MAX(AD4:AD19)+1)/2),"","Points Error")</f>
        <v/>
      </c>
      <c r="AF1" s="41" t="str">
        <f>IF(SUM(AF4:AF19)=(MAX(AF4:AF19)*(MAX(AF4:AF19)+1)/2),"","Points Error")</f>
        <v/>
      </c>
      <c r="AH1" s="41" t="str">
        <f>IF(SUM(AH4:AH19)=(MAX(AH4:AH19)*(MAX(AH4:AH19)+1)/2),"","Points Error")</f>
        <v/>
      </c>
      <c r="AJ1" s="41" t="str">
        <f>IF(SUM(AJ4:AJ19)=(MAX(AJ4:AJ19)*(MAX(AJ4:AJ19)+1)/2),"","Points Error")</f>
        <v/>
      </c>
      <c r="AL1" s="41" t="str">
        <f>IF(SUM(AL4:AL19)=(MAX(AL4:AL19)*(MAX(AL4:AL19)+1)/2),"","Points Error")</f>
        <v/>
      </c>
      <c r="AN1" s="41" t="str">
        <f>IF(SUM(AN4:AN19)=(MAX(AN4:AN19)*(MAX(AN4:AN19)+1)/2),"","Points Error")</f>
        <v/>
      </c>
      <c r="AP1" s="41" t="str">
        <f>IF(SUM(AP4:AP19)=(MAX(AP4:AP19)*(MAX(AP4:AP19)+1)/2),"","Points Error")</f>
        <v/>
      </c>
      <c r="AR1" s="41" t="str">
        <f>IF(SUM(AR4:AR19)=(MAX(AR4:AR19)*(MAX(AR4:AR19)+1)/2),"","Points Error")</f>
        <v/>
      </c>
      <c r="AT1" s="41" t="str">
        <f>IF(SUM(AT4:AT19)=(MAX(AT4:AT19)*(MAX(AT4:AT19)+1)/2),"","Points Error")</f>
        <v/>
      </c>
      <c r="AV1" s="41" t="str">
        <f>IF(SUM(AV4:AV19)=(MAX(AV4:AV19)*(MAX(AV4:AV19)+1)/2),"","Points Error")</f>
        <v/>
      </c>
      <c r="AX1" s="41" t="str">
        <f>IF(SUM(AX4:AX19)=(MAX(AX4:AX19)*(MAX(AX4:AX19)+1)/2),"","Points Error")</f>
        <v/>
      </c>
      <c r="AZ1" s="41" t="str">
        <f>IF(SUM(AZ4:AZ19)=(MAX(AZ4:AZ19)*(MAX(AZ4:AZ19)+1)/2),"","Points Error")</f>
        <v/>
      </c>
      <c r="BB1" s="41" t="str">
        <f>IF(SUM(BB4:BB19)=(MAX(BB4:BB19)*(MAX(BB4:BB19)+1)/2),"","Points Error")</f>
        <v/>
      </c>
      <c r="BD1" s="41" t="str">
        <f>IF(SUM(BD4:BD19)=(MAX(BD4:BD19)*(MAX(BD4:BD19)+1)/2),"","Points Error")</f>
        <v/>
      </c>
      <c r="BF1" s="41" t="str">
        <f>IF(SUM(BF4:BF19)=(MAX(BF4:BF19)*(MAX(BF4:BF19)+1)/2),"","Points Error")</f>
        <v/>
      </c>
      <c r="BH1" s="41" t="str">
        <f>IF(SUM(BH4:BH19)=(MAX(BH4:BH19)*(MAX(BH4:BH19)+1)/2),"","Points Error")</f>
        <v/>
      </c>
      <c r="BJ1" s="41" t="str">
        <f>IF(SUM(BJ4:BJ19)=(MAX(BJ4:BJ19)*(MAX(BJ4:BJ19)+1)/2),"","Points Error")</f>
        <v/>
      </c>
    </row>
    <row r="2" spans="1:62" x14ac:dyDescent="0.25">
      <c r="B2" s="31">
        <f>COUNTIF(B4:B19,"at")</f>
        <v>16</v>
      </c>
      <c r="G2" s="37" t="s">
        <v>4</v>
      </c>
      <c r="H2" s="38"/>
      <c r="I2" s="37" t="s">
        <v>5</v>
      </c>
      <c r="J2" s="38"/>
      <c r="K2" s="37" t="s">
        <v>6</v>
      </c>
      <c r="L2" s="38"/>
      <c r="M2" s="37" t="s">
        <v>7</v>
      </c>
      <c r="N2" s="38"/>
      <c r="O2" s="37" t="s">
        <v>8</v>
      </c>
      <c r="P2" s="38"/>
      <c r="Q2" s="37" t="s">
        <v>10</v>
      </c>
      <c r="R2" s="38"/>
      <c r="S2" s="37" t="s">
        <v>116</v>
      </c>
      <c r="T2" s="38"/>
      <c r="U2" s="37" t="s">
        <v>11</v>
      </c>
      <c r="V2" s="38"/>
      <c r="W2" s="37" t="s">
        <v>12</v>
      </c>
      <c r="X2" s="38"/>
      <c r="Y2" s="37" t="s">
        <v>13</v>
      </c>
      <c r="Z2" s="38"/>
      <c r="AA2" s="37" t="s">
        <v>14</v>
      </c>
      <c r="AB2" s="38"/>
      <c r="AC2" s="37" t="s">
        <v>15</v>
      </c>
      <c r="AD2" s="38"/>
      <c r="AE2" s="37" t="s">
        <v>16</v>
      </c>
      <c r="AF2" s="38"/>
      <c r="AG2" s="37" t="s">
        <v>17</v>
      </c>
      <c r="AH2" s="38"/>
      <c r="AI2" s="37" t="s">
        <v>18</v>
      </c>
      <c r="AJ2" s="38"/>
      <c r="AK2" s="37" t="s">
        <v>115</v>
      </c>
      <c r="AL2" s="38"/>
      <c r="AM2" s="37" t="s">
        <v>19</v>
      </c>
      <c r="AN2" s="38"/>
      <c r="AO2" s="37" t="s">
        <v>123</v>
      </c>
      <c r="AP2" s="38"/>
      <c r="AQ2" s="37" t="s">
        <v>124</v>
      </c>
      <c r="AR2" s="38"/>
      <c r="AS2" s="37" t="s">
        <v>20</v>
      </c>
      <c r="AT2" s="38"/>
      <c r="AU2" s="37" t="s">
        <v>21</v>
      </c>
      <c r="AV2" s="38"/>
      <c r="AW2" s="37" t="s">
        <v>22</v>
      </c>
      <c r="AX2" s="38"/>
      <c r="AY2" s="37" t="s">
        <v>24</v>
      </c>
      <c r="AZ2" s="38"/>
      <c r="BA2" s="37" t="s">
        <v>25</v>
      </c>
      <c r="BB2" s="38"/>
      <c r="BC2" s="37" t="s">
        <v>26</v>
      </c>
      <c r="BD2" s="38"/>
      <c r="BE2" s="37" t="s">
        <v>114</v>
      </c>
      <c r="BF2" s="38"/>
      <c r="BG2" s="37" t="s">
        <v>113</v>
      </c>
      <c r="BH2" s="38"/>
      <c r="BI2" s="37" t="s">
        <v>27</v>
      </c>
      <c r="BJ2" s="38"/>
    </row>
    <row r="3" spans="1:62" x14ac:dyDescent="0.25">
      <c r="A3" s="32" t="s">
        <v>97</v>
      </c>
      <c r="B3" s="32"/>
      <c r="C3" s="32"/>
      <c r="D3" t="s">
        <v>90</v>
      </c>
      <c r="E3" s="32" t="s">
        <v>91</v>
      </c>
      <c r="G3" s="2" t="s">
        <v>94</v>
      </c>
      <c r="H3" s="2" t="s">
        <v>95</v>
      </c>
      <c r="I3" s="2" t="s">
        <v>94</v>
      </c>
      <c r="J3" s="2" t="s">
        <v>95</v>
      </c>
      <c r="K3" s="2" t="s">
        <v>94</v>
      </c>
      <c r="L3" s="2" t="s">
        <v>95</v>
      </c>
      <c r="M3" s="2" t="s">
        <v>94</v>
      </c>
      <c r="N3" s="2" t="s">
        <v>95</v>
      </c>
      <c r="O3" s="2" t="s">
        <v>94</v>
      </c>
      <c r="P3" s="2" t="s">
        <v>95</v>
      </c>
      <c r="Q3" s="2" t="s">
        <v>94</v>
      </c>
      <c r="R3" s="2" t="s">
        <v>95</v>
      </c>
      <c r="S3" s="2" t="s">
        <v>94</v>
      </c>
      <c r="T3" s="2" t="s">
        <v>95</v>
      </c>
      <c r="U3" s="2" t="s">
        <v>94</v>
      </c>
      <c r="V3" s="2" t="s">
        <v>95</v>
      </c>
      <c r="W3" s="2" t="s">
        <v>94</v>
      </c>
      <c r="X3" s="2" t="s">
        <v>95</v>
      </c>
      <c r="Y3" s="2" t="s">
        <v>94</v>
      </c>
      <c r="Z3" s="2" t="s">
        <v>95</v>
      </c>
      <c r="AA3" s="2" t="s">
        <v>94</v>
      </c>
      <c r="AB3" s="2" t="s">
        <v>95</v>
      </c>
      <c r="AC3" s="2" t="s">
        <v>94</v>
      </c>
      <c r="AD3" s="2" t="s">
        <v>95</v>
      </c>
      <c r="AE3" s="2" t="s">
        <v>94</v>
      </c>
      <c r="AF3" s="2" t="s">
        <v>95</v>
      </c>
      <c r="AG3" s="2" t="s">
        <v>94</v>
      </c>
      <c r="AH3" s="2" t="s">
        <v>95</v>
      </c>
      <c r="AI3" s="2" t="s">
        <v>94</v>
      </c>
      <c r="AJ3" s="2" t="s">
        <v>95</v>
      </c>
      <c r="AK3" s="2" t="s">
        <v>94</v>
      </c>
      <c r="AL3" s="2" t="s">
        <v>95</v>
      </c>
      <c r="AM3" s="2" t="s">
        <v>94</v>
      </c>
      <c r="AN3" s="2" t="s">
        <v>95</v>
      </c>
      <c r="AO3" s="2" t="s">
        <v>94</v>
      </c>
      <c r="AP3" s="2" t="s">
        <v>95</v>
      </c>
      <c r="AQ3" s="2" t="s">
        <v>94</v>
      </c>
      <c r="AR3" s="2" t="s">
        <v>95</v>
      </c>
      <c r="AS3" s="2" t="s">
        <v>94</v>
      </c>
      <c r="AT3" s="2" t="s">
        <v>95</v>
      </c>
      <c r="AU3" s="2" t="s">
        <v>94</v>
      </c>
      <c r="AV3" s="2" t="s">
        <v>95</v>
      </c>
      <c r="AW3" s="2" t="s">
        <v>94</v>
      </c>
      <c r="AX3" s="2" t="s">
        <v>95</v>
      </c>
      <c r="AY3" s="2" t="s">
        <v>94</v>
      </c>
      <c r="AZ3" s="2" t="s">
        <v>95</v>
      </c>
      <c r="BA3" s="2" t="s">
        <v>94</v>
      </c>
      <c r="BB3" s="2" t="s">
        <v>95</v>
      </c>
      <c r="BC3" s="2" t="s">
        <v>94</v>
      </c>
      <c r="BD3" s="2" t="s">
        <v>95</v>
      </c>
      <c r="BE3" s="2" t="s">
        <v>94</v>
      </c>
      <c r="BF3" s="2" t="s">
        <v>95</v>
      </c>
      <c r="BG3" s="2" t="s">
        <v>94</v>
      </c>
      <c r="BH3" s="2" t="s">
        <v>95</v>
      </c>
      <c r="BI3" s="2" t="s">
        <v>94</v>
      </c>
      <c r="BJ3" s="2" t="s">
        <v>95</v>
      </c>
    </row>
    <row r="4" spans="1:62" x14ac:dyDescent="0.25">
      <c r="A4" s="33" t="s">
        <v>59</v>
      </c>
      <c r="B4" s="11" t="s">
        <v>92</v>
      </c>
      <c r="C4" s="34" t="s">
        <v>46</v>
      </c>
      <c r="D4" s="35" t="str">
        <f t="shared" ref="D4:D19" si="0">MAX(COUNTIF(G4:BJ4,A4),COUNTIF(G4:BJ4,C4))&amp;" to "&amp;MIN(COUNTIF(G4:BJ4,A4),COUNTIF(G4:BJ4,C4))&amp;" "&amp;IF(COUNTIF(G4:BJ4,A4)&gt;COUNTIF(G4:BJ4,C4),A4,IF(COUNTIF(G4:BJ4,A4)&lt;COUNTIF(G4:BJ4,C4),C4,"Split"))</f>
        <v>18 to 8 Tennessee</v>
      </c>
      <c r="E4" s="11" t="s">
        <v>46</v>
      </c>
      <c r="G4" s="24" t="s">
        <v>59</v>
      </c>
      <c r="H4" s="24">
        <v>3</v>
      </c>
      <c r="I4" s="24" t="s">
        <v>59</v>
      </c>
      <c r="J4" s="24">
        <v>10</v>
      </c>
      <c r="K4" s="24" t="s">
        <v>59</v>
      </c>
      <c r="L4" s="24">
        <v>5</v>
      </c>
      <c r="M4" s="24" t="s">
        <v>59</v>
      </c>
      <c r="N4" s="24">
        <v>14</v>
      </c>
      <c r="O4" s="24" t="s">
        <v>46</v>
      </c>
      <c r="P4" s="24">
        <v>16</v>
      </c>
      <c r="Q4" s="24" t="s">
        <v>59</v>
      </c>
      <c r="R4" s="24">
        <v>5</v>
      </c>
      <c r="S4" s="39" t="s">
        <v>46</v>
      </c>
      <c r="T4" s="24">
        <v>8</v>
      </c>
      <c r="U4" s="39" t="s">
        <v>59</v>
      </c>
      <c r="V4" s="24">
        <v>1</v>
      </c>
      <c r="W4" s="39" t="s">
        <v>46</v>
      </c>
      <c r="X4" s="24">
        <v>1</v>
      </c>
      <c r="Y4" s="39" t="s">
        <v>46</v>
      </c>
      <c r="Z4" s="24">
        <v>16</v>
      </c>
      <c r="AA4" s="39" t="s">
        <v>59</v>
      </c>
      <c r="AB4" s="24">
        <v>11</v>
      </c>
      <c r="AC4" s="24" t="s">
        <v>59</v>
      </c>
      <c r="AD4" s="24">
        <v>8</v>
      </c>
      <c r="AE4" s="24" t="s">
        <v>59</v>
      </c>
      <c r="AF4" s="24">
        <v>1</v>
      </c>
      <c r="AG4" s="24"/>
      <c r="AH4" s="24"/>
      <c r="AI4" s="24" t="s">
        <v>46</v>
      </c>
      <c r="AJ4" s="24">
        <v>1</v>
      </c>
      <c r="AK4" s="24" t="s">
        <v>59</v>
      </c>
      <c r="AL4" s="24">
        <v>4</v>
      </c>
      <c r="AM4" s="24" t="s">
        <v>59</v>
      </c>
      <c r="AN4" s="24">
        <v>2</v>
      </c>
      <c r="AO4" s="24" t="s">
        <v>59</v>
      </c>
      <c r="AP4" s="24">
        <v>1</v>
      </c>
      <c r="AQ4" s="24" t="s">
        <v>59</v>
      </c>
      <c r="AR4" s="24">
        <v>5</v>
      </c>
      <c r="AS4" s="24" t="s">
        <v>59</v>
      </c>
      <c r="AT4" s="24">
        <v>11</v>
      </c>
      <c r="AU4" s="24" t="s">
        <v>59</v>
      </c>
      <c r="AV4" s="24">
        <v>6</v>
      </c>
      <c r="AW4" s="24" t="s">
        <v>46</v>
      </c>
      <c r="AX4" s="24">
        <v>4</v>
      </c>
      <c r="AY4" s="24"/>
      <c r="AZ4" s="24"/>
      <c r="BA4" s="24" t="s">
        <v>46</v>
      </c>
      <c r="BB4" s="24">
        <v>7</v>
      </c>
      <c r="BC4" s="24" t="s">
        <v>59</v>
      </c>
      <c r="BD4" s="24">
        <v>13</v>
      </c>
      <c r="BE4" s="24" t="s">
        <v>59</v>
      </c>
      <c r="BF4" s="24">
        <v>2</v>
      </c>
      <c r="BG4" s="24" t="s">
        <v>59</v>
      </c>
      <c r="BH4" s="24">
        <v>10</v>
      </c>
      <c r="BI4" s="24" t="s">
        <v>46</v>
      </c>
      <c r="BJ4" s="24">
        <v>10</v>
      </c>
    </row>
    <row r="5" spans="1:62" x14ac:dyDescent="0.25">
      <c r="A5" s="33" t="s">
        <v>61</v>
      </c>
      <c r="B5" s="11" t="s">
        <v>92</v>
      </c>
      <c r="C5" s="34" t="s">
        <v>60</v>
      </c>
      <c r="D5" s="35" t="str">
        <f t="shared" si="0"/>
        <v>21 to 5 Buffalo</v>
      </c>
      <c r="E5" s="11" t="s">
        <v>60</v>
      </c>
      <c r="G5" s="25" t="s">
        <v>60</v>
      </c>
      <c r="H5" s="25">
        <v>2</v>
      </c>
      <c r="I5" s="25" t="s">
        <v>60</v>
      </c>
      <c r="J5" s="25">
        <v>11</v>
      </c>
      <c r="K5" s="25" t="s">
        <v>61</v>
      </c>
      <c r="L5" s="25">
        <v>1</v>
      </c>
      <c r="M5" s="25" t="s">
        <v>60</v>
      </c>
      <c r="N5" s="25">
        <v>3</v>
      </c>
      <c r="O5" s="25" t="s">
        <v>60</v>
      </c>
      <c r="P5" s="25">
        <v>9</v>
      </c>
      <c r="Q5" s="25" t="s">
        <v>60</v>
      </c>
      <c r="R5" s="25">
        <v>10</v>
      </c>
      <c r="S5" s="40" t="s">
        <v>60</v>
      </c>
      <c r="T5" s="25">
        <v>13</v>
      </c>
      <c r="U5" s="40" t="s">
        <v>61</v>
      </c>
      <c r="V5" s="25">
        <v>8</v>
      </c>
      <c r="W5" s="40" t="s">
        <v>61</v>
      </c>
      <c r="X5" s="25">
        <v>3</v>
      </c>
      <c r="Y5" s="40" t="s">
        <v>61</v>
      </c>
      <c r="Z5" s="25">
        <v>15</v>
      </c>
      <c r="AA5" s="40" t="s">
        <v>60</v>
      </c>
      <c r="AB5" s="25">
        <v>7</v>
      </c>
      <c r="AC5" s="25" t="s">
        <v>60</v>
      </c>
      <c r="AD5" s="25">
        <v>9</v>
      </c>
      <c r="AE5" s="25" t="s">
        <v>60</v>
      </c>
      <c r="AF5" s="25">
        <v>7</v>
      </c>
      <c r="AG5" s="25"/>
      <c r="AH5" s="25"/>
      <c r="AI5" s="25" t="s">
        <v>60</v>
      </c>
      <c r="AJ5" s="25">
        <v>9</v>
      </c>
      <c r="AK5" s="25" t="s">
        <v>60</v>
      </c>
      <c r="AL5" s="25">
        <v>8</v>
      </c>
      <c r="AM5" s="25" t="s">
        <v>60</v>
      </c>
      <c r="AN5" s="25">
        <v>12</v>
      </c>
      <c r="AO5" s="25" t="s">
        <v>60</v>
      </c>
      <c r="AP5" s="25">
        <v>11</v>
      </c>
      <c r="AQ5" s="25" t="s">
        <v>61</v>
      </c>
      <c r="AR5" s="25">
        <v>9</v>
      </c>
      <c r="AS5" s="25" t="s">
        <v>60</v>
      </c>
      <c r="AT5" s="25">
        <v>12</v>
      </c>
      <c r="AU5" s="25" t="s">
        <v>60</v>
      </c>
      <c r="AV5" s="25">
        <v>5</v>
      </c>
      <c r="AW5" s="25" t="s">
        <v>60</v>
      </c>
      <c r="AX5" s="25">
        <v>9</v>
      </c>
      <c r="AY5" s="25"/>
      <c r="AZ5" s="25"/>
      <c r="BA5" s="25" t="s">
        <v>60</v>
      </c>
      <c r="BB5" s="25">
        <v>5</v>
      </c>
      <c r="BC5" s="25" t="s">
        <v>60</v>
      </c>
      <c r="BD5" s="25">
        <v>4</v>
      </c>
      <c r="BE5" s="25" t="s">
        <v>60</v>
      </c>
      <c r="BF5" s="25">
        <v>9</v>
      </c>
      <c r="BG5" s="25" t="s">
        <v>60</v>
      </c>
      <c r="BH5" s="25">
        <v>11</v>
      </c>
      <c r="BI5" s="25" t="s">
        <v>60</v>
      </c>
      <c r="BJ5" s="25">
        <v>5</v>
      </c>
    </row>
    <row r="6" spans="1:62" x14ac:dyDescent="0.25">
      <c r="A6" s="33" t="s">
        <v>63</v>
      </c>
      <c r="B6" s="11" t="s">
        <v>92</v>
      </c>
      <c r="C6" s="34" t="s">
        <v>57</v>
      </c>
      <c r="D6" s="35" t="str">
        <f t="shared" si="0"/>
        <v>26 to 0 Dallas</v>
      </c>
      <c r="E6" s="11" t="s">
        <v>57</v>
      </c>
      <c r="G6" s="25" t="s">
        <v>57</v>
      </c>
      <c r="H6" s="25">
        <v>14</v>
      </c>
      <c r="I6" s="25" t="s">
        <v>57</v>
      </c>
      <c r="J6" s="25">
        <v>16</v>
      </c>
      <c r="K6" s="25" t="s">
        <v>57</v>
      </c>
      <c r="L6" s="25">
        <v>16</v>
      </c>
      <c r="M6" s="25" t="s">
        <v>57</v>
      </c>
      <c r="N6" s="25">
        <v>15</v>
      </c>
      <c r="O6" s="25" t="s">
        <v>57</v>
      </c>
      <c r="P6" s="25">
        <v>15</v>
      </c>
      <c r="Q6" s="25" t="s">
        <v>57</v>
      </c>
      <c r="R6" s="25">
        <v>14</v>
      </c>
      <c r="S6" s="40" t="s">
        <v>57</v>
      </c>
      <c r="T6" s="25">
        <v>16</v>
      </c>
      <c r="U6" s="40" t="s">
        <v>57</v>
      </c>
      <c r="V6" s="25">
        <v>15</v>
      </c>
      <c r="W6" s="40" t="s">
        <v>57</v>
      </c>
      <c r="X6" s="25">
        <v>16</v>
      </c>
      <c r="Y6" s="40" t="s">
        <v>57</v>
      </c>
      <c r="Z6" s="25">
        <v>14</v>
      </c>
      <c r="AA6" s="40" t="s">
        <v>57</v>
      </c>
      <c r="AB6" s="25">
        <v>15</v>
      </c>
      <c r="AC6" s="25" t="s">
        <v>57</v>
      </c>
      <c r="AD6" s="25">
        <v>16</v>
      </c>
      <c r="AE6" s="25" t="s">
        <v>57</v>
      </c>
      <c r="AF6" s="25">
        <v>16</v>
      </c>
      <c r="AG6" s="25"/>
      <c r="AH6" s="25"/>
      <c r="AI6" s="25" t="s">
        <v>57</v>
      </c>
      <c r="AJ6" s="25">
        <v>15</v>
      </c>
      <c r="AK6" s="25" t="s">
        <v>57</v>
      </c>
      <c r="AL6" s="25">
        <v>16</v>
      </c>
      <c r="AM6" s="25" t="s">
        <v>57</v>
      </c>
      <c r="AN6" s="25">
        <v>15</v>
      </c>
      <c r="AO6" s="25" t="s">
        <v>57</v>
      </c>
      <c r="AP6" s="25">
        <v>16</v>
      </c>
      <c r="AQ6" s="25" t="s">
        <v>57</v>
      </c>
      <c r="AR6" s="25">
        <v>16</v>
      </c>
      <c r="AS6" s="25" t="s">
        <v>57</v>
      </c>
      <c r="AT6" s="25">
        <v>16</v>
      </c>
      <c r="AU6" s="25" t="s">
        <v>57</v>
      </c>
      <c r="AV6" s="25">
        <v>15</v>
      </c>
      <c r="AW6" s="25" t="s">
        <v>57</v>
      </c>
      <c r="AX6" s="25">
        <v>16</v>
      </c>
      <c r="AY6" s="25"/>
      <c r="AZ6" s="25"/>
      <c r="BA6" s="25" t="s">
        <v>57</v>
      </c>
      <c r="BB6" s="25">
        <v>15</v>
      </c>
      <c r="BC6" s="25" t="s">
        <v>57</v>
      </c>
      <c r="BD6" s="25">
        <v>16</v>
      </c>
      <c r="BE6" s="25" t="s">
        <v>57</v>
      </c>
      <c r="BF6" s="25">
        <v>15</v>
      </c>
      <c r="BG6" s="25" t="s">
        <v>57</v>
      </c>
      <c r="BH6" s="25">
        <v>16</v>
      </c>
      <c r="BI6" s="25" t="s">
        <v>57</v>
      </c>
      <c r="BJ6" s="25">
        <v>12</v>
      </c>
    </row>
    <row r="7" spans="1:62" x14ac:dyDescent="0.25">
      <c r="A7" s="33" t="s">
        <v>56</v>
      </c>
      <c r="B7" s="11" t="s">
        <v>92</v>
      </c>
      <c r="C7" s="34" t="s">
        <v>44</v>
      </c>
      <c r="D7" s="35" t="str">
        <f t="shared" si="0"/>
        <v>26 to 0 Green Bay</v>
      </c>
      <c r="E7" s="11" t="s">
        <v>44</v>
      </c>
      <c r="G7" s="25" t="s">
        <v>44</v>
      </c>
      <c r="H7" s="25">
        <v>6</v>
      </c>
      <c r="I7" s="25" t="s">
        <v>44</v>
      </c>
      <c r="J7" s="25">
        <v>12</v>
      </c>
      <c r="K7" s="25" t="s">
        <v>44</v>
      </c>
      <c r="L7" s="25">
        <v>8</v>
      </c>
      <c r="M7" s="25" t="s">
        <v>44</v>
      </c>
      <c r="N7" s="25">
        <v>10</v>
      </c>
      <c r="O7" s="25" t="s">
        <v>44</v>
      </c>
      <c r="P7" s="25">
        <v>6</v>
      </c>
      <c r="Q7" s="25" t="s">
        <v>44</v>
      </c>
      <c r="R7" s="25">
        <v>13</v>
      </c>
      <c r="S7" s="40" t="s">
        <v>44</v>
      </c>
      <c r="T7" s="25">
        <v>14</v>
      </c>
      <c r="U7" s="40" t="s">
        <v>44</v>
      </c>
      <c r="V7" s="25">
        <v>13</v>
      </c>
      <c r="W7" s="40" t="s">
        <v>44</v>
      </c>
      <c r="X7" s="25">
        <v>11</v>
      </c>
      <c r="Y7" s="40" t="s">
        <v>44</v>
      </c>
      <c r="Z7" s="25">
        <v>13</v>
      </c>
      <c r="AA7" s="40" t="s">
        <v>44</v>
      </c>
      <c r="AB7" s="25">
        <v>13</v>
      </c>
      <c r="AC7" s="25" t="s">
        <v>44</v>
      </c>
      <c r="AD7" s="25">
        <v>13</v>
      </c>
      <c r="AE7" s="25" t="s">
        <v>44</v>
      </c>
      <c r="AF7" s="25">
        <v>11</v>
      </c>
      <c r="AG7" s="25"/>
      <c r="AH7" s="25"/>
      <c r="AI7" s="25" t="s">
        <v>44</v>
      </c>
      <c r="AJ7" s="25">
        <v>14</v>
      </c>
      <c r="AK7" s="25" t="s">
        <v>44</v>
      </c>
      <c r="AL7" s="25">
        <v>14</v>
      </c>
      <c r="AM7" s="25" t="s">
        <v>44</v>
      </c>
      <c r="AN7" s="25">
        <v>13</v>
      </c>
      <c r="AO7" s="25" t="s">
        <v>44</v>
      </c>
      <c r="AP7" s="25">
        <v>14</v>
      </c>
      <c r="AQ7" s="25" t="s">
        <v>44</v>
      </c>
      <c r="AR7" s="25">
        <v>8</v>
      </c>
      <c r="AS7" s="25" t="s">
        <v>44</v>
      </c>
      <c r="AT7" s="25">
        <v>10</v>
      </c>
      <c r="AU7" s="25" t="s">
        <v>44</v>
      </c>
      <c r="AV7" s="25">
        <v>8</v>
      </c>
      <c r="AW7" s="25" t="s">
        <v>44</v>
      </c>
      <c r="AX7" s="25">
        <v>12</v>
      </c>
      <c r="AY7" s="25"/>
      <c r="AZ7" s="25"/>
      <c r="BA7" s="25" t="s">
        <v>44</v>
      </c>
      <c r="BB7" s="25">
        <v>14</v>
      </c>
      <c r="BC7" s="25" t="s">
        <v>44</v>
      </c>
      <c r="BD7" s="25">
        <v>9</v>
      </c>
      <c r="BE7" s="25" t="s">
        <v>44</v>
      </c>
      <c r="BF7" s="25">
        <v>13</v>
      </c>
      <c r="BG7" s="25" t="s">
        <v>44</v>
      </c>
      <c r="BH7" s="25">
        <v>12</v>
      </c>
      <c r="BI7" s="25" t="s">
        <v>44</v>
      </c>
      <c r="BJ7" s="25">
        <v>11</v>
      </c>
    </row>
    <row r="8" spans="1:62" x14ac:dyDescent="0.25">
      <c r="A8" s="33" t="s">
        <v>47</v>
      </c>
      <c r="B8" s="11" t="s">
        <v>92</v>
      </c>
      <c r="C8" s="34" t="s">
        <v>51</v>
      </c>
      <c r="D8" s="35" t="str">
        <f t="shared" si="0"/>
        <v>17 to 9 Atlanta</v>
      </c>
      <c r="E8" s="11" t="s">
        <v>51</v>
      </c>
      <c r="G8" s="25" t="s">
        <v>47</v>
      </c>
      <c r="H8" s="25">
        <v>11</v>
      </c>
      <c r="I8" s="25" t="s">
        <v>51</v>
      </c>
      <c r="J8" s="25">
        <v>3</v>
      </c>
      <c r="K8" s="25" t="s">
        <v>47</v>
      </c>
      <c r="L8" s="25">
        <v>4</v>
      </c>
      <c r="M8" s="25" t="s">
        <v>47</v>
      </c>
      <c r="N8" s="25">
        <v>2</v>
      </c>
      <c r="O8" s="25" t="s">
        <v>51</v>
      </c>
      <c r="P8" s="25">
        <v>1</v>
      </c>
      <c r="Q8" s="25" t="s">
        <v>47</v>
      </c>
      <c r="R8" s="25">
        <v>4</v>
      </c>
      <c r="S8" s="40" t="s">
        <v>47</v>
      </c>
      <c r="T8" s="25">
        <v>5</v>
      </c>
      <c r="U8" s="40" t="s">
        <v>47</v>
      </c>
      <c r="V8" s="25">
        <v>2</v>
      </c>
      <c r="W8" s="40" t="s">
        <v>47</v>
      </c>
      <c r="X8" s="25">
        <v>6</v>
      </c>
      <c r="Y8" s="40" t="s">
        <v>51</v>
      </c>
      <c r="Z8" s="25">
        <v>12</v>
      </c>
      <c r="AA8" s="40" t="s">
        <v>47</v>
      </c>
      <c r="AB8" s="25">
        <v>4</v>
      </c>
      <c r="AC8" s="25" t="s">
        <v>47</v>
      </c>
      <c r="AD8" s="25">
        <v>10</v>
      </c>
      <c r="AE8" s="25" t="s">
        <v>47</v>
      </c>
      <c r="AF8" s="25">
        <v>5</v>
      </c>
      <c r="AG8" s="25"/>
      <c r="AH8" s="25"/>
      <c r="AI8" s="25" t="s">
        <v>51</v>
      </c>
      <c r="AJ8" s="25">
        <v>5</v>
      </c>
      <c r="AK8" s="25" t="s">
        <v>47</v>
      </c>
      <c r="AL8" s="25">
        <v>3</v>
      </c>
      <c r="AM8" s="25" t="s">
        <v>47</v>
      </c>
      <c r="AN8" s="25">
        <v>1</v>
      </c>
      <c r="AO8" s="25" t="s">
        <v>51</v>
      </c>
      <c r="AP8" s="25">
        <v>3</v>
      </c>
      <c r="AQ8" s="25" t="s">
        <v>47</v>
      </c>
      <c r="AR8" s="25">
        <v>7</v>
      </c>
      <c r="AS8" s="25" t="s">
        <v>51</v>
      </c>
      <c r="AT8" s="25">
        <v>9</v>
      </c>
      <c r="AU8" s="25" t="s">
        <v>47</v>
      </c>
      <c r="AV8" s="25">
        <v>7</v>
      </c>
      <c r="AW8" s="25" t="s">
        <v>51</v>
      </c>
      <c r="AX8" s="25">
        <v>6</v>
      </c>
      <c r="AY8" s="25"/>
      <c r="AZ8" s="25"/>
      <c r="BA8" s="25" t="s">
        <v>47</v>
      </c>
      <c r="BB8" s="25">
        <v>3</v>
      </c>
      <c r="BC8" s="25" t="s">
        <v>51</v>
      </c>
      <c r="BD8" s="25">
        <v>8</v>
      </c>
      <c r="BE8" s="25" t="s">
        <v>47</v>
      </c>
      <c r="BF8" s="25">
        <v>6</v>
      </c>
      <c r="BG8" s="25" t="s">
        <v>47</v>
      </c>
      <c r="BH8" s="25">
        <v>4</v>
      </c>
      <c r="BI8" s="25" t="s">
        <v>51</v>
      </c>
      <c r="BJ8" s="25">
        <v>4</v>
      </c>
    </row>
    <row r="9" spans="1:62" x14ac:dyDescent="0.25">
      <c r="A9" s="33" t="s">
        <v>41</v>
      </c>
      <c r="B9" s="11" t="s">
        <v>92</v>
      </c>
      <c r="C9" s="34" t="s">
        <v>40</v>
      </c>
      <c r="D9" s="35" t="str">
        <f t="shared" si="0"/>
        <v>25 to 1 Kansas City</v>
      </c>
      <c r="E9" s="11" t="s">
        <v>40</v>
      </c>
      <c r="G9" s="25" t="s">
        <v>41</v>
      </c>
      <c r="H9" s="25">
        <v>12</v>
      </c>
      <c r="I9" s="25" t="s">
        <v>40</v>
      </c>
      <c r="J9" s="25">
        <v>14</v>
      </c>
      <c r="K9" s="25" t="s">
        <v>40</v>
      </c>
      <c r="L9" s="25">
        <v>9</v>
      </c>
      <c r="M9" s="25" t="s">
        <v>40</v>
      </c>
      <c r="N9" s="25">
        <v>1</v>
      </c>
      <c r="O9" s="25" t="s">
        <v>40</v>
      </c>
      <c r="P9" s="25">
        <v>5</v>
      </c>
      <c r="Q9" s="25" t="s">
        <v>40</v>
      </c>
      <c r="R9" s="25">
        <v>15</v>
      </c>
      <c r="S9" s="40" t="s">
        <v>40</v>
      </c>
      <c r="T9" s="25">
        <v>6</v>
      </c>
      <c r="U9" s="40" t="s">
        <v>40</v>
      </c>
      <c r="V9" s="25">
        <v>10</v>
      </c>
      <c r="W9" s="40" t="s">
        <v>40</v>
      </c>
      <c r="X9" s="25">
        <v>10</v>
      </c>
      <c r="Y9" s="40" t="s">
        <v>40</v>
      </c>
      <c r="Z9" s="25">
        <v>11</v>
      </c>
      <c r="AA9" s="40" t="s">
        <v>40</v>
      </c>
      <c r="AB9" s="25">
        <v>8</v>
      </c>
      <c r="AC9" s="25" t="s">
        <v>40</v>
      </c>
      <c r="AD9" s="25">
        <v>5</v>
      </c>
      <c r="AE9" s="25" t="s">
        <v>40</v>
      </c>
      <c r="AF9" s="25">
        <v>12</v>
      </c>
      <c r="AG9" s="25"/>
      <c r="AH9" s="25"/>
      <c r="AI9" s="25" t="s">
        <v>40</v>
      </c>
      <c r="AJ9" s="25">
        <v>11</v>
      </c>
      <c r="AK9" s="25" t="s">
        <v>40</v>
      </c>
      <c r="AL9" s="25">
        <v>9</v>
      </c>
      <c r="AM9" s="25" t="s">
        <v>40</v>
      </c>
      <c r="AN9" s="25">
        <v>8</v>
      </c>
      <c r="AO9" s="25" t="s">
        <v>40</v>
      </c>
      <c r="AP9" s="25">
        <v>5</v>
      </c>
      <c r="AQ9" s="25" t="s">
        <v>40</v>
      </c>
      <c r="AR9" s="25">
        <v>6</v>
      </c>
      <c r="AS9" s="25" t="s">
        <v>40</v>
      </c>
      <c r="AT9" s="25">
        <v>8</v>
      </c>
      <c r="AU9" s="25" t="s">
        <v>40</v>
      </c>
      <c r="AV9" s="25">
        <v>9</v>
      </c>
      <c r="AW9" s="25" t="s">
        <v>40</v>
      </c>
      <c r="AX9" s="25">
        <v>3</v>
      </c>
      <c r="AY9" s="25"/>
      <c r="AZ9" s="25"/>
      <c r="BA9" s="25" t="s">
        <v>40</v>
      </c>
      <c r="BB9" s="25">
        <v>4</v>
      </c>
      <c r="BC9" s="25" t="s">
        <v>40</v>
      </c>
      <c r="BD9" s="25">
        <v>10</v>
      </c>
      <c r="BE9" s="25" t="s">
        <v>40</v>
      </c>
      <c r="BF9" s="25">
        <v>11</v>
      </c>
      <c r="BG9" s="25" t="s">
        <v>40</v>
      </c>
      <c r="BH9" s="25">
        <v>7</v>
      </c>
      <c r="BI9" s="25" t="s">
        <v>40</v>
      </c>
      <c r="BJ9" s="25">
        <v>9</v>
      </c>
    </row>
    <row r="10" spans="1:62" x14ac:dyDescent="0.25">
      <c r="A10" s="33" t="s">
        <v>66</v>
      </c>
      <c r="B10" s="11" t="s">
        <v>92</v>
      </c>
      <c r="C10" s="34" t="s">
        <v>50</v>
      </c>
      <c r="D10" s="35" t="str">
        <f t="shared" si="0"/>
        <v>24 to 2 Minnesota</v>
      </c>
      <c r="E10" s="11" t="s">
        <v>50</v>
      </c>
      <c r="G10" s="25" t="s">
        <v>50</v>
      </c>
      <c r="H10" s="25">
        <v>15</v>
      </c>
      <c r="I10" s="25" t="s">
        <v>50</v>
      </c>
      <c r="J10" s="25">
        <v>15</v>
      </c>
      <c r="K10" s="25" t="s">
        <v>50</v>
      </c>
      <c r="L10" s="25">
        <v>14</v>
      </c>
      <c r="M10" s="25" t="s">
        <v>50</v>
      </c>
      <c r="N10" s="25">
        <v>9</v>
      </c>
      <c r="O10" s="25" t="s">
        <v>50</v>
      </c>
      <c r="P10" s="25">
        <v>8</v>
      </c>
      <c r="Q10" s="25" t="s">
        <v>50</v>
      </c>
      <c r="R10" s="25">
        <v>9</v>
      </c>
      <c r="S10" s="40" t="s">
        <v>50</v>
      </c>
      <c r="T10" s="25">
        <v>12</v>
      </c>
      <c r="U10" s="40" t="s">
        <v>50</v>
      </c>
      <c r="V10" s="25">
        <v>14</v>
      </c>
      <c r="W10" s="40" t="s">
        <v>50</v>
      </c>
      <c r="X10" s="25">
        <v>7</v>
      </c>
      <c r="Y10" s="40" t="s">
        <v>66</v>
      </c>
      <c r="Z10" s="25">
        <v>10</v>
      </c>
      <c r="AA10" s="40" t="s">
        <v>50</v>
      </c>
      <c r="AB10" s="25">
        <v>14</v>
      </c>
      <c r="AC10" s="25" t="s">
        <v>50</v>
      </c>
      <c r="AD10" s="25">
        <v>11</v>
      </c>
      <c r="AE10" s="25" t="s">
        <v>50</v>
      </c>
      <c r="AF10" s="25">
        <v>14</v>
      </c>
      <c r="AG10" s="25"/>
      <c r="AH10" s="25"/>
      <c r="AI10" s="25" t="s">
        <v>50</v>
      </c>
      <c r="AJ10" s="25">
        <v>13</v>
      </c>
      <c r="AK10" s="25" t="s">
        <v>50</v>
      </c>
      <c r="AL10" s="25">
        <v>13</v>
      </c>
      <c r="AM10" s="25" t="s">
        <v>50</v>
      </c>
      <c r="AN10" s="25">
        <v>14</v>
      </c>
      <c r="AO10" s="25" t="s">
        <v>50</v>
      </c>
      <c r="AP10" s="25">
        <v>13</v>
      </c>
      <c r="AQ10" s="25" t="s">
        <v>50</v>
      </c>
      <c r="AR10" s="25">
        <v>14</v>
      </c>
      <c r="AS10" s="25" t="s">
        <v>50</v>
      </c>
      <c r="AT10" s="25">
        <v>14</v>
      </c>
      <c r="AU10" s="25" t="s">
        <v>50</v>
      </c>
      <c r="AV10" s="25">
        <v>11</v>
      </c>
      <c r="AW10" s="25" t="s">
        <v>50</v>
      </c>
      <c r="AX10" s="25">
        <v>10</v>
      </c>
      <c r="AY10" s="25"/>
      <c r="AZ10" s="25"/>
      <c r="BA10" s="25" t="s">
        <v>50</v>
      </c>
      <c r="BB10" s="25">
        <v>13</v>
      </c>
      <c r="BC10" s="25" t="s">
        <v>50</v>
      </c>
      <c r="BD10" s="25">
        <v>5</v>
      </c>
      <c r="BE10" s="25" t="s">
        <v>50</v>
      </c>
      <c r="BF10" s="25">
        <v>14</v>
      </c>
      <c r="BG10" s="25" t="s">
        <v>66</v>
      </c>
      <c r="BH10" s="25">
        <v>8</v>
      </c>
      <c r="BI10" s="25" t="s">
        <v>50</v>
      </c>
      <c r="BJ10" s="25">
        <v>8</v>
      </c>
    </row>
    <row r="11" spans="1:62" x14ac:dyDescent="0.25">
      <c r="A11" s="33" t="s">
        <v>65</v>
      </c>
      <c r="B11" s="11" t="s">
        <v>92</v>
      </c>
      <c r="C11" s="34" t="s">
        <v>39</v>
      </c>
      <c r="D11" s="35" t="str">
        <f t="shared" si="0"/>
        <v>26 to 0 New England</v>
      </c>
      <c r="E11" s="11" t="s">
        <v>39</v>
      </c>
      <c r="G11" s="25" t="s">
        <v>39</v>
      </c>
      <c r="H11" s="25">
        <v>16</v>
      </c>
      <c r="I11" s="25" t="s">
        <v>39</v>
      </c>
      <c r="J11" s="25">
        <v>13</v>
      </c>
      <c r="K11" s="25" t="s">
        <v>39</v>
      </c>
      <c r="L11" s="25">
        <v>15</v>
      </c>
      <c r="M11" s="25" t="s">
        <v>39</v>
      </c>
      <c r="N11" s="25">
        <v>16</v>
      </c>
      <c r="O11" s="25" t="s">
        <v>39</v>
      </c>
      <c r="P11" s="25">
        <v>14</v>
      </c>
      <c r="Q11" s="25" t="s">
        <v>39</v>
      </c>
      <c r="R11" s="25">
        <v>16</v>
      </c>
      <c r="S11" s="40" t="s">
        <v>39</v>
      </c>
      <c r="T11" s="25">
        <v>15</v>
      </c>
      <c r="U11" s="40" t="s">
        <v>39</v>
      </c>
      <c r="V11" s="25">
        <v>16</v>
      </c>
      <c r="W11" s="40" t="s">
        <v>39</v>
      </c>
      <c r="X11" s="25">
        <v>15</v>
      </c>
      <c r="Y11" s="40" t="s">
        <v>39</v>
      </c>
      <c r="Z11" s="25">
        <v>9</v>
      </c>
      <c r="AA11" s="40" t="s">
        <v>39</v>
      </c>
      <c r="AB11" s="25">
        <v>16</v>
      </c>
      <c r="AC11" s="25" t="s">
        <v>39</v>
      </c>
      <c r="AD11" s="25">
        <v>14</v>
      </c>
      <c r="AE11" s="25" t="s">
        <v>39</v>
      </c>
      <c r="AF11" s="25">
        <v>15</v>
      </c>
      <c r="AG11" s="25"/>
      <c r="AH11" s="25"/>
      <c r="AI11" s="25" t="s">
        <v>39</v>
      </c>
      <c r="AJ11" s="25">
        <v>16</v>
      </c>
      <c r="AK11" s="25" t="s">
        <v>39</v>
      </c>
      <c r="AL11" s="25">
        <v>15</v>
      </c>
      <c r="AM11" s="25" t="s">
        <v>39</v>
      </c>
      <c r="AN11" s="25">
        <v>16</v>
      </c>
      <c r="AO11" s="25" t="s">
        <v>39</v>
      </c>
      <c r="AP11" s="25">
        <v>15</v>
      </c>
      <c r="AQ11" s="25" t="s">
        <v>39</v>
      </c>
      <c r="AR11" s="25">
        <v>15</v>
      </c>
      <c r="AS11" s="25" t="s">
        <v>39</v>
      </c>
      <c r="AT11" s="25">
        <v>15</v>
      </c>
      <c r="AU11" s="25" t="s">
        <v>39</v>
      </c>
      <c r="AV11" s="25">
        <v>16</v>
      </c>
      <c r="AW11" s="25" t="s">
        <v>39</v>
      </c>
      <c r="AX11" s="25">
        <v>15</v>
      </c>
      <c r="AY11" s="25"/>
      <c r="AZ11" s="25"/>
      <c r="BA11" s="25" t="s">
        <v>39</v>
      </c>
      <c r="BB11" s="25">
        <v>16</v>
      </c>
      <c r="BC11" s="25" t="s">
        <v>39</v>
      </c>
      <c r="BD11" s="25">
        <v>15</v>
      </c>
      <c r="BE11" s="25" t="s">
        <v>39</v>
      </c>
      <c r="BF11" s="25">
        <v>16</v>
      </c>
      <c r="BG11" s="25" t="s">
        <v>39</v>
      </c>
      <c r="BH11" s="25">
        <v>15</v>
      </c>
      <c r="BI11" s="25" t="s">
        <v>39</v>
      </c>
      <c r="BJ11" s="25">
        <v>13</v>
      </c>
    </row>
    <row r="12" spans="1:62" x14ac:dyDescent="0.25">
      <c r="A12" s="33" t="s">
        <v>55</v>
      </c>
      <c r="B12" s="11" t="s">
        <v>92</v>
      </c>
      <c r="C12" s="34" t="s">
        <v>52</v>
      </c>
      <c r="D12" s="35" t="str">
        <f t="shared" si="0"/>
        <v>24 to 2 Philadelphia</v>
      </c>
      <c r="E12" s="11" t="s">
        <v>55</v>
      </c>
      <c r="G12" s="25" t="s">
        <v>52</v>
      </c>
      <c r="H12" s="25">
        <v>13</v>
      </c>
      <c r="I12" s="25" t="s">
        <v>52</v>
      </c>
      <c r="J12" s="25">
        <v>9</v>
      </c>
      <c r="K12" s="25" t="s">
        <v>52</v>
      </c>
      <c r="L12" s="25">
        <v>12</v>
      </c>
      <c r="M12" s="25" t="s">
        <v>52</v>
      </c>
      <c r="N12" s="25">
        <v>8</v>
      </c>
      <c r="O12" s="25" t="s">
        <v>52</v>
      </c>
      <c r="P12" s="25">
        <v>3</v>
      </c>
      <c r="Q12" s="25" t="s">
        <v>52</v>
      </c>
      <c r="R12" s="25">
        <v>11</v>
      </c>
      <c r="S12" s="40" t="s">
        <v>52</v>
      </c>
      <c r="T12" s="25">
        <v>11</v>
      </c>
      <c r="U12" s="40" t="s">
        <v>52</v>
      </c>
      <c r="V12" s="25">
        <v>9</v>
      </c>
      <c r="W12" s="40" t="s">
        <v>52</v>
      </c>
      <c r="X12" s="25">
        <v>8</v>
      </c>
      <c r="Y12" s="40" t="s">
        <v>52</v>
      </c>
      <c r="Z12" s="25">
        <v>8</v>
      </c>
      <c r="AA12" s="40" t="s">
        <v>52</v>
      </c>
      <c r="AB12" s="25">
        <v>12</v>
      </c>
      <c r="AC12" s="25" t="s">
        <v>55</v>
      </c>
      <c r="AD12" s="25">
        <v>4</v>
      </c>
      <c r="AE12" s="25" t="s">
        <v>52</v>
      </c>
      <c r="AF12" s="25">
        <v>13</v>
      </c>
      <c r="AG12" s="25"/>
      <c r="AH12" s="25"/>
      <c r="AI12" s="25" t="s">
        <v>52</v>
      </c>
      <c r="AJ12" s="25">
        <v>12</v>
      </c>
      <c r="AK12" s="25" t="s">
        <v>52</v>
      </c>
      <c r="AL12" s="25">
        <v>11</v>
      </c>
      <c r="AM12" s="25" t="s">
        <v>52</v>
      </c>
      <c r="AN12" s="25">
        <v>11</v>
      </c>
      <c r="AO12" s="25" t="s">
        <v>52</v>
      </c>
      <c r="AP12" s="25">
        <v>12</v>
      </c>
      <c r="AQ12" s="25" t="s">
        <v>52</v>
      </c>
      <c r="AR12" s="25">
        <v>13</v>
      </c>
      <c r="AS12" s="25" t="s">
        <v>52</v>
      </c>
      <c r="AT12" s="25">
        <v>7</v>
      </c>
      <c r="AU12" s="25" t="s">
        <v>52</v>
      </c>
      <c r="AV12" s="25">
        <v>10</v>
      </c>
      <c r="AW12" s="25" t="s">
        <v>52</v>
      </c>
      <c r="AX12" s="25">
        <v>13</v>
      </c>
      <c r="AY12" s="25"/>
      <c r="AZ12" s="25"/>
      <c r="BA12" s="25" t="s">
        <v>52</v>
      </c>
      <c r="BB12" s="25">
        <v>6</v>
      </c>
      <c r="BC12" s="25" t="s">
        <v>52</v>
      </c>
      <c r="BD12" s="25">
        <v>1</v>
      </c>
      <c r="BE12" s="25" t="s">
        <v>52</v>
      </c>
      <c r="BF12" s="25">
        <v>12</v>
      </c>
      <c r="BG12" s="25" t="s">
        <v>55</v>
      </c>
      <c r="BH12" s="25">
        <v>3</v>
      </c>
      <c r="BI12" s="25" t="s">
        <v>52</v>
      </c>
      <c r="BJ12" s="25">
        <v>14</v>
      </c>
    </row>
    <row r="13" spans="1:62" x14ac:dyDescent="0.25">
      <c r="A13" s="33" t="s">
        <v>48</v>
      </c>
      <c r="B13" s="11" t="s">
        <v>92</v>
      </c>
      <c r="C13" s="34" t="s">
        <v>54</v>
      </c>
      <c r="D13" s="35" t="str">
        <f t="shared" si="0"/>
        <v>18 to 8 Arizona</v>
      </c>
      <c r="E13" s="11" t="s">
        <v>48</v>
      </c>
      <c r="G13" s="25" t="s">
        <v>48</v>
      </c>
      <c r="H13" s="25">
        <v>1</v>
      </c>
      <c r="I13" s="25" t="s">
        <v>54</v>
      </c>
      <c r="J13" s="25">
        <v>4</v>
      </c>
      <c r="K13" s="25" t="s">
        <v>48</v>
      </c>
      <c r="L13" s="25">
        <v>3</v>
      </c>
      <c r="M13" s="25" t="s">
        <v>54</v>
      </c>
      <c r="N13" s="25">
        <v>11</v>
      </c>
      <c r="O13" s="25" t="s">
        <v>48</v>
      </c>
      <c r="P13" s="25">
        <v>10</v>
      </c>
      <c r="Q13" s="25" t="s">
        <v>48</v>
      </c>
      <c r="R13" s="25">
        <v>6</v>
      </c>
      <c r="S13" s="40" t="s">
        <v>54</v>
      </c>
      <c r="T13" s="25">
        <v>2</v>
      </c>
      <c r="U13" s="40" t="s">
        <v>54</v>
      </c>
      <c r="V13" s="25">
        <v>3</v>
      </c>
      <c r="W13" s="40" t="s">
        <v>54</v>
      </c>
      <c r="X13" s="25">
        <v>2</v>
      </c>
      <c r="Y13" s="40" t="s">
        <v>48</v>
      </c>
      <c r="Z13" s="25">
        <v>7</v>
      </c>
      <c r="AA13" s="40" t="s">
        <v>48</v>
      </c>
      <c r="AB13" s="25">
        <v>3</v>
      </c>
      <c r="AC13" s="25" t="s">
        <v>54</v>
      </c>
      <c r="AD13" s="25">
        <v>1</v>
      </c>
      <c r="AE13" s="25" t="s">
        <v>54</v>
      </c>
      <c r="AF13" s="25">
        <v>4</v>
      </c>
      <c r="AG13" s="25"/>
      <c r="AH13" s="25"/>
      <c r="AI13" s="25" t="s">
        <v>54</v>
      </c>
      <c r="AJ13" s="25">
        <v>3</v>
      </c>
      <c r="AK13" s="25" t="s">
        <v>54</v>
      </c>
      <c r="AL13" s="25">
        <v>1</v>
      </c>
      <c r="AM13" s="25" t="s">
        <v>48</v>
      </c>
      <c r="AN13" s="25">
        <v>6</v>
      </c>
      <c r="AO13" s="25" t="s">
        <v>54</v>
      </c>
      <c r="AP13" s="25">
        <v>4</v>
      </c>
      <c r="AQ13" s="25" t="s">
        <v>54</v>
      </c>
      <c r="AR13" s="25">
        <v>4</v>
      </c>
      <c r="AS13" s="25" t="s">
        <v>48</v>
      </c>
      <c r="AT13" s="25">
        <v>1</v>
      </c>
      <c r="AU13" s="25" t="s">
        <v>54</v>
      </c>
      <c r="AV13" s="25">
        <v>3</v>
      </c>
      <c r="AW13" s="25" t="s">
        <v>54</v>
      </c>
      <c r="AX13" s="25">
        <v>2</v>
      </c>
      <c r="AY13" s="25"/>
      <c r="AZ13" s="25"/>
      <c r="BA13" s="25" t="s">
        <v>54</v>
      </c>
      <c r="BB13" s="25">
        <v>12</v>
      </c>
      <c r="BC13" s="25" t="s">
        <v>54</v>
      </c>
      <c r="BD13" s="25">
        <v>3</v>
      </c>
      <c r="BE13" s="25" t="s">
        <v>54</v>
      </c>
      <c r="BF13" s="25">
        <v>5</v>
      </c>
      <c r="BG13" s="25" t="s">
        <v>54</v>
      </c>
      <c r="BH13" s="25">
        <v>1</v>
      </c>
      <c r="BI13" s="25" t="s">
        <v>54</v>
      </c>
      <c r="BJ13" s="25">
        <v>6</v>
      </c>
    </row>
    <row r="14" spans="1:62" x14ac:dyDescent="0.25">
      <c r="A14" s="33" t="s">
        <v>64</v>
      </c>
      <c r="B14" s="11" t="s">
        <v>92</v>
      </c>
      <c r="C14" s="34" t="s">
        <v>67</v>
      </c>
      <c r="D14" s="35" t="str">
        <f t="shared" si="0"/>
        <v>21 to 5 Tampa Bay</v>
      </c>
      <c r="E14" s="11" t="s">
        <v>64</v>
      </c>
      <c r="G14" s="25" t="s">
        <v>64</v>
      </c>
      <c r="H14" s="25">
        <v>4</v>
      </c>
      <c r="I14" s="25" t="s">
        <v>67</v>
      </c>
      <c r="J14" s="25">
        <v>8</v>
      </c>
      <c r="K14" s="25" t="s">
        <v>67</v>
      </c>
      <c r="L14" s="25">
        <v>7</v>
      </c>
      <c r="M14" s="25" t="s">
        <v>67</v>
      </c>
      <c r="N14" s="25">
        <v>12</v>
      </c>
      <c r="O14" s="25" t="s">
        <v>67</v>
      </c>
      <c r="P14" s="25">
        <v>13</v>
      </c>
      <c r="Q14" s="25" t="s">
        <v>67</v>
      </c>
      <c r="R14" s="25">
        <v>7</v>
      </c>
      <c r="S14" s="40" t="s">
        <v>67</v>
      </c>
      <c r="T14" s="25">
        <v>7</v>
      </c>
      <c r="U14" s="40" t="s">
        <v>67</v>
      </c>
      <c r="V14" s="25">
        <v>12</v>
      </c>
      <c r="W14" s="40" t="s">
        <v>67</v>
      </c>
      <c r="X14" s="25">
        <v>12</v>
      </c>
      <c r="Y14" s="40" t="s">
        <v>67</v>
      </c>
      <c r="Z14" s="25">
        <v>6</v>
      </c>
      <c r="AA14" s="40" t="s">
        <v>64</v>
      </c>
      <c r="AB14" s="25">
        <v>1</v>
      </c>
      <c r="AC14" s="25" t="s">
        <v>67</v>
      </c>
      <c r="AD14" s="25">
        <v>3</v>
      </c>
      <c r="AE14" s="25" t="s">
        <v>67</v>
      </c>
      <c r="AF14" s="25">
        <v>8</v>
      </c>
      <c r="AG14" s="25"/>
      <c r="AH14" s="25"/>
      <c r="AI14" s="25" t="s">
        <v>64</v>
      </c>
      <c r="AJ14" s="25">
        <v>6</v>
      </c>
      <c r="AK14" s="25" t="s">
        <v>67</v>
      </c>
      <c r="AL14" s="25">
        <v>6</v>
      </c>
      <c r="AM14" s="25" t="s">
        <v>67</v>
      </c>
      <c r="AN14" s="25">
        <v>10</v>
      </c>
      <c r="AO14" s="25" t="s">
        <v>67</v>
      </c>
      <c r="AP14" s="25">
        <v>10</v>
      </c>
      <c r="AQ14" s="25" t="s">
        <v>67</v>
      </c>
      <c r="AR14" s="25">
        <v>12</v>
      </c>
      <c r="AS14" s="25" t="s">
        <v>67</v>
      </c>
      <c r="AT14" s="25">
        <v>2</v>
      </c>
      <c r="AU14" s="25" t="s">
        <v>67</v>
      </c>
      <c r="AV14" s="25">
        <v>4</v>
      </c>
      <c r="AW14" s="25" t="s">
        <v>64</v>
      </c>
      <c r="AX14" s="25">
        <v>5</v>
      </c>
      <c r="AY14" s="25"/>
      <c r="AZ14" s="25"/>
      <c r="BA14" s="25" t="s">
        <v>67</v>
      </c>
      <c r="BB14" s="25">
        <v>2</v>
      </c>
      <c r="BC14" s="25" t="s">
        <v>67</v>
      </c>
      <c r="BD14" s="25">
        <v>12</v>
      </c>
      <c r="BE14" s="25" t="s">
        <v>64</v>
      </c>
      <c r="BF14" s="25">
        <v>1</v>
      </c>
      <c r="BG14" s="25" t="s">
        <v>67</v>
      </c>
      <c r="BH14" s="25">
        <v>5</v>
      </c>
      <c r="BI14" s="25" t="s">
        <v>67</v>
      </c>
      <c r="BJ14" s="25">
        <v>7</v>
      </c>
    </row>
    <row r="15" spans="1:62" x14ac:dyDescent="0.25">
      <c r="A15" s="33" t="s">
        <v>49</v>
      </c>
      <c r="B15" s="11" t="s">
        <v>92</v>
      </c>
      <c r="C15" s="34" t="s">
        <v>35</v>
      </c>
      <c r="D15" s="35" t="str">
        <f t="shared" si="0"/>
        <v>13 to 13 Split</v>
      </c>
      <c r="E15" s="11" t="s">
        <v>49</v>
      </c>
      <c r="G15" s="25" t="s">
        <v>49</v>
      </c>
      <c r="H15" s="25">
        <v>8</v>
      </c>
      <c r="I15" s="25" t="s">
        <v>35</v>
      </c>
      <c r="J15" s="25">
        <v>7</v>
      </c>
      <c r="K15" s="25" t="s">
        <v>49</v>
      </c>
      <c r="L15" s="25">
        <v>2</v>
      </c>
      <c r="M15" s="25" t="s">
        <v>49</v>
      </c>
      <c r="N15" s="25">
        <v>6</v>
      </c>
      <c r="O15" s="25" t="s">
        <v>49</v>
      </c>
      <c r="P15" s="25">
        <v>11</v>
      </c>
      <c r="Q15" s="25" t="s">
        <v>49</v>
      </c>
      <c r="R15" s="25">
        <v>1</v>
      </c>
      <c r="S15" s="40" t="s">
        <v>35</v>
      </c>
      <c r="T15" s="25">
        <v>4</v>
      </c>
      <c r="U15" s="40" t="s">
        <v>49</v>
      </c>
      <c r="V15" s="25">
        <v>5</v>
      </c>
      <c r="W15" s="40" t="s">
        <v>49</v>
      </c>
      <c r="X15" s="25">
        <v>14</v>
      </c>
      <c r="Y15" s="40" t="s">
        <v>35</v>
      </c>
      <c r="Z15" s="25">
        <v>5</v>
      </c>
      <c r="AA15" s="40" t="s">
        <v>49</v>
      </c>
      <c r="AB15" s="25">
        <v>2</v>
      </c>
      <c r="AC15" s="25" t="s">
        <v>35</v>
      </c>
      <c r="AD15" s="25">
        <v>7</v>
      </c>
      <c r="AE15" s="25" t="s">
        <v>35</v>
      </c>
      <c r="AF15" s="25">
        <v>6</v>
      </c>
      <c r="AG15" s="25"/>
      <c r="AH15" s="25"/>
      <c r="AI15" s="25" t="s">
        <v>35</v>
      </c>
      <c r="AJ15" s="25">
        <v>8</v>
      </c>
      <c r="AK15" s="25" t="s">
        <v>35</v>
      </c>
      <c r="AL15" s="25">
        <v>10</v>
      </c>
      <c r="AM15" s="25" t="s">
        <v>35</v>
      </c>
      <c r="AN15" s="25">
        <v>3</v>
      </c>
      <c r="AO15" s="25" t="s">
        <v>49</v>
      </c>
      <c r="AP15" s="25">
        <v>2</v>
      </c>
      <c r="AQ15" s="25" t="s">
        <v>35</v>
      </c>
      <c r="AR15" s="25">
        <v>3</v>
      </c>
      <c r="AS15" s="25" t="s">
        <v>35</v>
      </c>
      <c r="AT15" s="25">
        <v>5</v>
      </c>
      <c r="AU15" s="25" t="s">
        <v>35</v>
      </c>
      <c r="AV15" s="25">
        <v>2</v>
      </c>
      <c r="AW15" s="25" t="s">
        <v>49</v>
      </c>
      <c r="AX15" s="25">
        <v>7</v>
      </c>
      <c r="AY15" s="25"/>
      <c r="AZ15" s="25"/>
      <c r="BA15" s="25" t="s">
        <v>49</v>
      </c>
      <c r="BB15" s="25">
        <v>8</v>
      </c>
      <c r="BC15" s="25" t="s">
        <v>49</v>
      </c>
      <c r="BD15" s="25">
        <v>11</v>
      </c>
      <c r="BE15" s="25" t="s">
        <v>35</v>
      </c>
      <c r="BF15" s="25">
        <v>3</v>
      </c>
      <c r="BG15" s="25" t="s">
        <v>49</v>
      </c>
      <c r="BH15" s="25">
        <v>9</v>
      </c>
      <c r="BI15" s="25" t="s">
        <v>35</v>
      </c>
      <c r="BJ15" s="25">
        <v>3</v>
      </c>
    </row>
    <row r="16" spans="1:62" x14ac:dyDescent="0.25">
      <c r="A16" s="33" t="s">
        <v>45</v>
      </c>
      <c r="B16" s="11" t="s">
        <v>92</v>
      </c>
      <c r="C16" s="34" t="s">
        <v>58</v>
      </c>
      <c r="D16" s="35" t="str">
        <f t="shared" si="0"/>
        <v>24 to 2 San Francisco</v>
      </c>
      <c r="E16" s="11" t="s">
        <v>58</v>
      </c>
      <c r="G16" s="25" t="s">
        <v>45</v>
      </c>
      <c r="H16" s="25">
        <v>7</v>
      </c>
      <c r="I16" s="25" t="s">
        <v>58</v>
      </c>
      <c r="J16" s="25">
        <v>6</v>
      </c>
      <c r="K16" s="25" t="s">
        <v>58</v>
      </c>
      <c r="L16" s="25">
        <v>13</v>
      </c>
      <c r="M16" s="25" t="s">
        <v>58</v>
      </c>
      <c r="N16" s="25">
        <v>13</v>
      </c>
      <c r="O16" s="25" t="s">
        <v>58</v>
      </c>
      <c r="P16" s="25">
        <v>12</v>
      </c>
      <c r="Q16" s="25" t="s">
        <v>58</v>
      </c>
      <c r="R16" s="25">
        <v>12</v>
      </c>
      <c r="S16" s="40" t="s">
        <v>58</v>
      </c>
      <c r="T16" s="25">
        <v>3</v>
      </c>
      <c r="U16" s="40" t="s">
        <v>58</v>
      </c>
      <c r="V16" s="25">
        <v>11</v>
      </c>
      <c r="W16" s="40" t="s">
        <v>58</v>
      </c>
      <c r="X16" s="25">
        <v>5</v>
      </c>
      <c r="Y16" s="40" t="s">
        <v>58</v>
      </c>
      <c r="Z16" s="25">
        <v>4</v>
      </c>
      <c r="AA16" s="40" t="s">
        <v>58</v>
      </c>
      <c r="AB16" s="25">
        <v>9</v>
      </c>
      <c r="AC16" s="25" t="s">
        <v>58</v>
      </c>
      <c r="AD16" s="25">
        <v>15</v>
      </c>
      <c r="AE16" s="25" t="s">
        <v>58</v>
      </c>
      <c r="AF16" s="25">
        <v>3</v>
      </c>
      <c r="AG16" s="25"/>
      <c r="AH16" s="25"/>
      <c r="AI16" s="25" t="s">
        <v>58</v>
      </c>
      <c r="AJ16" s="25">
        <v>7</v>
      </c>
      <c r="AK16" s="25" t="s">
        <v>58</v>
      </c>
      <c r="AL16" s="25">
        <v>7</v>
      </c>
      <c r="AM16" s="25" t="s">
        <v>58</v>
      </c>
      <c r="AN16" s="25">
        <v>5</v>
      </c>
      <c r="AO16" s="25" t="s">
        <v>58</v>
      </c>
      <c r="AP16" s="25">
        <v>9</v>
      </c>
      <c r="AQ16" s="25" t="s">
        <v>45</v>
      </c>
      <c r="AR16" s="25">
        <v>11</v>
      </c>
      <c r="AS16" s="25" t="s">
        <v>58</v>
      </c>
      <c r="AT16" s="25">
        <v>13</v>
      </c>
      <c r="AU16" s="25" t="s">
        <v>58</v>
      </c>
      <c r="AV16" s="25">
        <v>13</v>
      </c>
      <c r="AW16" s="25" t="s">
        <v>58</v>
      </c>
      <c r="AX16" s="25">
        <v>11</v>
      </c>
      <c r="AY16" s="25"/>
      <c r="AZ16" s="25"/>
      <c r="BA16" s="25" t="s">
        <v>58</v>
      </c>
      <c r="BB16" s="25">
        <v>9</v>
      </c>
      <c r="BC16" s="25" t="s">
        <v>58</v>
      </c>
      <c r="BD16" s="25">
        <v>14</v>
      </c>
      <c r="BE16" s="25" t="s">
        <v>58</v>
      </c>
      <c r="BF16" s="25">
        <v>7</v>
      </c>
      <c r="BG16" s="25" t="s">
        <v>58</v>
      </c>
      <c r="BH16" s="25">
        <v>14</v>
      </c>
      <c r="BI16" s="25" t="s">
        <v>58</v>
      </c>
      <c r="BJ16" s="25">
        <v>2</v>
      </c>
    </row>
    <row r="17" spans="1:62" x14ac:dyDescent="0.25">
      <c r="A17" s="33" t="s">
        <v>38</v>
      </c>
      <c r="B17" s="11" t="s">
        <v>92</v>
      </c>
      <c r="C17" s="34" t="s">
        <v>53</v>
      </c>
      <c r="D17" s="35" t="str">
        <f t="shared" si="0"/>
        <v>25 to 1 Seattle</v>
      </c>
      <c r="E17" s="11" t="s">
        <v>38</v>
      </c>
      <c r="G17" s="25" t="s">
        <v>53</v>
      </c>
      <c r="H17" s="25">
        <v>10</v>
      </c>
      <c r="I17" s="25" t="s">
        <v>53</v>
      </c>
      <c r="J17" s="25">
        <v>2</v>
      </c>
      <c r="K17" s="25" t="s">
        <v>53</v>
      </c>
      <c r="L17" s="25">
        <v>10</v>
      </c>
      <c r="M17" s="25" t="s">
        <v>53</v>
      </c>
      <c r="N17" s="25">
        <v>5</v>
      </c>
      <c r="O17" s="25" t="s">
        <v>53</v>
      </c>
      <c r="P17" s="25">
        <v>2</v>
      </c>
      <c r="Q17" s="25" t="s">
        <v>53</v>
      </c>
      <c r="R17" s="25">
        <v>8</v>
      </c>
      <c r="S17" s="40" t="s">
        <v>53</v>
      </c>
      <c r="T17" s="25">
        <v>1</v>
      </c>
      <c r="U17" s="40" t="s">
        <v>53</v>
      </c>
      <c r="V17" s="25">
        <v>7</v>
      </c>
      <c r="W17" s="40" t="s">
        <v>53</v>
      </c>
      <c r="X17" s="25">
        <v>13</v>
      </c>
      <c r="Y17" s="40" t="s">
        <v>38</v>
      </c>
      <c r="Z17" s="25">
        <v>3</v>
      </c>
      <c r="AA17" s="40" t="s">
        <v>53</v>
      </c>
      <c r="AB17" s="25">
        <v>10</v>
      </c>
      <c r="AC17" s="25" t="s">
        <v>53</v>
      </c>
      <c r="AD17" s="25">
        <v>12</v>
      </c>
      <c r="AE17" s="25" t="s">
        <v>53</v>
      </c>
      <c r="AF17" s="25">
        <v>9</v>
      </c>
      <c r="AG17" s="25"/>
      <c r="AH17" s="25"/>
      <c r="AI17" s="25" t="s">
        <v>53</v>
      </c>
      <c r="AJ17" s="25">
        <v>4</v>
      </c>
      <c r="AK17" s="25" t="s">
        <v>53</v>
      </c>
      <c r="AL17" s="25">
        <v>12</v>
      </c>
      <c r="AM17" s="25" t="s">
        <v>53</v>
      </c>
      <c r="AN17" s="25">
        <v>4</v>
      </c>
      <c r="AO17" s="25" t="s">
        <v>53</v>
      </c>
      <c r="AP17" s="25">
        <v>6</v>
      </c>
      <c r="AQ17" s="25" t="s">
        <v>53</v>
      </c>
      <c r="AR17" s="25">
        <v>10</v>
      </c>
      <c r="AS17" s="25" t="s">
        <v>53</v>
      </c>
      <c r="AT17" s="25">
        <v>3</v>
      </c>
      <c r="AU17" s="25" t="s">
        <v>53</v>
      </c>
      <c r="AV17" s="25">
        <v>14</v>
      </c>
      <c r="AW17" s="25" t="s">
        <v>53</v>
      </c>
      <c r="AX17" s="25">
        <v>14</v>
      </c>
      <c r="AY17" s="25"/>
      <c r="AZ17" s="25"/>
      <c r="BA17" s="25" t="s">
        <v>53</v>
      </c>
      <c r="BB17" s="25">
        <v>11</v>
      </c>
      <c r="BC17" s="25" t="s">
        <v>53</v>
      </c>
      <c r="BD17" s="25">
        <v>7</v>
      </c>
      <c r="BE17" s="25" t="s">
        <v>53</v>
      </c>
      <c r="BF17" s="25">
        <v>10</v>
      </c>
      <c r="BG17" s="25" t="s">
        <v>53</v>
      </c>
      <c r="BH17" s="25">
        <v>13</v>
      </c>
      <c r="BI17" s="25" t="s">
        <v>53</v>
      </c>
      <c r="BJ17" s="25">
        <v>1</v>
      </c>
    </row>
    <row r="18" spans="1:62" x14ac:dyDescent="0.25">
      <c r="A18" s="33" t="s">
        <v>42</v>
      </c>
      <c r="B18" s="11" t="s">
        <v>92</v>
      </c>
      <c r="C18" s="34" t="s">
        <v>62</v>
      </c>
      <c r="D18" s="35" t="str">
        <f t="shared" si="0"/>
        <v>23 to 3 LA Rams</v>
      </c>
      <c r="E18" s="11" t="s">
        <v>42</v>
      </c>
      <c r="G18" s="25" t="s">
        <v>42</v>
      </c>
      <c r="H18" s="25">
        <v>9</v>
      </c>
      <c r="I18" s="25" t="s">
        <v>42</v>
      </c>
      <c r="J18" s="25">
        <v>5</v>
      </c>
      <c r="K18" s="25" t="s">
        <v>42</v>
      </c>
      <c r="L18" s="25">
        <v>6</v>
      </c>
      <c r="M18" s="25" t="s">
        <v>42</v>
      </c>
      <c r="N18" s="25">
        <v>4</v>
      </c>
      <c r="O18" s="25" t="s">
        <v>42</v>
      </c>
      <c r="P18" s="25">
        <v>7</v>
      </c>
      <c r="Q18" s="25" t="s">
        <v>42</v>
      </c>
      <c r="R18" s="25">
        <v>3</v>
      </c>
      <c r="S18" s="40" t="s">
        <v>42</v>
      </c>
      <c r="T18" s="25">
        <v>9</v>
      </c>
      <c r="U18" s="40" t="s">
        <v>62</v>
      </c>
      <c r="V18" s="25">
        <v>4</v>
      </c>
      <c r="W18" s="40" t="s">
        <v>42</v>
      </c>
      <c r="X18" s="25">
        <v>9</v>
      </c>
      <c r="Y18" s="40" t="s">
        <v>42</v>
      </c>
      <c r="Z18" s="25">
        <v>2</v>
      </c>
      <c r="AA18" s="40" t="s">
        <v>42</v>
      </c>
      <c r="AB18" s="25">
        <v>6</v>
      </c>
      <c r="AC18" s="25" t="s">
        <v>42</v>
      </c>
      <c r="AD18" s="25">
        <v>6</v>
      </c>
      <c r="AE18" s="25" t="s">
        <v>62</v>
      </c>
      <c r="AF18" s="25">
        <v>10</v>
      </c>
      <c r="AG18" s="25"/>
      <c r="AH18" s="25"/>
      <c r="AI18" s="25" t="s">
        <v>42</v>
      </c>
      <c r="AJ18" s="25">
        <v>10</v>
      </c>
      <c r="AK18" s="25" t="s">
        <v>42</v>
      </c>
      <c r="AL18" s="25">
        <v>5</v>
      </c>
      <c r="AM18" s="25" t="s">
        <v>42</v>
      </c>
      <c r="AN18" s="25">
        <v>7</v>
      </c>
      <c r="AO18" s="25" t="s">
        <v>42</v>
      </c>
      <c r="AP18" s="25">
        <v>7</v>
      </c>
      <c r="AQ18" s="25" t="s">
        <v>62</v>
      </c>
      <c r="AR18" s="25">
        <v>2</v>
      </c>
      <c r="AS18" s="25" t="s">
        <v>42</v>
      </c>
      <c r="AT18" s="25">
        <v>6</v>
      </c>
      <c r="AU18" s="25" t="s">
        <v>42</v>
      </c>
      <c r="AV18" s="25">
        <v>12</v>
      </c>
      <c r="AW18" s="25" t="s">
        <v>42</v>
      </c>
      <c r="AX18" s="25">
        <v>8</v>
      </c>
      <c r="AY18" s="25"/>
      <c r="AZ18" s="25"/>
      <c r="BA18" s="25" t="s">
        <v>42</v>
      </c>
      <c r="BB18" s="25">
        <v>1</v>
      </c>
      <c r="BC18" s="25" t="s">
        <v>42</v>
      </c>
      <c r="BD18" s="25">
        <v>6</v>
      </c>
      <c r="BE18" s="25" t="s">
        <v>42</v>
      </c>
      <c r="BF18" s="25">
        <v>4</v>
      </c>
      <c r="BG18" s="25" t="s">
        <v>42</v>
      </c>
      <c r="BH18" s="25">
        <v>6</v>
      </c>
      <c r="BI18" s="25" t="s">
        <v>42</v>
      </c>
      <c r="BJ18" s="25">
        <v>15</v>
      </c>
    </row>
    <row r="19" spans="1:62" x14ac:dyDescent="0.25">
      <c r="A19" s="33" t="s">
        <v>43</v>
      </c>
      <c r="B19" s="11" t="s">
        <v>92</v>
      </c>
      <c r="C19" s="34" t="s">
        <v>68</v>
      </c>
      <c r="D19" s="35" t="str">
        <f t="shared" si="0"/>
        <v>16 to 10 Chicago</v>
      </c>
      <c r="E19" s="11" t="s">
        <v>43</v>
      </c>
      <c r="G19" s="28" t="s">
        <v>43</v>
      </c>
      <c r="H19" s="28">
        <v>5</v>
      </c>
      <c r="I19" s="28" t="s">
        <v>43</v>
      </c>
      <c r="J19" s="28">
        <v>1</v>
      </c>
      <c r="K19" s="28" t="s">
        <v>43</v>
      </c>
      <c r="L19" s="28">
        <v>11</v>
      </c>
      <c r="M19" s="28" t="s">
        <v>43</v>
      </c>
      <c r="N19" s="28">
        <v>7</v>
      </c>
      <c r="O19" s="28" t="s">
        <v>43</v>
      </c>
      <c r="P19" s="28">
        <v>4</v>
      </c>
      <c r="Q19" s="28" t="s">
        <v>43</v>
      </c>
      <c r="R19" s="28">
        <v>2</v>
      </c>
      <c r="S19" s="28" t="s">
        <v>43</v>
      </c>
      <c r="T19" s="28">
        <v>10</v>
      </c>
      <c r="U19" s="28" t="s">
        <v>68</v>
      </c>
      <c r="V19" s="28">
        <v>6</v>
      </c>
      <c r="W19" s="28" t="s">
        <v>68</v>
      </c>
      <c r="X19" s="28">
        <v>4</v>
      </c>
      <c r="Y19" s="28" t="s">
        <v>68</v>
      </c>
      <c r="Z19" s="28">
        <v>1</v>
      </c>
      <c r="AA19" s="50" t="s">
        <v>43</v>
      </c>
      <c r="AB19" s="28">
        <v>5</v>
      </c>
      <c r="AC19" s="28" t="s">
        <v>68</v>
      </c>
      <c r="AD19" s="28">
        <v>2</v>
      </c>
      <c r="AE19" s="28" t="s">
        <v>68</v>
      </c>
      <c r="AF19" s="28">
        <v>2</v>
      </c>
      <c r="AG19" s="28"/>
      <c r="AH19" s="28"/>
      <c r="AI19" s="28" t="s">
        <v>68</v>
      </c>
      <c r="AJ19" s="28">
        <v>2</v>
      </c>
      <c r="AK19" s="28" t="s">
        <v>43</v>
      </c>
      <c r="AL19" s="28">
        <v>2</v>
      </c>
      <c r="AM19" s="28" t="s">
        <v>43</v>
      </c>
      <c r="AN19" s="28">
        <v>9</v>
      </c>
      <c r="AO19" s="28" t="s">
        <v>43</v>
      </c>
      <c r="AP19" s="28">
        <v>8</v>
      </c>
      <c r="AQ19" s="28" t="s">
        <v>68</v>
      </c>
      <c r="AR19" s="28">
        <v>1</v>
      </c>
      <c r="AS19" s="28" t="s">
        <v>43</v>
      </c>
      <c r="AT19" s="28">
        <v>4</v>
      </c>
      <c r="AU19" s="28" t="s">
        <v>68</v>
      </c>
      <c r="AV19" s="28">
        <v>1</v>
      </c>
      <c r="AW19" s="28" t="s">
        <v>68</v>
      </c>
      <c r="AX19" s="28">
        <v>1</v>
      </c>
      <c r="AY19" s="28"/>
      <c r="AZ19" s="28"/>
      <c r="BA19" s="28" t="s">
        <v>43</v>
      </c>
      <c r="BB19" s="28">
        <v>10</v>
      </c>
      <c r="BC19" s="28" t="s">
        <v>43</v>
      </c>
      <c r="BD19" s="28">
        <v>2</v>
      </c>
      <c r="BE19" s="28" t="s">
        <v>43</v>
      </c>
      <c r="BF19" s="28">
        <v>8</v>
      </c>
      <c r="BG19" s="28" t="s">
        <v>68</v>
      </c>
      <c r="BH19" s="28">
        <v>2</v>
      </c>
      <c r="BI19" s="28" t="s">
        <v>43</v>
      </c>
      <c r="BJ19" s="28">
        <v>16</v>
      </c>
    </row>
    <row r="20" spans="1:62" x14ac:dyDescent="0.25">
      <c r="E20" s="10"/>
      <c r="F20" s="10"/>
      <c r="G20" s="2" t="s">
        <v>95</v>
      </c>
      <c r="H20" s="2">
        <f>IF($E$4=G4,H4,0)+IF($E$5=G5,H5,0)+IF($E$6=G6,H6,0)+IF($E$7=G7,H7,0)+IF($E$8=G8,H8,0)+IF($E$9=G9,H9,0)+IF($E$10=G10,H10,0)+IF($E$11=G11,H11,0)+IF($E$12=G12,H12,0)+IF($E$13=G13,H13,0)+IF($E$14=G14,H14,0)+IF($E$15=G15,H15,0)+IF($E$16=G16,H16,0)+IF($E$17=G17,H17,0)+IF($E$18=G18,H18,0)+IF($E$19=G19,H19,0)</f>
        <v>80</v>
      </c>
      <c r="I20" s="2" t="s">
        <v>95</v>
      </c>
      <c r="J20" s="2">
        <f>IF($E$4=I4,J4,0)+IF($E$5=I5,J5,0)+IF($E$6=I6,J6,0)+IF($E$7=I7,J7,0)+IF($E$8=I8,J8,0)+IF($E$9=I9,J9,0)+IF($E$10=I10,J10,0)+IF($E$11=I11,J11,0)+IF($E$12=I12,J12,0)+IF($E$13=I13,J13,0)+IF($E$14=I14,J14,0)+IF($E$15=I15,J15,0)+IF($E$16=I16,J16,0)+IF($E$17=I17,J17,0)+IF($E$18=I18,J18,0)+IF($E$19=I19,J19,0)</f>
        <v>96</v>
      </c>
      <c r="K20" s="2" t="s">
        <v>95</v>
      </c>
      <c r="L20" s="2">
        <f>IF($E$4=K4,L4,0)+IF($E$5=K5,L5,0)+IF($E$6=K6,L6,0)+IF($E$7=K7,L7,0)+IF($E$8=K8,L8,0)+IF($E$9=K9,L9,0)+IF($E$10=K10,L10,0)+IF($E$11=K11,L11,0)+IF($E$12=K12,L12,0)+IF($E$13=K13,L13,0)+IF($E$14=K14,L14,0)+IF($E$15=K15,L15,0)+IF($E$16=K16,L16,0)+IF($E$17=K17,L17,0)+IF($E$18=K18,L18,0)+IF($E$19=K19,L19,0)</f>
        <v>97</v>
      </c>
      <c r="M20" s="2" t="s">
        <v>95</v>
      </c>
      <c r="N20" s="2">
        <f>IF($E$4=M4,N4,0)+IF($E$5=M5,N5,0)+IF($E$6=M6,N6,0)+IF($E$7=M7,N7,0)+IF($E$8=M8,N8,0)+IF($E$9=M9,N9,0)+IF($E$10=M10,N10,0)+IF($E$11=M11,N11,0)+IF($E$12=M12,N12,0)+IF($E$13=M13,N13,0)+IF($E$14=M14,N14,0)+IF($E$15=M15,N15,0)+IF($E$16=M16,N16,0)+IF($E$17=M17,N17,0)+IF($E$18=M18,N18,0)+IF($E$19=M19,N19,0)</f>
        <v>84</v>
      </c>
      <c r="O20" s="2" t="s">
        <v>95</v>
      </c>
      <c r="P20" s="2">
        <f>IF($E$4=O4,P4,0)+IF($E$5=O5,P5,0)+IF($E$6=O6,P6,0)+IF($E$7=O7,P7,0)+IF($E$8=O8,P8,0)+IF($E$9=O9,P9,0)+IF($E$10=O10,P10,0)+IF($E$11=O11,P11,0)+IF($E$12=O12,P12,0)+IF($E$13=O13,P13,0)+IF($E$14=O14,P14,0)+IF($E$15=O15,P15,0)+IF($E$16=O16,P16,0)+IF($E$17=O17,P17,0)+IF($E$18=O18,P18,0)+IF($E$19=O19,P19,0)</f>
        <v>118</v>
      </c>
      <c r="Q20" s="2" t="s">
        <v>95</v>
      </c>
      <c r="R20" s="2">
        <f>IF($E$4=Q4,R4,0)+IF($E$5=Q5,R5,0)+IF($E$6=Q6,R6,0)+IF($E$7=Q7,R7,0)+IF($E$8=Q8,R8,0)+IF($E$9=Q9,R9,0)+IF($E$10=Q10,R10,0)+IF($E$11=Q11,R11,0)+IF($E$12=Q12,R12,0)+IF($E$13=Q13,R13,0)+IF($E$14=Q14,R14,0)+IF($E$15=Q15,R15,0)+IF($E$16=Q16,R16,0)+IF($E$17=Q17,R17,0)+IF($E$18=Q18,R18,0)+IF($E$19=Q19,R19,0)</f>
        <v>101</v>
      </c>
      <c r="S20" s="2" t="s">
        <v>95</v>
      </c>
      <c r="T20" s="2">
        <f>IF($E$4=S4,T4,0)+IF($E$5=S5,T5,0)+IF($E$6=S6,T6,0)+IF($E$7=S7,T7,0)+IF($E$8=S8,T8,0)+IF($E$9=S9,T9,0)+IF($E$10=S10,T10,0)+IF($E$11=S11,T11,0)+IF($E$12=S12,T12,0)+IF($E$13=S13,T13,0)+IF($E$14=S14,T14,0)+IF($E$15=S15,T15,0)+IF($E$16=S16,T16,0)+IF($E$17=S17,T17,0)+IF($E$18=S18,T18,0)+IF($E$19=S19,T19,0)</f>
        <v>106</v>
      </c>
      <c r="U20" s="2" t="s">
        <v>95</v>
      </c>
      <c r="V20" s="2">
        <f>IF($E$4=U4,V4,0)+IF($E$5=U5,V5,0)+IF($E$6=U6,V6,0)+IF($E$7=U7,V7,0)+IF($E$8=U8,V8,0)+IF($E$9=U9,V9,0)+IF($E$10=U10,V10,0)+IF($E$11=U11,V11,0)+IF($E$12=U12,V12,0)+IF($E$13=U13,V13,0)+IF($E$14=U14,V14,0)+IF($E$15=U15,V15,0)+IF($E$16=U16,V16,0)+IF($E$17=U17,V17,0)+IF($E$18=U18,V18,0)+IF($E$19=U19,V19,0)</f>
        <v>84</v>
      </c>
      <c r="W20" s="2" t="s">
        <v>95</v>
      </c>
      <c r="X20" s="2">
        <f>IF($E$4=W4,X4,0)+IF($E$5=W5,X5,0)+IF($E$6=W6,X6,0)+IF($E$7=W7,X7,0)+IF($E$8=W8,X8,0)+IF($E$9=W9,X9,0)+IF($E$10=W10,X10,0)+IF($E$11=W11,X11,0)+IF($E$12=W12,X12,0)+IF($E$13=W13,X13,0)+IF($E$14=W14,X14,0)+IF($E$15=W15,X15,0)+IF($E$16=W16,X16,0)+IF($E$17=W17,X17,0)+IF($E$18=W18,X18,0)+IF($E$19=W19,X19,0)</f>
        <v>88</v>
      </c>
      <c r="Y20" s="2" t="s">
        <v>95</v>
      </c>
      <c r="Z20" s="2">
        <f>IF($E$4=Y4,Z4,0)+IF($E$5=Y5,Z5,0)+IF($E$6=Y6,Z6,0)+IF($E$7=Y7,Z7,0)+IF($E$8=Y8,Z8,0)+IF($E$9=Y9,Z9,0)+IF($E$10=Y10,Z10,0)+IF($E$11=Y11,Z11,0)+IF($E$12=Y12,Z12,0)+IF($E$13=Y13,Z13,0)+IF($E$14=Y14,Z14,0)+IF($E$15=Y15,Z15,0)+IF($E$16=Y16,Z16,0)+IF($E$17=Y17,Z17,0)+IF($E$18=Y18,Z18,0)+IF($E$19=Y19,Z19,0)</f>
        <v>91</v>
      </c>
      <c r="AA20" s="2" t="s">
        <v>95</v>
      </c>
      <c r="AB20" s="2">
        <f>IF($E$4=AA4,AB4,0)+IF($E$5=AA5,AB5,0)+IF($E$6=AA6,AB6,0)+IF($E$7=AA7,AB7,0)+IF($E$8=AA8,AB8,0)+IF($E$9=AA9,AB9,0)+IF($E$10=AA10,AB10,0)+IF($E$11=AA11,AB11,0)+IF($E$12=AA12,AB12,0)+IF($E$13=AA13,AB13,0)+IF($E$14=AA14,AB14,0)+IF($E$15=AA15,AB15,0)+IF($E$16=AA16,AB16,0)+IF($E$17=AA17,AB17,0)+IF($E$18=AA18,AB18,0)+IF($E$19=AA19,AB19,0)</f>
        <v>99</v>
      </c>
      <c r="AC20" s="2" t="s">
        <v>95</v>
      </c>
      <c r="AD20" s="2">
        <f>IF($E$4=AC4,AD4,0)+IF($E$5=AC5,AD5,0)+IF($E$6=AC6,AD6,0)+IF($E$7=AC7,AD7,0)+IF($E$8=AC8,AD8,0)+IF($E$9=AC9,AD9,0)+IF($E$10=AC10,AD10,0)+IF($E$11=AC11,AD11,0)+IF($E$12=AC12,AD12,0)+IF($E$13=AC13,AD13,0)+IF($E$14=AC14,AD14,0)+IF($E$15=AC15,AD15,0)+IF($E$16=AC16,AD16,0)+IF($E$17=AC17,AD17,0)+IF($E$18=AC18,AD18,0)+IF($E$19=AC19,AD19,0)</f>
        <v>93</v>
      </c>
      <c r="AE20" s="2" t="s">
        <v>95</v>
      </c>
      <c r="AF20" s="2">
        <f>IF($E$4=AE4,AF4,0)+IF($E$5=AE5,AF5,0)+IF($E$6=AE6,AF6,0)+IF($E$7=AE7,AF7,0)+IF($E$8=AE8,AF8,0)+IF($E$9=AE9,AF9,0)+IF($E$10=AE10,AF10,0)+IF($E$11=AE11,AF11,0)+IF($E$12=AE12,AF12,0)+IF($E$13=AE13,AF13,0)+IF($E$14=AE14,AF14,0)+IF($E$15=AE15,AF15,0)+IF($E$16=AE16,AF16,0)+IF($E$17=AE17,AF17,0)+IF($E$18=AE18,AF18,0)+IF($E$19=AE19,AF19,0)</f>
        <v>78</v>
      </c>
      <c r="AG20" s="2" t="s">
        <v>95</v>
      </c>
      <c r="AH20" s="2">
        <f>IF($E$4=AG4,AH4,0)+IF($E$5=AG5,AH5,0)+IF($E$6=AG6,AH6,0)+IF($E$7=AG7,AH7,0)+IF($E$8=AG8,AH8,0)+IF($E$9=AG9,AH9,0)+IF($E$10=AG10,AH10,0)+IF($E$11=AG11,AH11,0)+IF($E$12=AG12,AH12,0)+IF($E$13=AG13,AH13,0)+IF($E$14=AG14,AH14,0)+IF($E$15=AG15,AH15,0)+IF($E$16=AG16,AH16,0)+IF($E$17=AG17,AH17,0)+IF($E$18=AG18,AH18,0)+IF($E$19=AG19,AH19,0)</f>
        <v>0</v>
      </c>
      <c r="AI20" s="2" t="s">
        <v>95</v>
      </c>
      <c r="AJ20" s="2">
        <f>IF($E$4=AI4,AJ4,0)+IF($E$5=AI5,AJ5,0)+IF($E$6=AI6,AJ6,0)+IF($E$7=AI7,AJ7,0)+IF($E$8=AI8,AJ8,0)+IF($E$9=AI9,AJ9,0)+IF($E$10=AI10,AJ10,0)+IF($E$11=AI11,AJ11,0)+IF($E$12=AI12,AJ12,0)+IF($E$13=AI13,AJ13,0)+IF($E$14=AI14,AJ14,0)+IF($E$15=AI15,AJ15,0)+IF($E$16=AI16,AJ16,0)+IF($E$17=AI17,AJ17,0)+IF($E$18=AI18,AJ18,0)+IF($E$19=AI19,AJ19,0)</f>
        <v>107</v>
      </c>
      <c r="AK20" s="2" t="s">
        <v>95</v>
      </c>
      <c r="AL20" s="2">
        <f>IF($E$4=AK4,AL4,0)+IF($E$5=AK5,AL5,0)+IF($E$6=AK6,AL6,0)+IF($E$7=AK7,AL7,0)+IF($E$8=AK8,AL8,0)+IF($E$9=AK9,AL9,0)+IF($E$10=AK10,AL10,0)+IF($E$11=AK11,AL11,0)+IF($E$12=AK12,AL12,0)+IF($E$13=AK13,AL13,0)+IF($E$14=AK14,AL14,0)+IF($E$15=AK15,AL15,0)+IF($E$16=AK16,AL16,0)+IF($E$17=AK17,AL17,0)+IF($E$18=AK18,AL18,0)+IF($E$19=AK19,AL19,0)</f>
        <v>89</v>
      </c>
      <c r="AM20" s="2" t="s">
        <v>95</v>
      </c>
      <c r="AN20" s="2">
        <f>IF($E$4=AM4,AN4,0)+IF($E$5=AM5,AN5,0)+IF($E$6=AM6,AN6,0)+IF($E$7=AM7,AN7,0)+IF($E$8=AM8,AN8,0)+IF($E$9=AM9,AN9,0)+IF($E$10=AM10,AN10,0)+IF($E$11=AM11,AN11,0)+IF($E$12=AM12,AN12,0)+IF($E$13=AM13,AN13,0)+IF($E$14=AM14,AN14,0)+IF($E$15=AM15,AN15,0)+IF($E$16=AM16,AN16,0)+IF($E$17=AM17,AN17,0)+IF($E$18=AM18,AN18,0)+IF($E$19=AM19,AN19,0)</f>
        <v>105</v>
      </c>
      <c r="AO20" s="2" t="s">
        <v>95</v>
      </c>
      <c r="AP20" s="2">
        <f>IF($E$4=AO4,AP4,0)+IF($E$5=AO5,AP5,0)+IF($E$6=AO6,AP6,0)+IF($E$7=AO7,AP7,0)+IF($E$8=AO8,AP8,0)+IF($E$9=AO9,AP9,0)+IF($E$10=AO10,AP10,0)+IF($E$11=AO11,AP11,0)+IF($E$12=AO12,AP12,0)+IF($E$13=AO13,AP13,0)+IF($E$14=AO14,AP14,0)+IF($E$15=AO15,AP15,0)+IF($E$16=AO16,AP16,0)+IF($E$17=AO17,AP17,0)+IF($E$18=AO18,AP18,0)+IF($E$19=AO19,AP19,0)</f>
        <v>103</v>
      </c>
      <c r="AQ20" s="2" t="s">
        <v>95</v>
      </c>
      <c r="AR20" s="2">
        <f>IF($E$4=AQ4,AR4,0)+IF($E$5=AQ5,AR5,0)+IF($E$6=AQ6,AR6,0)+IF($E$7=AQ7,AR7,0)+IF($E$8=AQ8,AR8,0)+IF($E$9=AQ9,AR9,0)+IF($E$10=AQ10,AR10,0)+IF($E$11=AQ11,AR11,0)+IF($E$12=AQ12,AR12,0)+IF($E$13=AQ13,AR13,0)+IF($E$14=AQ14,AR14,0)+IF($E$15=AQ15,AR15,0)+IF($E$16=AQ16,AR16,0)+IF($E$17=AQ17,AR17,0)+IF($E$18=AQ18,AR18,0)+IF($E$19=AQ19,AR19,0)</f>
        <v>59</v>
      </c>
      <c r="AS20" s="2" t="s">
        <v>95</v>
      </c>
      <c r="AT20" s="2">
        <f>IF($E$4=AS4,AT4,0)+IF($E$5=AS5,AT5,0)+IF($E$6=AS6,AT6,0)+IF($E$7=AS7,AT7,0)+IF($E$8=AS8,AT8,0)+IF($E$9=AS9,AT9,0)+IF($E$10=AS10,AT10,0)+IF($E$11=AS11,AT11,0)+IF($E$12=AS12,AT12,0)+IF($E$13=AS13,AT13,0)+IF($E$14=AS14,AT14,0)+IF($E$15=AS15,AT15,0)+IF($E$16=AS16,AT16,0)+IF($E$17=AS17,AT17,0)+IF($E$18=AS18,AT18,0)+IF($E$19=AS19,AT19,0)</f>
        <v>108</v>
      </c>
      <c r="AU20" s="2" t="s">
        <v>95</v>
      </c>
      <c r="AV20" s="2">
        <f>IF($E$4=AU4,AV4,0)+IF($E$5=AU5,AV5,0)+IF($E$6=AU6,AV6,0)+IF($E$7=AU7,AV7,0)+IF($E$8=AU8,AV8,0)+IF($E$9=AU9,AV9,0)+IF($E$10=AU10,AV10,0)+IF($E$11=AU11,AV11,0)+IF($E$12=AU12,AV12,0)+IF($E$13=AU13,AV13,0)+IF($E$14=AU14,AV14,0)+IF($E$15=AU15,AV15,0)+IF($E$16=AU16,AV16,0)+IF($E$17=AU17,AV17,0)+IF($E$18=AU18,AV18,0)+IF($E$19=AU19,AV19,0)</f>
        <v>89</v>
      </c>
      <c r="AW20" s="2" t="s">
        <v>95</v>
      </c>
      <c r="AX20" s="2">
        <f>IF($E$4=AW4,AX4,0)+IF($E$5=AW5,AX5,0)+IF($E$6=AW6,AX6,0)+IF($E$7=AW7,AX7,0)+IF($E$8=AW8,AX8,0)+IF($E$9=AW9,AX9,0)+IF($E$10=AW10,AX10,0)+IF($E$11=AW11,AX11,0)+IF($E$12=AW12,AX12,0)+IF($E$13=AW13,AX13,0)+IF($E$14=AW14,AX14,0)+IF($E$15=AW15,AX15,0)+IF($E$16=AW16,AX16,0)+IF($E$17=AW17,AX17,0)+IF($E$18=AW18,AX18,0)+IF($E$19=AW19,AX19,0)</f>
        <v>106</v>
      </c>
      <c r="AY20" s="2" t="s">
        <v>95</v>
      </c>
      <c r="AZ20" s="2">
        <f>IF($E$4=AY4,AZ4,0)+IF($E$5=AY5,AZ5,0)+IF($E$6=AY6,AZ6,0)+IF($E$7=AY7,AZ7,0)+IF($E$8=AY8,AZ8,0)+IF($E$9=AY9,AZ9,0)+IF($E$10=AY10,AZ10,0)+IF($E$11=AY11,AZ11,0)+IF($E$12=AY12,AZ12,0)+IF($E$13=AY13,AZ13,0)+IF($E$14=AY14,AZ14,0)+IF($E$15=AY15,AZ15,0)+IF($E$16=AY16,AZ16,0)+IF($E$17=AY17,AZ17,0)+IF($E$18=AY18,AZ18,0)+IF($E$19=AY19,AZ19,0)</f>
        <v>0</v>
      </c>
      <c r="BA20" s="2" t="s">
        <v>95</v>
      </c>
      <c r="BB20" s="2">
        <f>IF($E$4=BA4,BB4,0)+IF($E$5=BA5,BB5,0)+IF($E$6=BA6,BB6,0)+IF($E$7=BA7,BB7,0)+IF($E$8=BA8,BB8,0)+IF($E$9=BA9,BB9,0)+IF($E$10=BA10,BB10,0)+IF($E$11=BA11,BB11,0)+IF($E$12=BA12,BB12,0)+IF($E$13=BA13,BB13,0)+IF($E$14=BA14,BB14,0)+IF($E$15=BA15,BB15,0)+IF($E$16=BA16,BB16,0)+IF($E$17=BA17,BB17,0)+IF($E$18=BA18,BB18,0)+IF($E$19=BA19,BB19,0)</f>
        <v>102</v>
      </c>
      <c r="BC20" s="2" t="s">
        <v>95</v>
      </c>
      <c r="BD20" s="2">
        <f>IF($E$4=BC4,BD4,0)+IF($E$5=BC5,BD5,0)+IF($E$6=BC6,BD6,0)+IF($E$7=BC7,BD7,0)+IF($E$8=BC8,BD8,0)+IF($E$9=BC9,BD9,0)+IF($E$10=BC10,BD10,0)+IF($E$11=BC11,BD11,0)+IF($E$12=BC12,BD12,0)+IF($E$13=BC13,BD13,0)+IF($E$14=BC14,BD14,0)+IF($E$15=BC15,BD15,0)+IF($E$16=BC16,BD16,0)+IF($E$17=BC17,BD17,0)+IF($E$18=BC18,BD18,0)+IF($E$19=BC19,BD19,0)</f>
        <v>100</v>
      </c>
      <c r="BE20" s="2" t="s">
        <v>95</v>
      </c>
      <c r="BF20" s="2">
        <f>IF($E$4=BE4,BF4,0)+IF($E$5=BE5,BF5,0)+IF($E$6=BE6,BF6,0)+IF($E$7=BE7,BF7,0)+IF($E$8=BE8,BF8,0)+IF($E$9=BE9,BF9,0)+IF($E$10=BE10,BF10,0)+IF($E$11=BE11,BF11,0)+IF($E$12=BE12,BF12,0)+IF($E$13=BE13,BF13,0)+IF($E$14=BE14,BF14,0)+IF($E$15=BE15,BF15,0)+IF($E$16=BE16,BF16,0)+IF($E$17=BE17,BF17,0)+IF($E$18=BE18,BF18,0)+IF($E$19=BE19,BF19,0)</f>
        <v>98</v>
      </c>
      <c r="BG20" s="2" t="s">
        <v>95</v>
      </c>
      <c r="BH20" s="2">
        <f>IF($E$4=BG4,BH4,0)+IF($E$5=BG5,BH5,0)+IF($E$6=BG6,BH6,0)+IF($E$7=BG7,BH7,0)+IF($E$8=BG8,BH8,0)+IF($E$9=BG9,BH9,0)+IF($E$10=BG10,BH10,0)+IF($E$11=BG11,BH11,0)+IF($E$12=BG12,BH12,0)+IF($E$13=BG13,BH13,0)+IF($E$14=BG14,BH14,0)+IF($E$15=BG15,BH15,0)+IF($E$16=BG16,BH16,0)+IF($E$17=BG17,BH17,0)+IF($E$18=BG18,BH18,0)+IF($E$19=BG19,BH19,0)</f>
        <v>93</v>
      </c>
      <c r="BI20" s="2" t="s">
        <v>95</v>
      </c>
      <c r="BJ20" s="2">
        <f>IF($E$4=BI4,BJ4,0)+IF($E$5=BI5,BJ5,0)+IF($E$6=BI6,BJ6,0)+IF($E$7=BI7,BJ7,0)+IF($E$8=BI8,BJ8,0)+IF($E$9=BI9,BJ9,0)+IF($E$10=BI10,BJ10,0)+IF($E$11=BI11,BJ11,0)+IF($E$12=BI12,BJ12,0)+IF($E$13=BI13,BJ13,0)+IF($E$14=BI14,BJ14,0)+IF($E$15=BI15,BJ15,0)+IF($E$16=BI16,BJ16,0)+IF($E$17=BI17,BJ17,0)+IF($E$18=BI18,BJ18,0)+IF($E$19=BI19,BJ19,0)</f>
        <v>105</v>
      </c>
    </row>
    <row r="21" spans="1:62" hidden="1" x14ac:dyDescent="0.25">
      <c r="H21" s="10" t="str">
        <f>IF(H20=$H$24,1,"")</f>
        <v/>
      </c>
      <c r="J21" s="10" t="str">
        <f>IF(J20=$H$24,1,"")</f>
        <v/>
      </c>
      <c r="L21" s="10" t="str">
        <f>IF(L20=$H$24,1,"")</f>
        <v/>
      </c>
      <c r="N21" s="10" t="str">
        <f>IF(N20=$H$24,1,"")</f>
        <v/>
      </c>
      <c r="P21" s="10">
        <f>IF(P20=$H$24,1,"")</f>
        <v>1</v>
      </c>
      <c r="R21" s="10" t="str">
        <f>IF(R20=$H$24,1,"")</f>
        <v/>
      </c>
      <c r="T21" s="10" t="str">
        <f>IF(T20=$H$24,1,"")</f>
        <v/>
      </c>
      <c r="V21" s="10" t="str">
        <f>IF(V20=$H$24,1,"")</f>
        <v/>
      </c>
      <c r="X21" s="10" t="str">
        <f>IF(X20=$H$24,1,"")</f>
        <v/>
      </c>
      <c r="Z21" s="10" t="str">
        <f>IF(Z20=$H$24,1,"")</f>
        <v/>
      </c>
      <c r="AB21" s="10" t="str">
        <f>IF(AB20=$H$24,1,"")</f>
        <v/>
      </c>
      <c r="AD21" s="10" t="str">
        <f>IF(AD20=$H$24,1,"")</f>
        <v/>
      </c>
      <c r="AF21" s="10" t="str">
        <f>IF(AF20=$H$24,1,"")</f>
        <v/>
      </c>
      <c r="AH21" s="10" t="str">
        <f>IF(AH20=$H$24,1,"")</f>
        <v/>
      </c>
      <c r="AJ21" s="10" t="str">
        <f>IF(AJ20=$H$24,1,"")</f>
        <v/>
      </c>
      <c r="AL21" s="10" t="str">
        <f>IF(AL20=$H$24,1,"")</f>
        <v/>
      </c>
      <c r="AN21" s="10" t="str">
        <f>IF(AN20=$H$24,1,"")</f>
        <v/>
      </c>
      <c r="AP21" s="10" t="str">
        <f>IF(AP20=$H$24,1,"")</f>
        <v/>
      </c>
      <c r="AR21" s="10" t="str">
        <f>IF(AR20=$H$24,1,"")</f>
        <v/>
      </c>
      <c r="AT21" s="10" t="str">
        <f>IF(AT20=$H$24,1,"")</f>
        <v/>
      </c>
      <c r="AV21" s="10" t="str">
        <f>IF(AV20=$H$24,1,"")</f>
        <v/>
      </c>
      <c r="AX21" s="10" t="str">
        <f>IF(AX20=$H$24,1,"")</f>
        <v/>
      </c>
      <c r="AZ21" s="10" t="str">
        <f>IF(AZ20=$H$24,1,"")</f>
        <v/>
      </c>
      <c r="BB21" s="10" t="str">
        <f>IF(BB20=$H$24,1,"")</f>
        <v/>
      </c>
      <c r="BD21" s="10" t="str">
        <f>IF(BD20=$H$24,1,"")</f>
        <v/>
      </c>
      <c r="BF21" s="10" t="str">
        <f>IF(BF20=$H$24,1,"")</f>
        <v/>
      </c>
      <c r="BH21" s="10" t="str">
        <f>IF(BH20=$H$24,1,"")</f>
        <v/>
      </c>
      <c r="BJ21" s="10" t="str">
        <f>IF(BJ20=$H$24,1,"")</f>
        <v/>
      </c>
    </row>
    <row r="22" spans="1:62" hidden="1" x14ac:dyDescent="0.25">
      <c r="C22" s="10"/>
      <c r="D22" s="10"/>
      <c r="E22" s="10"/>
      <c r="F22" s="10"/>
      <c r="H22" t="str">
        <f>IF(AND(SUM(G$21:$G21)&gt;0,H21=1),", "&amp;G2,IF(AND(SUM(G$21:$G21)=0,H21=1),G2,""))</f>
        <v/>
      </c>
      <c r="J22" t="str">
        <f>IF(AND(SUM($G$21:I21)&gt;0,J21=1),", "&amp;I2,IF(AND(SUM($G$21:I21)=0,J21=1),I2,""))</f>
        <v/>
      </c>
      <c r="L22" t="str">
        <f>IF(AND(SUM($G$21:K21)&gt;0,L21=1),", "&amp;K2,IF(AND(SUM($G$21:K21)=0,L21=1),K2,""))</f>
        <v/>
      </c>
      <c r="N22" t="str">
        <f>IF(AND(SUM($G$21:M21)&gt;0,N21=1),", "&amp;M2,IF(AND(SUM($G$21:M21)=0,N21=1),M2,""))</f>
        <v/>
      </c>
      <c r="P22" t="str">
        <f>IF(AND(SUM($G$21:O21)&gt;0,P21=1),", "&amp;O2,IF(AND(SUM($G$21:O21)=0,P21=1),O2,""))</f>
        <v>Corey</v>
      </c>
      <c r="R22" t="str">
        <f>IF(AND(SUM($G$21:Q21)&gt;0,R21=1),", "&amp;Q2,IF(AND(SUM($G$21:Q21)=0,R21=1),Q2,""))</f>
        <v/>
      </c>
      <c r="T22" t="str">
        <f>IF(AND(SUM($G$21:S21)&gt;0,T21=1),", "&amp;S2,IF(AND(SUM($G$21:S21)=0,T21=1),S2,""))</f>
        <v/>
      </c>
      <c r="V22" t="str">
        <f>IF(AND(SUM($G$21:U21)&gt;0,V21=1),", "&amp;U2,IF(AND(SUM($G$21:U21)=0,V21=1),U2,""))</f>
        <v/>
      </c>
      <c r="X22" t="str">
        <f>IF(AND(SUM($G$21:W21)&gt;0,X21=1),", "&amp;W2,IF(AND(SUM($G$21:W21)=0,X21=1),W2,""))</f>
        <v/>
      </c>
      <c r="Z22" t="str">
        <f>IF(AND(SUM($G$21:Y21)&gt;0,Z21=1),", "&amp;Y2,IF(AND(SUM($G$21:Y21)=0,Z21=1),Y2,""))</f>
        <v/>
      </c>
      <c r="AB22" t="str">
        <f>IF(AND(SUM($G$21:AA21)&gt;0,AB21=1),", "&amp;AA2,IF(AND(SUM($G$21:AA21)=0,AB21=1),AA2,""))</f>
        <v/>
      </c>
      <c r="AD22" t="str">
        <f>IF(AND(SUM($G$21:AC21)&gt;0,AD21=1),", "&amp;AC2,IF(AND(SUM($G$21:AC21)=0,AD21=1),AC2,""))</f>
        <v/>
      </c>
      <c r="AF22" t="str">
        <f>IF(AND(SUM($G$21:AE21)&gt;0,AF21=1),", "&amp;AE2,IF(AND(SUM($G$21:AE21)=0,AF21=1),AE2,""))</f>
        <v/>
      </c>
      <c r="AH22" t="str">
        <f>IF(AND(SUM($G$21:AG21)&gt;0,AH21=1),", "&amp;AG2,IF(AND(SUM($G$21:AG21)=0,AH21=1),AG2,""))</f>
        <v/>
      </c>
      <c r="AJ22" t="str">
        <f>IF(AND(SUM($G$21:AI21)&gt;0,AJ21=1),", "&amp;AI2,IF(AND(SUM($G$21:AI21)=0,AJ21=1),AI2,""))</f>
        <v/>
      </c>
      <c r="AL22" t="str">
        <f>IF(AND(SUM($G$21:AK21)&gt;0,AL21=1),", "&amp;AK2,IF(AND(SUM($G$21:AK21)=0,AL21=1),AK2,""))</f>
        <v/>
      </c>
      <c r="AN22" t="str">
        <f>IF(AND(SUM($G$21:AM21)&gt;0,AN21=1),", "&amp;AM2,IF(AND(SUM($G$21:AM21)=0,AN21=1),AM2,""))</f>
        <v/>
      </c>
      <c r="AP22" t="str">
        <f>IF(AND(SUM($G$21:AO21)&gt;0,AP21=1),", "&amp;AO2,IF(AND(SUM($G$21:AO21)=0,AP21=1),AO2,""))</f>
        <v/>
      </c>
      <c r="AR22" t="str">
        <f>IF(AND(SUM($G$21:AQ21)&gt;0,AR21=1),", "&amp;AQ2,IF(AND(SUM($G$21:AQ21)=0,AR21=1),AQ2,""))</f>
        <v/>
      </c>
      <c r="AT22" t="str">
        <f>IF(AND(SUM($G$21:AS21)&gt;0,AT21=1),", "&amp;AS2,IF(AND(SUM($G$21:AS21)=0,AT21=1),AS2,""))</f>
        <v/>
      </c>
      <c r="AV22" t="str">
        <f>IF(AND(SUM($G$21:AU21)&gt;0,AV21=1),", "&amp;AU2,IF(AND(SUM($G$21:AU21)=0,AV21=1),AU2,""))</f>
        <v/>
      </c>
      <c r="AX22" t="str">
        <f>IF(AND(SUM($G$21:AW21)&gt;0,AX21=1),", "&amp;AW2,IF(AND(SUM($G$21:AW21)=0,AX21=1),AW2,""))</f>
        <v/>
      </c>
      <c r="AZ22" t="str">
        <f>IF(AND(SUM($G$21:AY21)&gt;0,AZ21=1),", "&amp;AY2,IF(AND(SUM($G$21:AY21)=0,AZ21=1),AY2,""))</f>
        <v/>
      </c>
      <c r="BB22" t="str">
        <f>IF(AND(SUM($G$21:BA21)&gt;0,BB21=1),", "&amp;BA2,IF(AND(SUM($G$21:BA21)=0,BB21=1),BA2,""))</f>
        <v/>
      </c>
      <c r="BD22" t="str">
        <f>IF(AND(SUM($G$21:BC21)&gt;0,BD21=1),", "&amp;BC2,IF(AND(SUM($G$21:BC21)=0,BD21=1),BC2,""))</f>
        <v/>
      </c>
      <c r="BF22" t="str">
        <f>IF(AND(SUM($G$21:BE21)&gt;0,BF21=1),", "&amp;BE2,IF(AND(SUM($G$21:BE21)=0,BF21=1),BE2,""))</f>
        <v/>
      </c>
      <c r="BH22" t="str">
        <f>IF(AND(SUM($G$21:BG21)&gt;0,BH21=1),", "&amp;BG2,IF(AND(SUM($G$21:BG21)=0,BH21=1),BG2,""))</f>
        <v/>
      </c>
      <c r="BJ22" t="str">
        <f>IF(AND(SUM($G$21:BI21)&gt;0,BJ21=1),", "&amp;BI2,IF(AND(SUM($G$21:BI21)=0,BJ21=1),BI2,""))</f>
        <v/>
      </c>
    </row>
    <row r="23" spans="1:62" x14ac:dyDescent="0.25">
      <c r="C23" s="10"/>
      <c r="D23" s="11"/>
      <c r="E23" s="11"/>
      <c r="F23" s="10"/>
    </row>
    <row r="24" spans="1:62" x14ac:dyDescent="0.25">
      <c r="D24" s="11"/>
      <c r="E24" s="11"/>
      <c r="F24" s="10" t="s">
        <v>93</v>
      </c>
      <c r="G24" s="10" t="str">
        <f>H22&amp;J22&amp;L22&amp;N22&amp;P22&amp;R22&amp;T22&amp;V22&amp;X22&amp;Z22&amp;AB22&amp;AD22&amp;AF22&amp;AH22&amp;AJ22&amp;AL22&amp;AN22&amp;AP22&amp;AR22&amp;AT22&amp;AV22&amp;AX22&amp;AZ22&amp;BB22&amp;BD22&amp;BF22&amp;BH22&amp;BJ22&amp;BL22&amp;BN22&amp;BP22&amp;BR22&amp;BT22</f>
        <v>Corey</v>
      </c>
      <c r="H24" s="10">
        <f>MAX(H20,J20,L20,N20,P20,R20,T20,V20,X20,Z20,AB20,AD20,AF20,AH20,AJ20,AL20,AN20,AP20,AR20,AT20,AV20,AX20,AZ20,BB20,BD20,BF20,BH20,BJ20,BL20,BN20,BP20,BR20,BT20)</f>
        <v>118</v>
      </c>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row>
    <row r="25" spans="1:62" x14ac:dyDescent="0.25">
      <c r="D25" s="11"/>
      <c r="E25" s="11"/>
      <c r="F25" s="10"/>
    </row>
    <row r="26" spans="1:62" x14ac:dyDescent="0.25">
      <c r="C26" s="10"/>
      <c r="D26" s="11"/>
      <c r="E26" s="11"/>
      <c r="F26" s="10"/>
    </row>
    <row r="27" spans="1:62" x14ac:dyDescent="0.25">
      <c r="D27" s="11"/>
      <c r="E27" s="11"/>
      <c r="F27" s="10"/>
    </row>
    <row r="28" spans="1:62" x14ac:dyDescent="0.25">
      <c r="C28" s="10"/>
      <c r="D28" s="11"/>
      <c r="E28" s="11"/>
      <c r="F28" s="10"/>
    </row>
    <row r="29" spans="1:62" x14ac:dyDescent="0.25">
      <c r="C29" s="10"/>
      <c r="D29" s="11"/>
      <c r="E29" s="16"/>
    </row>
    <row r="30" spans="1:62" x14ac:dyDescent="0.25">
      <c r="C30" s="10"/>
      <c r="D30" s="11"/>
      <c r="E30" s="11"/>
    </row>
    <row r="31" spans="1:62" x14ac:dyDescent="0.25">
      <c r="C31" s="10"/>
      <c r="D31" s="11"/>
      <c r="E31" s="11"/>
      <c r="F31" s="36"/>
    </row>
    <row r="32" spans="1:62" x14ac:dyDescent="0.25">
      <c r="C32" s="10"/>
      <c r="D32" s="11"/>
      <c r="E32" s="11"/>
    </row>
    <row r="33" spans="3:6" x14ac:dyDescent="0.25">
      <c r="C33" s="10"/>
      <c r="D33" s="11"/>
      <c r="E33" s="11"/>
      <c r="F33" s="10"/>
    </row>
    <row r="34" spans="3:6" x14ac:dyDescent="0.25">
      <c r="C34" s="10"/>
      <c r="D34" s="11"/>
      <c r="E34" s="11"/>
      <c r="F34" s="10"/>
    </row>
    <row r="35" spans="3:6" x14ac:dyDescent="0.25">
      <c r="C35" s="10"/>
      <c r="D35" s="11"/>
      <c r="E35" s="11"/>
      <c r="F35" s="10"/>
    </row>
    <row r="55" spans="5:5" x14ac:dyDescent="0.25">
      <c r="E55" s="11"/>
    </row>
    <row r="56" spans="5:5" x14ac:dyDescent="0.25">
      <c r="E56" s="11"/>
    </row>
    <row r="57" spans="5:5" x14ac:dyDescent="0.25">
      <c r="E57" s="11"/>
    </row>
    <row r="58" spans="5:5" x14ac:dyDescent="0.25">
      <c r="E58" s="11"/>
    </row>
    <row r="59" spans="5:5" x14ac:dyDescent="0.25">
      <c r="E59" s="11"/>
    </row>
    <row r="60" spans="5:5" x14ac:dyDescent="0.25">
      <c r="E60" s="11"/>
    </row>
    <row r="61" spans="5:5" x14ac:dyDescent="0.25">
      <c r="E61" s="11"/>
    </row>
    <row r="62" spans="5:5" x14ac:dyDescent="0.25">
      <c r="E62" s="11"/>
    </row>
    <row r="63" spans="5:5" x14ac:dyDescent="0.25">
      <c r="E63" s="11"/>
    </row>
    <row r="64" spans="5:5" x14ac:dyDescent="0.25">
      <c r="E64" s="11"/>
    </row>
    <row r="65" spans="5:5" x14ac:dyDescent="0.25">
      <c r="E65" s="11"/>
    </row>
    <row r="66" spans="5:5" x14ac:dyDescent="0.25">
      <c r="E66" s="11"/>
    </row>
    <row r="67" spans="5:5" x14ac:dyDescent="0.25">
      <c r="E67" s="11"/>
    </row>
    <row r="68" spans="5:5" x14ac:dyDescent="0.25">
      <c r="E68" s="11"/>
    </row>
    <row r="69" spans="5:5" x14ac:dyDescent="0.25">
      <c r="E69" s="11"/>
    </row>
    <row r="70" spans="5:5" x14ac:dyDescent="0.25">
      <c r="E70" s="11"/>
    </row>
  </sheetData>
  <sortState xmlns:xlrd2="http://schemas.microsoft.com/office/spreadsheetml/2017/richdata2" ref="BD26:BF41">
    <sortCondition ref="BD26:BD41"/>
  </sortState>
  <conditionalFormatting sqref="BG4:BG19">
    <cfRule type="expression" dxfId="16658" priority="76">
      <formula>BG4=$E4</formula>
    </cfRule>
  </conditionalFormatting>
  <conditionalFormatting sqref="BI4:BI19">
    <cfRule type="expression" dxfId="16657" priority="75">
      <formula>BI4=$E4</formula>
    </cfRule>
  </conditionalFormatting>
  <conditionalFormatting sqref="G4:G19">
    <cfRule type="expression" dxfId="16656" priority="1109">
      <formula>G4=$E4</formula>
    </cfRule>
  </conditionalFormatting>
  <conditionalFormatting sqref="U4:U19">
    <cfRule type="expression" dxfId="16655" priority="1108">
      <formula>U4=$E4</formula>
    </cfRule>
  </conditionalFormatting>
  <conditionalFormatting sqref="K4:K19">
    <cfRule type="expression" dxfId="16654" priority="1107">
      <formula>K4=$E4</formula>
    </cfRule>
  </conditionalFormatting>
  <conditionalFormatting sqref="M4:M19">
    <cfRule type="expression" dxfId="16653" priority="1106">
      <formula>M4=$E4</formula>
    </cfRule>
  </conditionalFormatting>
  <conditionalFormatting sqref="O4:O19">
    <cfRule type="expression" dxfId="16652" priority="1105">
      <formula>O4=$E4</formula>
    </cfRule>
  </conditionalFormatting>
  <conditionalFormatting sqref="W4:W19">
    <cfRule type="expression" dxfId="16651" priority="1104">
      <formula>W4=$E4</formula>
    </cfRule>
  </conditionalFormatting>
  <conditionalFormatting sqref="S4:S19">
    <cfRule type="expression" dxfId="16650" priority="1103">
      <formula>S4=$E4</formula>
    </cfRule>
  </conditionalFormatting>
  <conditionalFormatting sqref="Q4:Q19">
    <cfRule type="expression" dxfId="16649" priority="1102">
      <formula>Q4=$E4</formula>
    </cfRule>
  </conditionalFormatting>
  <conditionalFormatting sqref="Y4:Y19">
    <cfRule type="expression" dxfId="16648" priority="1101">
      <formula>Y4=$E4</formula>
    </cfRule>
  </conditionalFormatting>
  <conditionalFormatting sqref="AA4:AA19">
    <cfRule type="expression" dxfId="16647" priority="1100">
      <formula>AA4=$E4</formula>
    </cfRule>
  </conditionalFormatting>
  <conditionalFormatting sqref="AA4:AA19">
    <cfRule type="expression" dxfId="16646" priority="1099">
      <formula>AA4=$E4</formula>
    </cfRule>
  </conditionalFormatting>
  <conditionalFormatting sqref="AC4:AC19">
    <cfRule type="expression" dxfId="16645" priority="1098">
      <formula>AC4=$E4</formula>
    </cfRule>
  </conditionalFormatting>
  <conditionalFormatting sqref="AE4:AE19">
    <cfRule type="expression" dxfId="16644" priority="1097">
      <formula>AE4=$E4</formula>
    </cfRule>
  </conditionalFormatting>
  <conditionalFormatting sqref="AG4:AG19">
    <cfRule type="expression" dxfId="16643" priority="1096">
      <formula>AG4=$E4</formula>
    </cfRule>
  </conditionalFormatting>
  <conditionalFormatting sqref="AI4:AI19">
    <cfRule type="expression" dxfId="16642" priority="1095">
      <formula>AI4=$E4</formula>
    </cfRule>
  </conditionalFormatting>
  <conditionalFormatting sqref="AK4:AK19">
    <cfRule type="expression" dxfId="16641" priority="1094">
      <formula>AK4=$E4</formula>
    </cfRule>
  </conditionalFormatting>
  <conditionalFormatting sqref="AM4:AM19">
    <cfRule type="expression" dxfId="16640" priority="1093">
      <formula>AM4=$E4</formula>
    </cfRule>
  </conditionalFormatting>
  <conditionalFormatting sqref="W4:W19">
    <cfRule type="expression" dxfId="16639" priority="1092">
      <formula>W4=$E4</formula>
    </cfRule>
  </conditionalFormatting>
  <conditionalFormatting sqref="Y4:Y19">
    <cfRule type="expression" dxfId="16638" priority="1091">
      <formula>Y4=$E4</formula>
    </cfRule>
  </conditionalFormatting>
  <conditionalFormatting sqref="U4:U19">
    <cfRule type="expression" dxfId="16637" priority="1090">
      <formula>U4=$E4</formula>
    </cfRule>
  </conditionalFormatting>
  <conditionalFormatting sqref="AA4:AA19">
    <cfRule type="expression" dxfId="16636" priority="1089">
      <formula>AA4=$E4</formula>
    </cfRule>
  </conditionalFormatting>
  <conditionalFormatting sqref="AC4:AC19">
    <cfRule type="expression" dxfId="16635" priority="1088">
      <formula>AC4=$E4</formula>
    </cfRule>
  </conditionalFormatting>
  <conditionalFormatting sqref="AC4:AC19">
    <cfRule type="expression" dxfId="16634" priority="1087">
      <formula>AC4=$E4</formula>
    </cfRule>
  </conditionalFormatting>
  <conditionalFormatting sqref="AE4:AE19">
    <cfRule type="expression" dxfId="16633" priority="1086">
      <formula>AE4=$E4</formula>
    </cfRule>
  </conditionalFormatting>
  <conditionalFormatting sqref="AG4:AG19">
    <cfRule type="expression" dxfId="16632" priority="1085">
      <formula>AG4=$E4</formula>
    </cfRule>
  </conditionalFormatting>
  <conditionalFormatting sqref="AI4:AI19">
    <cfRule type="expression" dxfId="16631" priority="1084">
      <formula>AI4=$E4</formula>
    </cfRule>
  </conditionalFormatting>
  <conditionalFormatting sqref="AK4:AK19">
    <cfRule type="expression" dxfId="16630" priority="1083">
      <formula>AK4=$E4</formula>
    </cfRule>
  </conditionalFormatting>
  <conditionalFormatting sqref="AM4:AM19">
    <cfRule type="expression" dxfId="16629" priority="1082">
      <formula>AM4=$E4</formula>
    </cfRule>
  </conditionalFormatting>
  <conditionalFormatting sqref="AQ4:AQ19">
    <cfRule type="expression" dxfId="16628" priority="1081">
      <formula>AQ4=$E4</formula>
    </cfRule>
  </conditionalFormatting>
  <conditionalFormatting sqref="AS4:AS19">
    <cfRule type="expression" dxfId="16627" priority="1080">
      <formula>AS4=$E4</formula>
    </cfRule>
  </conditionalFormatting>
  <conditionalFormatting sqref="AE4:AE19">
    <cfRule type="expression" dxfId="16626" priority="1079">
      <formula>AE4=$E4</formula>
    </cfRule>
  </conditionalFormatting>
  <conditionalFormatting sqref="AG4:AG19">
    <cfRule type="expression" dxfId="16625" priority="1078">
      <formula>AG4=$E4</formula>
    </cfRule>
  </conditionalFormatting>
  <conditionalFormatting sqref="AI4:AI19">
    <cfRule type="expression" dxfId="16624" priority="1077">
      <formula>AI4=$E4</formula>
    </cfRule>
  </conditionalFormatting>
  <conditionalFormatting sqref="AK4:AK19">
    <cfRule type="expression" dxfId="16623" priority="1076">
      <formula>AK4=$E4</formula>
    </cfRule>
  </conditionalFormatting>
  <conditionalFormatting sqref="AM4:AM19">
    <cfRule type="expression" dxfId="16622" priority="1075">
      <formula>AM4=$E4</formula>
    </cfRule>
  </conditionalFormatting>
  <conditionalFormatting sqref="AQ4:AQ19">
    <cfRule type="expression" dxfId="16621" priority="1074">
      <formula>AQ4=$E4</formula>
    </cfRule>
  </conditionalFormatting>
  <conditionalFormatting sqref="AE4:AE19">
    <cfRule type="expression" dxfId="16620" priority="1073">
      <formula>AE4=$E4</formula>
    </cfRule>
  </conditionalFormatting>
  <conditionalFormatting sqref="AE4:AE19">
    <cfRule type="expression" dxfId="16619" priority="1072">
      <formula>AE4=$E4</formula>
    </cfRule>
  </conditionalFormatting>
  <conditionalFormatting sqref="AG4:AG19">
    <cfRule type="expression" dxfId="16618" priority="1071">
      <formula>AG4=$E4</formula>
    </cfRule>
  </conditionalFormatting>
  <conditionalFormatting sqref="AI4:AI19">
    <cfRule type="expression" dxfId="16617" priority="1070">
      <formula>AI4=$E4</formula>
    </cfRule>
  </conditionalFormatting>
  <conditionalFormatting sqref="AK4:AK19">
    <cfRule type="expression" dxfId="16616" priority="1069">
      <formula>AK4=$E4</formula>
    </cfRule>
  </conditionalFormatting>
  <conditionalFormatting sqref="AM4:AM19">
    <cfRule type="expression" dxfId="16615" priority="1068">
      <formula>AM4=$E4</formula>
    </cfRule>
  </conditionalFormatting>
  <conditionalFormatting sqref="AQ4:AQ19">
    <cfRule type="expression" dxfId="16614" priority="1067">
      <formula>AQ4=$E4</formula>
    </cfRule>
  </conditionalFormatting>
  <conditionalFormatting sqref="AS4:AS19">
    <cfRule type="expression" dxfId="16613" priority="1066">
      <formula>AS4=$E4</formula>
    </cfRule>
  </conditionalFormatting>
  <conditionalFormatting sqref="AU4:AU19">
    <cfRule type="expression" dxfId="16612" priority="1065">
      <formula>AU4=$E4</formula>
    </cfRule>
  </conditionalFormatting>
  <conditionalFormatting sqref="AC4:AC19">
    <cfRule type="expression" dxfId="16611" priority="1064">
      <formula>AC4=$E4</formula>
    </cfRule>
  </conditionalFormatting>
  <conditionalFormatting sqref="AC4:AC19">
    <cfRule type="expression" dxfId="16610" priority="1063">
      <formula>AC4=$E4</formula>
    </cfRule>
  </conditionalFormatting>
  <conditionalFormatting sqref="AE4:AE19">
    <cfRule type="expression" dxfId="16609" priority="1062">
      <formula>AE4=$E4</formula>
    </cfRule>
  </conditionalFormatting>
  <conditionalFormatting sqref="AG4:AG19">
    <cfRule type="expression" dxfId="16608" priority="1061">
      <formula>AG4=$E4</formula>
    </cfRule>
  </conditionalFormatting>
  <conditionalFormatting sqref="AI4:AI19">
    <cfRule type="expression" dxfId="16607" priority="1060">
      <formula>AI4=$E4</formula>
    </cfRule>
  </conditionalFormatting>
  <conditionalFormatting sqref="AK4:AK19">
    <cfRule type="expression" dxfId="16606" priority="1059">
      <formula>AK4=$E4</formula>
    </cfRule>
  </conditionalFormatting>
  <conditionalFormatting sqref="AM4:AM19">
    <cfRule type="expression" dxfId="16605" priority="1058">
      <formula>AM4=$E4</formula>
    </cfRule>
  </conditionalFormatting>
  <conditionalFormatting sqref="AQ4:AQ19">
    <cfRule type="expression" dxfId="16604" priority="1057">
      <formula>AQ4=$E4</formula>
    </cfRule>
  </conditionalFormatting>
  <conditionalFormatting sqref="AC4:AC19">
    <cfRule type="expression" dxfId="16603" priority="1056">
      <formula>AC4=$E4</formula>
    </cfRule>
  </conditionalFormatting>
  <conditionalFormatting sqref="AE4:AE19">
    <cfRule type="expression" dxfId="16602" priority="1055">
      <formula>AE4=$E4</formula>
    </cfRule>
  </conditionalFormatting>
  <conditionalFormatting sqref="AE4:AE19">
    <cfRule type="expression" dxfId="16601" priority="1054">
      <formula>AE4=$E4</formula>
    </cfRule>
  </conditionalFormatting>
  <conditionalFormatting sqref="AG4:AG19">
    <cfRule type="expression" dxfId="16600" priority="1053">
      <formula>AG4=$E4</formula>
    </cfRule>
  </conditionalFormatting>
  <conditionalFormatting sqref="AI4:AI19">
    <cfRule type="expression" dxfId="16599" priority="1052">
      <formula>AI4=$E4</formula>
    </cfRule>
  </conditionalFormatting>
  <conditionalFormatting sqref="AK4:AK19">
    <cfRule type="expression" dxfId="16598" priority="1051">
      <formula>AK4=$E4</formula>
    </cfRule>
  </conditionalFormatting>
  <conditionalFormatting sqref="AM4:AM19">
    <cfRule type="expression" dxfId="16597" priority="1050">
      <formula>AM4=$E4</formula>
    </cfRule>
  </conditionalFormatting>
  <conditionalFormatting sqref="AQ4:AQ19">
    <cfRule type="expression" dxfId="16596" priority="1049">
      <formula>AQ4=$E4</formula>
    </cfRule>
  </conditionalFormatting>
  <conditionalFormatting sqref="AS4:AS19">
    <cfRule type="expression" dxfId="16595" priority="1048">
      <formula>AS4=$E4</formula>
    </cfRule>
  </conditionalFormatting>
  <conditionalFormatting sqref="AU4:AU19">
    <cfRule type="expression" dxfId="16594" priority="1047">
      <formula>AU4=$E4</formula>
    </cfRule>
  </conditionalFormatting>
  <conditionalFormatting sqref="AG4:AG19">
    <cfRule type="expression" dxfId="16593" priority="1046">
      <formula>AG4=$E4</formula>
    </cfRule>
  </conditionalFormatting>
  <conditionalFormatting sqref="AI4:AI19">
    <cfRule type="expression" dxfId="16592" priority="1045">
      <formula>AI4=$E4</formula>
    </cfRule>
  </conditionalFormatting>
  <conditionalFormatting sqref="AK4:AK19">
    <cfRule type="expression" dxfId="16591" priority="1044">
      <formula>AK4=$E4</formula>
    </cfRule>
  </conditionalFormatting>
  <conditionalFormatting sqref="AM4:AM19">
    <cfRule type="expression" dxfId="16590" priority="1043">
      <formula>AM4=$E4</formula>
    </cfRule>
  </conditionalFormatting>
  <conditionalFormatting sqref="AQ4:AQ19">
    <cfRule type="expression" dxfId="16589" priority="1042">
      <formula>AQ4=$E4</formula>
    </cfRule>
  </conditionalFormatting>
  <conditionalFormatting sqref="AS4:AS19">
    <cfRule type="expression" dxfId="16588" priority="1041">
      <formula>AS4=$E4</formula>
    </cfRule>
  </conditionalFormatting>
  <conditionalFormatting sqref="AG4:AG19">
    <cfRule type="expression" dxfId="16587" priority="1040">
      <formula>AG4=$E4</formula>
    </cfRule>
  </conditionalFormatting>
  <conditionalFormatting sqref="AG4:AG19">
    <cfRule type="expression" dxfId="16586" priority="1039">
      <formula>AG4=$E4</formula>
    </cfRule>
  </conditionalFormatting>
  <conditionalFormatting sqref="AI4:AI19">
    <cfRule type="expression" dxfId="16585" priority="1038">
      <formula>AI4=$E4</formula>
    </cfRule>
  </conditionalFormatting>
  <conditionalFormatting sqref="AK4:AK19">
    <cfRule type="expression" dxfId="16584" priority="1037">
      <formula>AK4=$E4</formula>
    </cfRule>
  </conditionalFormatting>
  <conditionalFormatting sqref="AM4:AM19">
    <cfRule type="expression" dxfId="16583" priority="1036">
      <formula>AM4=$E4</formula>
    </cfRule>
  </conditionalFormatting>
  <conditionalFormatting sqref="AQ4:AQ19">
    <cfRule type="expression" dxfId="16582" priority="1035">
      <formula>AQ4=$E4</formula>
    </cfRule>
  </conditionalFormatting>
  <conditionalFormatting sqref="AS4:AS19">
    <cfRule type="expression" dxfId="16581" priority="1034">
      <formula>AS4=$E4</formula>
    </cfRule>
  </conditionalFormatting>
  <conditionalFormatting sqref="AU4:AU19">
    <cfRule type="expression" dxfId="16580" priority="1033">
      <formula>AU4=$E4</formula>
    </cfRule>
  </conditionalFormatting>
  <conditionalFormatting sqref="AW4:AW19">
    <cfRule type="expression" dxfId="16579" priority="1032">
      <formula>AW4=$E4</formula>
    </cfRule>
  </conditionalFormatting>
  <conditionalFormatting sqref="AY4:AY19">
    <cfRule type="expression" dxfId="16578" priority="1031">
      <formula>AY4=$E4</formula>
    </cfRule>
  </conditionalFormatting>
  <conditionalFormatting sqref="AM4:AM19">
    <cfRule type="expression" dxfId="16577" priority="1030">
      <formula>AM4=$E4</formula>
    </cfRule>
  </conditionalFormatting>
  <conditionalFormatting sqref="AQ4:AQ19">
    <cfRule type="expression" dxfId="16576" priority="1029">
      <formula>AQ4=$E4</formula>
    </cfRule>
  </conditionalFormatting>
  <conditionalFormatting sqref="AM4:AM19">
    <cfRule type="expression" dxfId="16575" priority="1028">
      <formula>AM4=$E4</formula>
    </cfRule>
  </conditionalFormatting>
  <conditionalFormatting sqref="AQ4:AQ19">
    <cfRule type="expression" dxfId="16574" priority="1027">
      <formula>AQ4=$E4</formula>
    </cfRule>
  </conditionalFormatting>
  <conditionalFormatting sqref="AS4:AS19">
    <cfRule type="expression" dxfId="16573" priority="1026">
      <formula>AS4=$E4</formula>
    </cfRule>
  </conditionalFormatting>
  <conditionalFormatting sqref="AU4:AU19">
    <cfRule type="expression" dxfId="16572" priority="1025">
      <formula>AU4=$E4</formula>
    </cfRule>
  </conditionalFormatting>
  <conditionalFormatting sqref="AM4:AM19">
    <cfRule type="expression" dxfId="16571" priority="1024">
      <formula>AM4=$E4</formula>
    </cfRule>
  </conditionalFormatting>
  <conditionalFormatting sqref="AQ4:AQ19">
    <cfRule type="expression" dxfId="16570" priority="1023">
      <formula>AQ4=$E4</formula>
    </cfRule>
  </conditionalFormatting>
  <conditionalFormatting sqref="AS4:AS19">
    <cfRule type="expression" dxfId="16569" priority="1022">
      <formula>AS4=$E4</formula>
    </cfRule>
  </conditionalFormatting>
  <conditionalFormatting sqref="AM4:AM19">
    <cfRule type="expression" dxfId="16568" priority="1021">
      <formula>AM4=$E4</formula>
    </cfRule>
  </conditionalFormatting>
  <conditionalFormatting sqref="AQ4:AQ19">
    <cfRule type="expression" dxfId="16567" priority="1020">
      <formula>AQ4=$E4</formula>
    </cfRule>
  </conditionalFormatting>
  <conditionalFormatting sqref="AS4:AS19">
    <cfRule type="expression" dxfId="16566" priority="1019">
      <formula>AS4=$E4</formula>
    </cfRule>
  </conditionalFormatting>
  <conditionalFormatting sqref="AU4:AU19">
    <cfRule type="expression" dxfId="16565" priority="1018">
      <formula>AU4=$E4</formula>
    </cfRule>
  </conditionalFormatting>
  <conditionalFormatting sqref="AW4:AW19">
    <cfRule type="expression" dxfId="16564" priority="1017">
      <formula>AW4=$E4</formula>
    </cfRule>
  </conditionalFormatting>
  <conditionalFormatting sqref="AM4:AM19">
    <cfRule type="expression" dxfId="16563" priority="1016">
      <formula>AM4=$E4</formula>
    </cfRule>
  </conditionalFormatting>
  <conditionalFormatting sqref="AQ4:AQ19">
    <cfRule type="expression" dxfId="16562" priority="1015">
      <formula>AQ4=$E4</formula>
    </cfRule>
  </conditionalFormatting>
  <conditionalFormatting sqref="AS4:AS19">
    <cfRule type="expression" dxfId="16561" priority="1014">
      <formula>AS4=$E4</formula>
    </cfRule>
  </conditionalFormatting>
  <conditionalFormatting sqref="AM4:AM19">
    <cfRule type="expression" dxfId="16560" priority="1013">
      <formula>AM4=$E4</formula>
    </cfRule>
  </conditionalFormatting>
  <conditionalFormatting sqref="AQ4:AQ19">
    <cfRule type="expression" dxfId="16559" priority="1012">
      <formula>AQ4=$E4</formula>
    </cfRule>
  </conditionalFormatting>
  <conditionalFormatting sqref="AS4:AS19">
    <cfRule type="expression" dxfId="16558" priority="1011">
      <formula>AS4=$E4</formula>
    </cfRule>
  </conditionalFormatting>
  <conditionalFormatting sqref="AU4:AU19">
    <cfRule type="expression" dxfId="16557" priority="1010">
      <formula>AU4=$E4</formula>
    </cfRule>
  </conditionalFormatting>
  <conditionalFormatting sqref="AW4:AW19">
    <cfRule type="expression" dxfId="16556" priority="1009">
      <formula>AW4=$E4</formula>
    </cfRule>
  </conditionalFormatting>
  <conditionalFormatting sqref="AM4:AM19">
    <cfRule type="expression" dxfId="16555" priority="1008">
      <formula>AM4=$E4</formula>
    </cfRule>
  </conditionalFormatting>
  <conditionalFormatting sqref="AQ4:AQ19">
    <cfRule type="expression" dxfId="16554" priority="1007">
      <formula>AQ4=$E4</formula>
    </cfRule>
  </conditionalFormatting>
  <conditionalFormatting sqref="AS4:AS19">
    <cfRule type="expression" dxfId="16553" priority="1006">
      <formula>AS4=$E4</formula>
    </cfRule>
  </conditionalFormatting>
  <conditionalFormatting sqref="AU4:AU19">
    <cfRule type="expression" dxfId="16552" priority="1005">
      <formula>AU4=$E4</formula>
    </cfRule>
  </conditionalFormatting>
  <conditionalFormatting sqref="AM4:AM19">
    <cfRule type="expression" dxfId="16551" priority="1004">
      <formula>AM4=$E4</formula>
    </cfRule>
  </conditionalFormatting>
  <conditionalFormatting sqref="AQ4:AQ19">
    <cfRule type="expression" dxfId="16550" priority="1003">
      <formula>AQ4=$E4</formula>
    </cfRule>
  </conditionalFormatting>
  <conditionalFormatting sqref="AS4:AS19">
    <cfRule type="expression" dxfId="16549" priority="1002">
      <formula>AS4=$E4</formula>
    </cfRule>
  </conditionalFormatting>
  <conditionalFormatting sqref="AU4:AU19">
    <cfRule type="expression" dxfId="16548" priority="1001">
      <formula>AU4=$E4</formula>
    </cfRule>
  </conditionalFormatting>
  <conditionalFormatting sqref="AW4:AW19">
    <cfRule type="expression" dxfId="16547" priority="1000">
      <formula>AW4=$E4</formula>
    </cfRule>
  </conditionalFormatting>
  <conditionalFormatting sqref="AY4:AY19">
    <cfRule type="expression" dxfId="16546" priority="999">
      <formula>AY4=$E4</formula>
    </cfRule>
  </conditionalFormatting>
  <conditionalFormatting sqref="BA4:BA19">
    <cfRule type="expression" dxfId="16545" priority="998">
      <formula>BA4=$E4</formula>
    </cfRule>
  </conditionalFormatting>
  <conditionalFormatting sqref="K4:K19">
    <cfRule type="expression" dxfId="16544" priority="997">
      <formula>K4=$E4</formula>
    </cfRule>
  </conditionalFormatting>
  <conditionalFormatting sqref="W4:W19">
    <cfRule type="expression" dxfId="16543" priority="996">
      <formula>W4=$E4</formula>
    </cfRule>
  </conditionalFormatting>
  <conditionalFormatting sqref="M4:M19">
    <cfRule type="expression" dxfId="16542" priority="995">
      <formula>M4=$E4</formula>
    </cfRule>
  </conditionalFormatting>
  <conditionalFormatting sqref="O4:O19">
    <cfRule type="expression" dxfId="16541" priority="994">
      <formula>O4=$E4</formula>
    </cfRule>
  </conditionalFormatting>
  <conditionalFormatting sqref="Q4:Q19">
    <cfRule type="expression" dxfId="16540" priority="993">
      <formula>Q4=$E4</formula>
    </cfRule>
  </conditionalFormatting>
  <conditionalFormatting sqref="Y4:Y19">
    <cfRule type="expression" dxfId="16539" priority="992">
      <formula>Y4=$E4</formula>
    </cfRule>
  </conditionalFormatting>
  <conditionalFormatting sqref="U4:U19">
    <cfRule type="expression" dxfId="16538" priority="991">
      <formula>U4=$E4</formula>
    </cfRule>
  </conditionalFormatting>
  <conditionalFormatting sqref="S4:S19">
    <cfRule type="expression" dxfId="16537" priority="990">
      <formula>S4=$E4</formula>
    </cfRule>
  </conditionalFormatting>
  <conditionalFormatting sqref="AA4:AA19">
    <cfRule type="expression" dxfId="16536" priority="989">
      <formula>AA4=$E4</formula>
    </cfRule>
  </conditionalFormatting>
  <conditionalFormatting sqref="AC4:AC19">
    <cfRule type="expression" dxfId="16535" priority="988">
      <formula>AC4=$E4</formula>
    </cfRule>
  </conditionalFormatting>
  <conditionalFormatting sqref="AC4:AC19">
    <cfRule type="expression" dxfId="16534" priority="987">
      <formula>AC4=$E4</formula>
    </cfRule>
  </conditionalFormatting>
  <conditionalFormatting sqref="AE4:AE19">
    <cfRule type="expression" dxfId="16533" priority="986">
      <formula>AE4=$E4</formula>
    </cfRule>
  </conditionalFormatting>
  <conditionalFormatting sqref="AG4:AG19">
    <cfRule type="expression" dxfId="16532" priority="985">
      <formula>AG4=$E4</formula>
    </cfRule>
  </conditionalFormatting>
  <conditionalFormatting sqref="AI4:AI19">
    <cfRule type="expression" dxfId="16531" priority="984">
      <formula>AI4=$E4</formula>
    </cfRule>
  </conditionalFormatting>
  <conditionalFormatting sqref="AK4:AK19">
    <cfRule type="expression" dxfId="16530" priority="983">
      <formula>AK4=$E4</formula>
    </cfRule>
  </conditionalFormatting>
  <conditionalFormatting sqref="AM4:AM19">
    <cfRule type="expression" dxfId="16529" priority="982">
      <formula>AM4=$E4</formula>
    </cfRule>
  </conditionalFormatting>
  <conditionalFormatting sqref="AQ4:AQ19">
    <cfRule type="expression" dxfId="16528" priority="981">
      <formula>AQ4=$E4</formula>
    </cfRule>
  </conditionalFormatting>
  <conditionalFormatting sqref="Y4:Y19">
    <cfRule type="expression" dxfId="16527" priority="980">
      <formula>Y4=$E4</formula>
    </cfRule>
  </conditionalFormatting>
  <conditionalFormatting sqref="AA4:AA19">
    <cfRule type="expression" dxfId="16526" priority="979">
      <formula>AA4=$E4</formula>
    </cfRule>
  </conditionalFormatting>
  <conditionalFormatting sqref="W4:W19">
    <cfRule type="expression" dxfId="16525" priority="978">
      <formula>W4=$E4</formula>
    </cfRule>
  </conditionalFormatting>
  <conditionalFormatting sqref="AC4:AC19">
    <cfRule type="expression" dxfId="16524" priority="977">
      <formula>AC4=$E4</formula>
    </cfRule>
  </conditionalFormatting>
  <conditionalFormatting sqref="AE4:AE19">
    <cfRule type="expression" dxfId="16523" priority="976">
      <formula>AE4=$E4</formula>
    </cfRule>
  </conditionalFormatting>
  <conditionalFormatting sqref="AE4:AE19">
    <cfRule type="expression" dxfId="16522" priority="975">
      <formula>AE4=$E4</formula>
    </cfRule>
  </conditionalFormatting>
  <conditionalFormatting sqref="AG4:AG19">
    <cfRule type="expression" dxfId="16521" priority="974">
      <formula>AG4=$E4</formula>
    </cfRule>
  </conditionalFormatting>
  <conditionalFormatting sqref="AI4:AI19">
    <cfRule type="expression" dxfId="16520" priority="973">
      <formula>AI4=$E4</formula>
    </cfRule>
  </conditionalFormatting>
  <conditionalFormatting sqref="AK4:AK19">
    <cfRule type="expression" dxfId="16519" priority="972">
      <formula>AK4=$E4</formula>
    </cfRule>
  </conditionalFormatting>
  <conditionalFormatting sqref="AM4:AM19">
    <cfRule type="expression" dxfId="16518" priority="971">
      <formula>AM4=$E4</formula>
    </cfRule>
  </conditionalFormatting>
  <conditionalFormatting sqref="AQ4:AQ19">
    <cfRule type="expression" dxfId="16517" priority="970">
      <formula>AQ4=$E4</formula>
    </cfRule>
  </conditionalFormatting>
  <conditionalFormatting sqref="AS4:AS19">
    <cfRule type="expression" dxfId="16516" priority="969">
      <formula>AS4=$E4</formula>
    </cfRule>
  </conditionalFormatting>
  <conditionalFormatting sqref="AU4:AU19">
    <cfRule type="expression" dxfId="16515" priority="968">
      <formula>AU4=$E4</formula>
    </cfRule>
  </conditionalFormatting>
  <conditionalFormatting sqref="AG4:AG19">
    <cfRule type="expression" dxfId="16514" priority="967">
      <formula>AG4=$E4</formula>
    </cfRule>
  </conditionalFormatting>
  <conditionalFormatting sqref="AI4:AI19">
    <cfRule type="expression" dxfId="16513" priority="966">
      <formula>AI4=$E4</formula>
    </cfRule>
  </conditionalFormatting>
  <conditionalFormatting sqref="AK4:AK19">
    <cfRule type="expression" dxfId="16512" priority="965">
      <formula>AK4=$E4</formula>
    </cfRule>
  </conditionalFormatting>
  <conditionalFormatting sqref="AM4:AM19">
    <cfRule type="expression" dxfId="16511" priority="964">
      <formula>AM4=$E4</formula>
    </cfRule>
  </conditionalFormatting>
  <conditionalFormatting sqref="AQ4:AQ19">
    <cfRule type="expression" dxfId="16510" priority="963">
      <formula>AQ4=$E4</formula>
    </cfRule>
  </conditionalFormatting>
  <conditionalFormatting sqref="AS4:AS19">
    <cfRule type="expression" dxfId="16509" priority="962">
      <formula>AS4=$E4</formula>
    </cfRule>
  </conditionalFormatting>
  <conditionalFormatting sqref="AG4:AG19">
    <cfRule type="expression" dxfId="16508" priority="961">
      <formula>AG4=$E4</formula>
    </cfRule>
  </conditionalFormatting>
  <conditionalFormatting sqref="AG4:AG19">
    <cfRule type="expression" dxfId="16507" priority="960">
      <formula>AG4=$E4</formula>
    </cfRule>
  </conditionalFormatting>
  <conditionalFormatting sqref="AI4:AI19">
    <cfRule type="expression" dxfId="16506" priority="959">
      <formula>AI4=$E4</formula>
    </cfRule>
  </conditionalFormatting>
  <conditionalFormatting sqref="AK4:AK19">
    <cfRule type="expression" dxfId="16505" priority="958">
      <formula>AK4=$E4</formula>
    </cfRule>
  </conditionalFormatting>
  <conditionalFormatting sqref="AM4:AM19">
    <cfRule type="expression" dxfId="16504" priority="957">
      <formula>AM4=$E4</formula>
    </cfRule>
  </conditionalFormatting>
  <conditionalFormatting sqref="AQ4:AQ19">
    <cfRule type="expression" dxfId="16503" priority="956">
      <formula>AQ4=$E4</formula>
    </cfRule>
  </conditionalFormatting>
  <conditionalFormatting sqref="AS4:AS19">
    <cfRule type="expression" dxfId="16502" priority="955">
      <formula>AS4=$E4</formula>
    </cfRule>
  </conditionalFormatting>
  <conditionalFormatting sqref="AU4:AU19">
    <cfRule type="expression" dxfId="16501" priority="954">
      <formula>AU4=$E4</formula>
    </cfRule>
  </conditionalFormatting>
  <conditionalFormatting sqref="AW4:AW19">
    <cfRule type="expression" dxfId="16500" priority="953">
      <formula>AW4=$E4</formula>
    </cfRule>
  </conditionalFormatting>
  <conditionalFormatting sqref="AE4:AE19">
    <cfRule type="expression" dxfId="16499" priority="952">
      <formula>AE4=$E4</formula>
    </cfRule>
  </conditionalFormatting>
  <conditionalFormatting sqref="AE4:AE19">
    <cfRule type="expression" dxfId="16498" priority="951">
      <formula>AE4=$E4</formula>
    </cfRule>
  </conditionalFormatting>
  <conditionalFormatting sqref="AG4:AG19">
    <cfRule type="expression" dxfId="16497" priority="950">
      <formula>AG4=$E4</formula>
    </cfRule>
  </conditionalFormatting>
  <conditionalFormatting sqref="AI4:AI19">
    <cfRule type="expression" dxfId="16496" priority="949">
      <formula>AI4=$E4</formula>
    </cfRule>
  </conditionalFormatting>
  <conditionalFormatting sqref="AK4:AK19">
    <cfRule type="expression" dxfId="16495" priority="948">
      <formula>AK4=$E4</formula>
    </cfRule>
  </conditionalFormatting>
  <conditionalFormatting sqref="AM4:AM19">
    <cfRule type="expression" dxfId="16494" priority="947">
      <formula>AM4=$E4</formula>
    </cfRule>
  </conditionalFormatting>
  <conditionalFormatting sqref="AQ4:AQ19">
    <cfRule type="expression" dxfId="16493" priority="946">
      <formula>AQ4=$E4</formula>
    </cfRule>
  </conditionalFormatting>
  <conditionalFormatting sqref="AS4:AS19">
    <cfRule type="expression" dxfId="16492" priority="945">
      <formula>AS4=$E4</formula>
    </cfRule>
  </conditionalFormatting>
  <conditionalFormatting sqref="AE4:AE19">
    <cfRule type="expression" dxfId="16491" priority="944">
      <formula>AE4=$E4</formula>
    </cfRule>
  </conditionalFormatting>
  <conditionalFormatting sqref="AG4:AG19">
    <cfRule type="expression" dxfId="16490" priority="943">
      <formula>AG4=$E4</formula>
    </cfRule>
  </conditionalFormatting>
  <conditionalFormatting sqref="AG4:AG19">
    <cfRule type="expression" dxfId="16489" priority="942">
      <formula>AG4=$E4</formula>
    </cfRule>
  </conditionalFormatting>
  <conditionalFormatting sqref="AI4:AI19">
    <cfRule type="expression" dxfId="16488" priority="941">
      <formula>AI4=$E4</formula>
    </cfRule>
  </conditionalFormatting>
  <conditionalFormatting sqref="AK4:AK19">
    <cfRule type="expression" dxfId="16487" priority="940">
      <formula>AK4=$E4</formula>
    </cfRule>
  </conditionalFormatting>
  <conditionalFormatting sqref="AM4:AM19">
    <cfRule type="expression" dxfId="16486" priority="939">
      <formula>AM4=$E4</formula>
    </cfRule>
  </conditionalFormatting>
  <conditionalFormatting sqref="AQ4:AQ19">
    <cfRule type="expression" dxfId="16485" priority="938">
      <formula>AQ4=$E4</formula>
    </cfRule>
  </conditionalFormatting>
  <conditionalFormatting sqref="AS4:AS19">
    <cfRule type="expression" dxfId="16484" priority="937">
      <formula>AS4=$E4</formula>
    </cfRule>
  </conditionalFormatting>
  <conditionalFormatting sqref="AU4:AU19">
    <cfRule type="expression" dxfId="16483" priority="936">
      <formula>AU4=$E4</formula>
    </cfRule>
  </conditionalFormatting>
  <conditionalFormatting sqref="AW4:AW19">
    <cfRule type="expression" dxfId="16482" priority="935">
      <formula>AW4=$E4</formula>
    </cfRule>
  </conditionalFormatting>
  <conditionalFormatting sqref="AI4:AI19">
    <cfRule type="expression" dxfId="16481" priority="934">
      <formula>AI4=$E4</formula>
    </cfRule>
  </conditionalFormatting>
  <conditionalFormatting sqref="AK4:AK19">
    <cfRule type="expression" dxfId="16480" priority="933">
      <formula>AK4=$E4</formula>
    </cfRule>
  </conditionalFormatting>
  <conditionalFormatting sqref="AM4:AM19">
    <cfRule type="expression" dxfId="16479" priority="932">
      <formula>AM4=$E4</formula>
    </cfRule>
  </conditionalFormatting>
  <conditionalFormatting sqref="AQ4:AQ19">
    <cfRule type="expression" dxfId="16478" priority="931">
      <formula>AQ4=$E4</formula>
    </cfRule>
  </conditionalFormatting>
  <conditionalFormatting sqref="AS4:AS19">
    <cfRule type="expression" dxfId="16477" priority="930">
      <formula>AS4=$E4</formula>
    </cfRule>
  </conditionalFormatting>
  <conditionalFormatting sqref="AU4:AU19">
    <cfRule type="expression" dxfId="16476" priority="929">
      <formula>AU4=$E4</formula>
    </cfRule>
  </conditionalFormatting>
  <conditionalFormatting sqref="AI4:AI19">
    <cfRule type="expression" dxfId="16475" priority="928">
      <formula>AI4=$E4</formula>
    </cfRule>
  </conditionalFormatting>
  <conditionalFormatting sqref="AI4:AI19">
    <cfRule type="expression" dxfId="16474" priority="927">
      <formula>AI4=$E4</formula>
    </cfRule>
  </conditionalFormatting>
  <conditionalFormatting sqref="AK4:AK19">
    <cfRule type="expression" dxfId="16473" priority="926">
      <formula>AK4=$E4</formula>
    </cfRule>
  </conditionalFormatting>
  <conditionalFormatting sqref="AM4:AM19">
    <cfRule type="expression" dxfId="16472" priority="925">
      <formula>AM4=$E4</formula>
    </cfRule>
  </conditionalFormatting>
  <conditionalFormatting sqref="AQ4:AQ19">
    <cfRule type="expression" dxfId="16471" priority="924">
      <formula>AQ4=$E4</formula>
    </cfRule>
  </conditionalFormatting>
  <conditionalFormatting sqref="AS4:AS19">
    <cfRule type="expression" dxfId="16470" priority="923">
      <formula>AS4=$E4</formula>
    </cfRule>
  </conditionalFormatting>
  <conditionalFormatting sqref="AU4:AU19">
    <cfRule type="expression" dxfId="16469" priority="922">
      <formula>AU4=$E4</formula>
    </cfRule>
  </conditionalFormatting>
  <conditionalFormatting sqref="AW4:AW19">
    <cfRule type="expression" dxfId="16468" priority="921">
      <formula>AW4=$E4</formula>
    </cfRule>
  </conditionalFormatting>
  <conditionalFormatting sqref="AY4:AY19">
    <cfRule type="expression" dxfId="16467" priority="920">
      <formula>AY4=$E4</formula>
    </cfRule>
  </conditionalFormatting>
  <conditionalFormatting sqref="BA4:BA19">
    <cfRule type="expression" dxfId="16466" priority="919">
      <formula>BA4=$E4</formula>
    </cfRule>
  </conditionalFormatting>
  <conditionalFormatting sqref="AQ4:AQ19">
    <cfRule type="expression" dxfId="16465" priority="918">
      <formula>AQ4=$E4</formula>
    </cfRule>
  </conditionalFormatting>
  <conditionalFormatting sqref="AS4:AS19">
    <cfRule type="expression" dxfId="16464" priority="917">
      <formula>AS4=$E4</formula>
    </cfRule>
  </conditionalFormatting>
  <conditionalFormatting sqref="AQ4:AQ19">
    <cfRule type="expression" dxfId="16463" priority="916">
      <formula>AQ4=$E4</formula>
    </cfRule>
  </conditionalFormatting>
  <conditionalFormatting sqref="AS4:AS19">
    <cfRule type="expression" dxfId="16462" priority="915">
      <formula>AS4=$E4</formula>
    </cfRule>
  </conditionalFormatting>
  <conditionalFormatting sqref="AU4:AU19">
    <cfRule type="expression" dxfId="16461" priority="914">
      <formula>AU4=$E4</formula>
    </cfRule>
  </conditionalFormatting>
  <conditionalFormatting sqref="AW4:AW19">
    <cfRule type="expression" dxfId="16460" priority="913">
      <formula>AW4=$E4</formula>
    </cfRule>
  </conditionalFormatting>
  <conditionalFormatting sqref="AQ4:AQ19">
    <cfRule type="expression" dxfId="16459" priority="912">
      <formula>AQ4=$E4</formula>
    </cfRule>
  </conditionalFormatting>
  <conditionalFormatting sqref="AS4:AS19">
    <cfRule type="expression" dxfId="16458" priority="911">
      <formula>AS4=$E4</formula>
    </cfRule>
  </conditionalFormatting>
  <conditionalFormatting sqref="AU4:AU19">
    <cfRule type="expression" dxfId="16457" priority="910">
      <formula>AU4=$E4</formula>
    </cfRule>
  </conditionalFormatting>
  <conditionalFormatting sqref="AQ4:AQ19">
    <cfRule type="expression" dxfId="16456" priority="909">
      <formula>AQ4=$E4</formula>
    </cfRule>
  </conditionalFormatting>
  <conditionalFormatting sqref="AS4:AS19">
    <cfRule type="expression" dxfId="16455" priority="908">
      <formula>AS4=$E4</formula>
    </cfRule>
  </conditionalFormatting>
  <conditionalFormatting sqref="AU4:AU19">
    <cfRule type="expression" dxfId="16454" priority="907">
      <formula>AU4=$E4</formula>
    </cfRule>
  </conditionalFormatting>
  <conditionalFormatting sqref="AW4:AW19">
    <cfRule type="expression" dxfId="16453" priority="906">
      <formula>AW4=$E4</formula>
    </cfRule>
  </conditionalFormatting>
  <conditionalFormatting sqref="AY4:AY19">
    <cfRule type="expression" dxfId="16452" priority="905">
      <formula>AY4=$E4</formula>
    </cfRule>
  </conditionalFormatting>
  <conditionalFormatting sqref="AQ4:AQ19">
    <cfRule type="expression" dxfId="16451" priority="904">
      <formula>AQ4=$E4</formula>
    </cfRule>
  </conditionalFormatting>
  <conditionalFormatting sqref="AS4:AS19">
    <cfRule type="expression" dxfId="16450" priority="903">
      <formula>AS4=$E4</formula>
    </cfRule>
  </conditionalFormatting>
  <conditionalFormatting sqref="AU4:AU19">
    <cfRule type="expression" dxfId="16449" priority="902">
      <formula>AU4=$E4</formula>
    </cfRule>
  </conditionalFormatting>
  <conditionalFormatting sqref="AQ4:AQ19">
    <cfRule type="expression" dxfId="16448" priority="901">
      <formula>AQ4=$E4</formula>
    </cfRule>
  </conditionalFormatting>
  <conditionalFormatting sqref="AS4:AS19">
    <cfRule type="expression" dxfId="16447" priority="900">
      <formula>AS4=$E4</formula>
    </cfRule>
  </conditionalFormatting>
  <conditionalFormatting sqref="AU4:AU19">
    <cfRule type="expression" dxfId="16446" priority="899">
      <formula>AU4=$E4</formula>
    </cfRule>
  </conditionalFormatting>
  <conditionalFormatting sqref="AW4:AW19">
    <cfRule type="expression" dxfId="16445" priority="898">
      <formula>AW4=$E4</formula>
    </cfRule>
  </conditionalFormatting>
  <conditionalFormatting sqref="AY4:AY19">
    <cfRule type="expression" dxfId="16444" priority="897">
      <formula>AY4=$E4</formula>
    </cfRule>
  </conditionalFormatting>
  <conditionalFormatting sqref="AQ4:AQ19">
    <cfRule type="expression" dxfId="16443" priority="896">
      <formula>AQ4=$E4</formula>
    </cfRule>
  </conditionalFormatting>
  <conditionalFormatting sqref="AS4:AS19">
    <cfRule type="expression" dxfId="16442" priority="895">
      <formula>AS4=$E4</formula>
    </cfRule>
  </conditionalFormatting>
  <conditionalFormatting sqref="AU4:AU19">
    <cfRule type="expression" dxfId="16441" priority="894">
      <formula>AU4=$E4</formula>
    </cfRule>
  </conditionalFormatting>
  <conditionalFormatting sqref="AW4:AW19">
    <cfRule type="expression" dxfId="16440" priority="893">
      <formula>AW4=$E4</formula>
    </cfRule>
  </conditionalFormatting>
  <conditionalFormatting sqref="AQ4:AQ19">
    <cfRule type="expression" dxfId="16439" priority="892">
      <formula>AQ4=$E4</formula>
    </cfRule>
  </conditionalFormatting>
  <conditionalFormatting sqref="AS4:AS19">
    <cfRule type="expression" dxfId="16438" priority="891">
      <formula>AS4=$E4</formula>
    </cfRule>
  </conditionalFormatting>
  <conditionalFormatting sqref="AU4:AU19">
    <cfRule type="expression" dxfId="16437" priority="890">
      <formula>AU4=$E4</formula>
    </cfRule>
  </conditionalFormatting>
  <conditionalFormatting sqref="AW4:AW19">
    <cfRule type="expression" dxfId="16436" priority="889">
      <formula>AW4=$E4</formula>
    </cfRule>
  </conditionalFormatting>
  <conditionalFormatting sqref="AY4:AY19">
    <cfRule type="expression" dxfId="16435" priority="888">
      <formula>AY4=$E4</formula>
    </cfRule>
  </conditionalFormatting>
  <conditionalFormatting sqref="BA4:BA19">
    <cfRule type="expression" dxfId="16434" priority="887">
      <formula>BA4=$E4</formula>
    </cfRule>
  </conditionalFormatting>
  <conditionalFormatting sqref="BC4:BC19">
    <cfRule type="expression" dxfId="16433" priority="886">
      <formula>BC4=$E4</formula>
    </cfRule>
  </conditionalFormatting>
  <conditionalFormatting sqref="AW4:AW19">
    <cfRule type="expression" dxfId="16432" priority="885">
      <formula>AW4=$E4</formula>
    </cfRule>
  </conditionalFormatting>
  <conditionalFormatting sqref="AW4:AW19">
    <cfRule type="expression" dxfId="16431" priority="884">
      <formula>AW4=$E4</formula>
    </cfRule>
  </conditionalFormatting>
  <conditionalFormatting sqref="AW4:AW19">
    <cfRule type="expression" dxfId="16430" priority="883">
      <formula>AW4=$E4</formula>
    </cfRule>
  </conditionalFormatting>
  <conditionalFormatting sqref="AY4:AY19">
    <cfRule type="expression" dxfId="16429" priority="882">
      <formula>AY4=$E4</formula>
    </cfRule>
  </conditionalFormatting>
  <conditionalFormatting sqref="BA4:BA19">
    <cfRule type="expression" dxfId="16428" priority="881">
      <formula>BA4=$E4</formula>
    </cfRule>
  </conditionalFormatting>
  <conditionalFormatting sqref="AW4:AW19">
    <cfRule type="expression" dxfId="16427" priority="880">
      <formula>AW4=$E4</formula>
    </cfRule>
  </conditionalFormatting>
  <conditionalFormatting sqref="AW4:AW19">
    <cfRule type="expression" dxfId="16426" priority="879">
      <formula>AW4=$E4</formula>
    </cfRule>
  </conditionalFormatting>
  <conditionalFormatting sqref="AY4:AY19">
    <cfRule type="expression" dxfId="16425" priority="878">
      <formula>AY4=$E4</formula>
    </cfRule>
  </conditionalFormatting>
  <conditionalFormatting sqref="AW4:AW19">
    <cfRule type="expression" dxfId="16424" priority="877">
      <formula>AW4=$E4</formula>
    </cfRule>
  </conditionalFormatting>
  <conditionalFormatting sqref="AY4:AY19">
    <cfRule type="expression" dxfId="16423" priority="876">
      <formula>AY4=$E4</formula>
    </cfRule>
  </conditionalFormatting>
  <conditionalFormatting sqref="AW4:AW19">
    <cfRule type="expression" dxfId="16422" priority="875">
      <formula>AW4=$E4</formula>
    </cfRule>
  </conditionalFormatting>
  <conditionalFormatting sqref="AW4:AW19">
    <cfRule type="expression" dxfId="16421" priority="874">
      <formula>AW4=$E4</formula>
    </cfRule>
  </conditionalFormatting>
  <conditionalFormatting sqref="AY4:AY19">
    <cfRule type="expression" dxfId="16420" priority="873">
      <formula>AY4=$E4</formula>
    </cfRule>
  </conditionalFormatting>
  <conditionalFormatting sqref="BA4:BA19">
    <cfRule type="expression" dxfId="16419" priority="872">
      <formula>BA4=$E4</formula>
    </cfRule>
  </conditionalFormatting>
  <conditionalFormatting sqref="BC4:BC19">
    <cfRule type="expression" dxfId="16418" priority="871">
      <formula>BC4=$E4</formula>
    </cfRule>
  </conditionalFormatting>
  <conditionalFormatting sqref="AW4:AW19">
    <cfRule type="expression" dxfId="16417" priority="870">
      <formula>AW4=$E4</formula>
    </cfRule>
  </conditionalFormatting>
  <conditionalFormatting sqref="AW4:AW19">
    <cfRule type="expression" dxfId="16416" priority="869">
      <formula>AW4=$E4</formula>
    </cfRule>
  </conditionalFormatting>
  <conditionalFormatting sqref="AY4:AY19">
    <cfRule type="expression" dxfId="16415" priority="868">
      <formula>AY4=$E4</formula>
    </cfRule>
  </conditionalFormatting>
  <conditionalFormatting sqref="AW4:AW19">
    <cfRule type="expression" dxfId="16414" priority="867">
      <formula>AW4=$E4</formula>
    </cfRule>
  </conditionalFormatting>
  <conditionalFormatting sqref="AY4:AY19">
    <cfRule type="expression" dxfId="16413" priority="866">
      <formula>AY4=$E4</formula>
    </cfRule>
  </conditionalFormatting>
  <conditionalFormatting sqref="AW4:AW19">
    <cfRule type="expression" dxfId="16412" priority="865">
      <formula>AW4=$E4</formula>
    </cfRule>
  </conditionalFormatting>
  <conditionalFormatting sqref="AW4:AW19">
    <cfRule type="expression" dxfId="16411" priority="864">
      <formula>AW4=$E4</formula>
    </cfRule>
  </conditionalFormatting>
  <conditionalFormatting sqref="AY4:AY19">
    <cfRule type="expression" dxfId="16410" priority="863">
      <formula>AY4=$E4</formula>
    </cfRule>
  </conditionalFormatting>
  <conditionalFormatting sqref="BA4:BA19">
    <cfRule type="expression" dxfId="16409" priority="862">
      <formula>BA4=$E4</formula>
    </cfRule>
  </conditionalFormatting>
  <conditionalFormatting sqref="BC4:BC19">
    <cfRule type="expression" dxfId="16408" priority="861">
      <formula>BC4=$E4</formula>
    </cfRule>
  </conditionalFormatting>
  <conditionalFormatting sqref="AW4:AW19">
    <cfRule type="expression" dxfId="16407" priority="860">
      <formula>AW4=$E4</formula>
    </cfRule>
  </conditionalFormatting>
  <conditionalFormatting sqref="AY4:AY19">
    <cfRule type="expression" dxfId="16406" priority="859">
      <formula>AY4=$E4</formula>
    </cfRule>
  </conditionalFormatting>
  <conditionalFormatting sqref="AW4:AW19">
    <cfRule type="expression" dxfId="16405" priority="858">
      <formula>AW4=$E4</formula>
    </cfRule>
  </conditionalFormatting>
  <conditionalFormatting sqref="AW4:AW19">
    <cfRule type="expression" dxfId="16404" priority="857">
      <formula>AW4=$E4</formula>
    </cfRule>
  </conditionalFormatting>
  <conditionalFormatting sqref="AY4:AY19">
    <cfRule type="expression" dxfId="16403" priority="856">
      <formula>AY4=$E4</formula>
    </cfRule>
  </conditionalFormatting>
  <conditionalFormatting sqref="BA4:BA19">
    <cfRule type="expression" dxfId="16402" priority="855">
      <formula>BA4=$E4</formula>
    </cfRule>
  </conditionalFormatting>
  <conditionalFormatting sqref="AW4:AW19">
    <cfRule type="expression" dxfId="16401" priority="854">
      <formula>AW4=$E4</formula>
    </cfRule>
  </conditionalFormatting>
  <conditionalFormatting sqref="AW4:AW19">
    <cfRule type="expression" dxfId="16400" priority="853">
      <formula>AW4=$E4</formula>
    </cfRule>
  </conditionalFormatting>
  <conditionalFormatting sqref="AY4:AY19">
    <cfRule type="expression" dxfId="16399" priority="852">
      <formula>AY4=$E4</formula>
    </cfRule>
  </conditionalFormatting>
  <conditionalFormatting sqref="BA4:BA19">
    <cfRule type="expression" dxfId="16398" priority="851">
      <formula>BA4=$E4</formula>
    </cfRule>
  </conditionalFormatting>
  <conditionalFormatting sqref="AW4:AW19">
    <cfRule type="expression" dxfId="16397" priority="850">
      <formula>AW4=$E4</formula>
    </cfRule>
  </conditionalFormatting>
  <conditionalFormatting sqref="AY4:AY19">
    <cfRule type="expression" dxfId="16396" priority="849">
      <formula>AY4=$E4</formula>
    </cfRule>
  </conditionalFormatting>
  <conditionalFormatting sqref="AW4:AW19">
    <cfRule type="expression" dxfId="16395" priority="848">
      <formula>AW4=$E4</formula>
    </cfRule>
  </conditionalFormatting>
  <conditionalFormatting sqref="AY4:AY19">
    <cfRule type="expression" dxfId="16394" priority="847">
      <formula>AY4=$E4</formula>
    </cfRule>
  </conditionalFormatting>
  <conditionalFormatting sqref="BA4:BA19">
    <cfRule type="expression" dxfId="16393" priority="846">
      <formula>BA4=$E4</formula>
    </cfRule>
  </conditionalFormatting>
  <conditionalFormatting sqref="BC4:BC19">
    <cfRule type="expression" dxfId="16392" priority="845">
      <formula>BC4=$E4</formula>
    </cfRule>
  </conditionalFormatting>
  <conditionalFormatting sqref="BE4:BE19">
    <cfRule type="expression" dxfId="16391" priority="844">
      <formula>BE4=$E4</formula>
    </cfRule>
  </conditionalFormatting>
  <conditionalFormatting sqref="W4:W19">
    <cfRule type="expression" dxfId="16390" priority="843">
      <formula>W4=$E4</formula>
    </cfRule>
  </conditionalFormatting>
  <conditionalFormatting sqref="Y4:Y19">
    <cfRule type="expression" dxfId="16389" priority="842">
      <formula>Y4=$E4</formula>
    </cfRule>
  </conditionalFormatting>
  <conditionalFormatting sqref="U4:U19">
    <cfRule type="expression" dxfId="16388" priority="841">
      <formula>U4=$E4</formula>
    </cfRule>
  </conditionalFormatting>
  <conditionalFormatting sqref="AA4:AA19">
    <cfRule type="expression" dxfId="16387" priority="840">
      <formula>AA4=$E4</formula>
    </cfRule>
  </conditionalFormatting>
  <conditionalFormatting sqref="AC4:AC19">
    <cfRule type="expression" dxfId="16386" priority="839">
      <formula>AC4=$E4</formula>
    </cfRule>
  </conditionalFormatting>
  <conditionalFormatting sqref="AC4:AC19">
    <cfRule type="expression" dxfId="16385" priority="838">
      <formula>AC4=$E4</formula>
    </cfRule>
  </conditionalFormatting>
  <conditionalFormatting sqref="AE4:AE19">
    <cfRule type="expression" dxfId="16384" priority="837">
      <formula>AE4=$E4</formula>
    </cfRule>
  </conditionalFormatting>
  <conditionalFormatting sqref="AG4:AG19">
    <cfRule type="expression" dxfId="16383" priority="836">
      <formula>AG4=$E4</formula>
    </cfRule>
  </conditionalFormatting>
  <conditionalFormatting sqref="AI4:AI19">
    <cfRule type="expression" dxfId="16382" priority="835">
      <formula>AI4=$E4</formula>
    </cfRule>
  </conditionalFormatting>
  <conditionalFormatting sqref="AK4:AK19">
    <cfRule type="expression" dxfId="16381" priority="834">
      <formula>AK4=$E4</formula>
    </cfRule>
  </conditionalFormatting>
  <conditionalFormatting sqref="AM4:AM19">
    <cfRule type="expression" dxfId="16380" priority="833">
      <formula>AM4=$E4</formula>
    </cfRule>
  </conditionalFormatting>
  <conditionalFormatting sqref="AQ4:AQ19">
    <cfRule type="expression" dxfId="16379" priority="832">
      <formula>AQ4=$E4</formula>
    </cfRule>
  </conditionalFormatting>
  <conditionalFormatting sqref="Y4:Y19">
    <cfRule type="expression" dxfId="16378" priority="831">
      <formula>Y4=$E4</formula>
    </cfRule>
  </conditionalFormatting>
  <conditionalFormatting sqref="AA4:AA19">
    <cfRule type="expression" dxfId="16377" priority="830">
      <formula>AA4=$E4</formula>
    </cfRule>
  </conditionalFormatting>
  <conditionalFormatting sqref="W4:W19">
    <cfRule type="expression" dxfId="16376" priority="829">
      <formula>W4=$E4</formula>
    </cfRule>
  </conditionalFormatting>
  <conditionalFormatting sqref="AC4:AC19">
    <cfRule type="expression" dxfId="16375" priority="828">
      <formula>AC4=$E4</formula>
    </cfRule>
  </conditionalFormatting>
  <conditionalFormatting sqref="AE4:AE19">
    <cfRule type="expression" dxfId="16374" priority="827">
      <formula>AE4=$E4</formula>
    </cfRule>
  </conditionalFormatting>
  <conditionalFormatting sqref="AE4:AE19">
    <cfRule type="expression" dxfId="16373" priority="826">
      <formula>AE4=$E4</formula>
    </cfRule>
  </conditionalFormatting>
  <conditionalFormatting sqref="AG4:AG19">
    <cfRule type="expression" dxfId="16372" priority="825">
      <formula>AG4=$E4</formula>
    </cfRule>
  </conditionalFormatting>
  <conditionalFormatting sqref="AI4:AI19">
    <cfRule type="expression" dxfId="16371" priority="824">
      <formula>AI4=$E4</formula>
    </cfRule>
  </conditionalFormatting>
  <conditionalFormatting sqref="AK4:AK19">
    <cfRule type="expression" dxfId="16370" priority="823">
      <formula>AK4=$E4</formula>
    </cfRule>
  </conditionalFormatting>
  <conditionalFormatting sqref="AM4:AM19">
    <cfRule type="expression" dxfId="16369" priority="822">
      <formula>AM4=$E4</formula>
    </cfRule>
  </conditionalFormatting>
  <conditionalFormatting sqref="AQ4:AQ19">
    <cfRule type="expression" dxfId="16368" priority="821">
      <formula>AQ4=$E4</formula>
    </cfRule>
  </conditionalFormatting>
  <conditionalFormatting sqref="AS4:AS19">
    <cfRule type="expression" dxfId="16367" priority="820">
      <formula>AS4=$E4</formula>
    </cfRule>
  </conditionalFormatting>
  <conditionalFormatting sqref="AU4:AU19">
    <cfRule type="expression" dxfId="16366" priority="819">
      <formula>AU4=$E4</formula>
    </cfRule>
  </conditionalFormatting>
  <conditionalFormatting sqref="AG4:AG19">
    <cfRule type="expression" dxfId="16365" priority="818">
      <formula>AG4=$E4</formula>
    </cfRule>
  </conditionalFormatting>
  <conditionalFormatting sqref="AI4:AI19">
    <cfRule type="expression" dxfId="16364" priority="817">
      <formula>AI4=$E4</formula>
    </cfRule>
  </conditionalFormatting>
  <conditionalFormatting sqref="AK4:AK19">
    <cfRule type="expression" dxfId="16363" priority="816">
      <formula>AK4=$E4</formula>
    </cfRule>
  </conditionalFormatting>
  <conditionalFormatting sqref="AM4:AM19">
    <cfRule type="expression" dxfId="16362" priority="815">
      <formula>AM4=$E4</formula>
    </cfRule>
  </conditionalFormatting>
  <conditionalFormatting sqref="AQ4:AQ19">
    <cfRule type="expression" dxfId="16361" priority="814">
      <formula>AQ4=$E4</formula>
    </cfRule>
  </conditionalFormatting>
  <conditionalFormatting sqref="AS4:AS19">
    <cfRule type="expression" dxfId="16360" priority="813">
      <formula>AS4=$E4</formula>
    </cfRule>
  </conditionalFormatting>
  <conditionalFormatting sqref="AG4:AG19">
    <cfRule type="expression" dxfId="16359" priority="812">
      <formula>AG4=$E4</formula>
    </cfRule>
  </conditionalFormatting>
  <conditionalFormatting sqref="AG4:AG19">
    <cfRule type="expression" dxfId="16358" priority="811">
      <formula>AG4=$E4</formula>
    </cfRule>
  </conditionalFormatting>
  <conditionalFormatting sqref="AI4:AI19">
    <cfRule type="expression" dxfId="16357" priority="810">
      <formula>AI4=$E4</formula>
    </cfRule>
  </conditionalFormatting>
  <conditionalFormatting sqref="AK4:AK19">
    <cfRule type="expression" dxfId="16356" priority="809">
      <formula>AK4=$E4</formula>
    </cfRule>
  </conditionalFormatting>
  <conditionalFormatting sqref="AM4:AM19">
    <cfRule type="expression" dxfId="16355" priority="808">
      <formula>AM4=$E4</formula>
    </cfRule>
  </conditionalFormatting>
  <conditionalFormatting sqref="AQ4:AQ19">
    <cfRule type="expression" dxfId="16354" priority="807">
      <formula>AQ4=$E4</formula>
    </cfRule>
  </conditionalFormatting>
  <conditionalFormatting sqref="AS4:AS19">
    <cfRule type="expression" dxfId="16353" priority="806">
      <formula>AS4=$E4</formula>
    </cfRule>
  </conditionalFormatting>
  <conditionalFormatting sqref="AU4:AU19">
    <cfRule type="expression" dxfId="16352" priority="805">
      <formula>AU4=$E4</formula>
    </cfRule>
  </conditionalFormatting>
  <conditionalFormatting sqref="AW4:AW19">
    <cfRule type="expression" dxfId="16351" priority="804">
      <formula>AW4=$E4</formula>
    </cfRule>
  </conditionalFormatting>
  <conditionalFormatting sqref="AE4:AE19">
    <cfRule type="expression" dxfId="16350" priority="803">
      <formula>AE4=$E4</formula>
    </cfRule>
  </conditionalFormatting>
  <conditionalFormatting sqref="AE4:AE19">
    <cfRule type="expression" dxfId="16349" priority="802">
      <formula>AE4=$E4</formula>
    </cfRule>
  </conditionalFormatting>
  <conditionalFormatting sqref="AG4:AG19">
    <cfRule type="expression" dxfId="16348" priority="801">
      <formula>AG4=$E4</formula>
    </cfRule>
  </conditionalFormatting>
  <conditionalFormatting sqref="AI4:AI19">
    <cfRule type="expression" dxfId="16347" priority="800">
      <formula>AI4=$E4</formula>
    </cfRule>
  </conditionalFormatting>
  <conditionalFormatting sqref="AK4:AK19">
    <cfRule type="expression" dxfId="16346" priority="799">
      <formula>AK4=$E4</formula>
    </cfRule>
  </conditionalFormatting>
  <conditionalFormatting sqref="AM4:AM19">
    <cfRule type="expression" dxfId="16345" priority="798">
      <formula>AM4=$E4</formula>
    </cfRule>
  </conditionalFormatting>
  <conditionalFormatting sqref="AQ4:AQ19">
    <cfRule type="expression" dxfId="16344" priority="797">
      <formula>AQ4=$E4</formula>
    </cfRule>
  </conditionalFormatting>
  <conditionalFormatting sqref="AS4:AS19">
    <cfRule type="expression" dxfId="16343" priority="796">
      <formula>AS4=$E4</formula>
    </cfRule>
  </conditionalFormatting>
  <conditionalFormatting sqref="AE4:AE19">
    <cfRule type="expression" dxfId="16342" priority="795">
      <formula>AE4=$E4</formula>
    </cfRule>
  </conditionalFormatting>
  <conditionalFormatting sqref="AG4:AG19">
    <cfRule type="expression" dxfId="16341" priority="794">
      <formula>AG4=$E4</formula>
    </cfRule>
  </conditionalFormatting>
  <conditionalFormatting sqref="AG4:AG19">
    <cfRule type="expression" dxfId="16340" priority="793">
      <formula>AG4=$E4</formula>
    </cfRule>
  </conditionalFormatting>
  <conditionalFormatting sqref="AI4:AI19">
    <cfRule type="expression" dxfId="16339" priority="792">
      <formula>AI4=$E4</formula>
    </cfRule>
  </conditionalFormatting>
  <conditionalFormatting sqref="AK4:AK19">
    <cfRule type="expression" dxfId="16338" priority="791">
      <formula>AK4=$E4</formula>
    </cfRule>
  </conditionalFormatting>
  <conditionalFormatting sqref="AM4:AM19">
    <cfRule type="expression" dxfId="16337" priority="790">
      <formula>AM4=$E4</formula>
    </cfRule>
  </conditionalFormatting>
  <conditionalFormatting sqref="AQ4:AQ19">
    <cfRule type="expression" dxfId="16336" priority="789">
      <formula>AQ4=$E4</formula>
    </cfRule>
  </conditionalFormatting>
  <conditionalFormatting sqref="AS4:AS19">
    <cfRule type="expression" dxfId="16335" priority="788">
      <formula>AS4=$E4</formula>
    </cfRule>
  </conditionalFormatting>
  <conditionalFormatting sqref="AU4:AU19">
    <cfRule type="expression" dxfId="16334" priority="787">
      <formula>AU4=$E4</formula>
    </cfRule>
  </conditionalFormatting>
  <conditionalFormatting sqref="AW4:AW19">
    <cfRule type="expression" dxfId="16333" priority="786">
      <formula>AW4=$E4</formula>
    </cfRule>
  </conditionalFormatting>
  <conditionalFormatting sqref="AI4:AI19">
    <cfRule type="expression" dxfId="16332" priority="785">
      <formula>AI4=$E4</formula>
    </cfRule>
  </conditionalFormatting>
  <conditionalFormatting sqref="AK4:AK19">
    <cfRule type="expression" dxfId="16331" priority="784">
      <formula>AK4=$E4</formula>
    </cfRule>
  </conditionalFormatting>
  <conditionalFormatting sqref="AM4:AM19">
    <cfRule type="expression" dxfId="16330" priority="783">
      <formula>AM4=$E4</formula>
    </cfRule>
  </conditionalFormatting>
  <conditionalFormatting sqref="AQ4:AQ19">
    <cfRule type="expression" dxfId="16329" priority="782">
      <formula>AQ4=$E4</formula>
    </cfRule>
  </conditionalFormatting>
  <conditionalFormatting sqref="AS4:AS19">
    <cfRule type="expression" dxfId="16328" priority="781">
      <formula>AS4=$E4</formula>
    </cfRule>
  </conditionalFormatting>
  <conditionalFormatting sqref="AU4:AU19">
    <cfRule type="expression" dxfId="16327" priority="780">
      <formula>AU4=$E4</formula>
    </cfRule>
  </conditionalFormatting>
  <conditionalFormatting sqref="AI4:AI19">
    <cfRule type="expression" dxfId="16326" priority="779">
      <formula>AI4=$E4</formula>
    </cfRule>
  </conditionalFormatting>
  <conditionalFormatting sqref="AI4:AI19">
    <cfRule type="expression" dxfId="16325" priority="778">
      <formula>AI4=$E4</formula>
    </cfRule>
  </conditionalFormatting>
  <conditionalFormatting sqref="AK4:AK19">
    <cfRule type="expression" dxfId="16324" priority="777">
      <formula>AK4=$E4</formula>
    </cfRule>
  </conditionalFormatting>
  <conditionalFormatting sqref="AM4:AM19">
    <cfRule type="expression" dxfId="16323" priority="776">
      <formula>AM4=$E4</formula>
    </cfRule>
  </conditionalFormatting>
  <conditionalFormatting sqref="AQ4:AQ19">
    <cfRule type="expression" dxfId="16322" priority="775">
      <formula>AQ4=$E4</formula>
    </cfRule>
  </conditionalFormatting>
  <conditionalFormatting sqref="AS4:AS19">
    <cfRule type="expression" dxfId="16321" priority="774">
      <formula>AS4=$E4</formula>
    </cfRule>
  </conditionalFormatting>
  <conditionalFormatting sqref="AU4:AU19">
    <cfRule type="expression" dxfId="16320" priority="773">
      <formula>AU4=$E4</formula>
    </cfRule>
  </conditionalFormatting>
  <conditionalFormatting sqref="AW4:AW19">
    <cfRule type="expression" dxfId="16319" priority="772">
      <formula>AW4=$E4</formula>
    </cfRule>
  </conditionalFormatting>
  <conditionalFormatting sqref="AY4:AY19">
    <cfRule type="expression" dxfId="16318" priority="771">
      <formula>AY4=$E4</formula>
    </cfRule>
  </conditionalFormatting>
  <conditionalFormatting sqref="BA4:BA19">
    <cfRule type="expression" dxfId="16317" priority="770">
      <formula>BA4=$E4</formula>
    </cfRule>
  </conditionalFormatting>
  <conditionalFormatting sqref="AQ4:AQ19">
    <cfRule type="expression" dxfId="16316" priority="769">
      <formula>AQ4=$E4</formula>
    </cfRule>
  </conditionalFormatting>
  <conditionalFormatting sqref="AS4:AS19">
    <cfRule type="expression" dxfId="16315" priority="768">
      <formula>AS4=$E4</formula>
    </cfRule>
  </conditionalFormatting>
  <conditionalFormatting sqref="AQ4:AQ19">
    <cfRule type="expression" dxfId="16314" priority="767">
      <formula>AQ4=$E4</formula>
    </cfRule>
  </conditionalFormatting>
  <conditionalFormatting sqref="AS4:AS19">
    <cfRule type="expression" dxfId="16313" priority="766">
      <formula>AS4=$E4</formula>
    </cfRule>
  </conditionalFormatting>
  <conditionalFormatting sqref="AU4:AU19">
    <cfRule type="expression" dxfId="16312" priority="765">
      <formula>AU4=$E4</formula>
    </cfRule>
  </conditionalFormatting>
  <conditionalFormatting sqref="AW4:AW19">
    <cfRule type="expression" dxfId="16311" priority="764">
      <formula>AW4=$E4</formula>
    </cfRule>
  </conditionalFormatting>
  <conditionalFormatting sqref="AQ4:AQ19">
    <cfRule type="expression" dxfId="16310" priority="763">
      <formula>AQ4=$E4</formula>
    </cfRule>
  </conditionalFormatting>
  <conditionalFormatting sqref="AS4:AS19">
    <cfRule type="expression" dxfId="16309" priority="762">
      <formula>AS4=$E4</formula>
    </cfRule>
  </conditionalFormatting>
  <conditionalFormatting sqref="AU4:AU19">
    <cfRule type="expression" dxfId="16308" priority="761">
      <formula>AU4=$E4</formula>
    </cfRule>
  </conditionalFormatting>
  <conditionalFormatting sqref="AQ4:AQ19">
    <cfRule type="expression" dxfId="16307" priority="760">
      <formula>AQ4=$E4</formula>
    </cfRule>
  </conditionalFormatting>
  <conditionalFormatting sqref="AS4:AS19">
    <cfRule type="expression" dxfId="16306" priority="759">
      <formula>AS4=$E4</formula>
    </cfRule>
  </conditionalFormatting>
  <conditionalFormatting sqref="AU4:AU19">
    <cfRule type="expression" dxfId="16305" priority="758">
      <formula>AU4=$E4</formula>
    </cfRule>
  </conditionalFormatting>
  <conditionalFormatting sqref="AW4:AW19">
    <cfRule type="expression" dxfId="16304" priority="757">
      <formula>AW4=$E4</formula>
    </cfRule>
  </conditionalFormatting>
  <conditionalFormatting sqref="AY4:AY19">
    <cfRule type="expression" dxfId="16303" priority="756">
      <formula>AY4=$E4</formula>
    </cfRule>
  </conditionalFormatting>
  <conditionalFormatting sqref="AQ4:AQ19">
    <cfRule type="expression" dxfId="16302" priority="755">
      <formula>AQ4=$E4</formula>
    </cfRule>
  </conditionalFormatting>
  <conditionalFormatting sqref="AS4:AS19">
    <cfRule type="expression" dxfId="16301" priority="754">
      <formula>AS4=$E4</formula>
    </cfRule>
  </conditionalFormatting>
  <conditionalFormatting sqref="AU4:AU19">
    <cfRule type="expression" dxfId="16300" priority="753">
      <formula>AU4=$E4</formula>
    </cfRule>
  </conditionalFormatting>
  <conditionalFormatting sqref="AQ4:AQ19">
    <cfRule type="expression" dxfId="16299" priority="752">
      <formula>AQ4=$E4</formula>
    </cfRule>
  </conditionalFormatting>
  <conditionalFormatting sqref="AS4:AS19">
    <cfRule type="expression" dxfId="16298" priority="751">
      <formula>AS4=$E4</formula>
    </cfRule>
  </conditionalFormatting>
  <conditionalFormatting sqref="AU4:AU19">
    <cfRule type="expression" dxfId="16297" priority="750">
      <formula>AU4=$E4</formula>
    </cfRule>
  </conditionalFormatting>
  <conditionalFormatting sqref="AW4:AW19">
    <cfRule type="expression" dxfId="16296" priority="749">
      <formula>AW4=$E4</formula>
    </cfRule>
  </conditionalFormatting>
  <conditionalFormatting sqref="AY4:AY19">
    <cfRule type="expression" dxfId="16295" priority="748">
      <formula>AY4=$E4</formula>
    </cfRule>
  </conditionalFormatting>
  <conditionalFormatting sqref="AQ4:AQ19">
    <cfRule type="expression" dxfId="16294" priority="747">
      <formula>AQ4=$E4</formula>
    </cfRule>
  </conditionalFormatting>
  <conditionalFormatting sqref="AS4:AS19">
    <cfRule type="expression" dxfId="16293" priority="746">
      <formula>AS4=$E4</formula>
    </cfRule>
  </conditionalFormatting>
  <conditionalFormatting sqref="AU4:AU19">
    <cfRule type="expression" dxfId="16292" priority="745">
      <formula>AU4=$E4</formula>
    </cfRule>
  </conditionalFormatting>
  <conditionalFormatting sqref="AW4:AW19">
    <cfRule type="expression" dxfId="16291" priority="744">
      <formula>AW4=$E4</formula>
    </cfRule>
  </conditionalFormatting>
  <conditionalFormatting sqref="AQ4:AQ19">
    <cfRule type="expression" dxfId="16290" priority="743">
      <formula>AQ4=$E4</formula>
    </cfRule>
  </conditionalFormatting>
  <conditionalFormatting sqref="AS4:AS19">
    <cfRule type="expression" dxfId="16289" priority="742">
      <formula>AS4=$E4</formula>
    </cfRule>
  </conditionalFormatting>
  <conditionalFormatting sqref="AU4:AU19">
    <cfRule type="expression" dxfId="16288" priority="741">
      <formula>AU4=$E4</formula>
    </cfRule>
  </conditionalFormatting>
  <conditionalFormatting sqref="AW4:AW19">
    <cfRule type="expression" dxfId="16287" priority="740">
      <formula>AW4=$E4</formula>
    </cfRule>
  </conditionalFormatting>
  <conditionalFormatting sqref="AY4:AY19">
    <cfRule type="expression" dxfId="16286" priority="739">
      <formula>AY4=$E4</formula>
    </cfRule>
  </conditionalFormatting>
  <conditionalFormatting sqref="BA4:BA19">
    <cfRule type="expression" dxfId="16285" priority="738">
      <formula>BA4=$E4</formula>
    </cfRule>
  </conditionalFormatting>
  <conditionalFormatting sqref="BC4:BC19">
    <cfRule type="expression" dxfId="16284" priority="737">
      <formula>BC4=$E4</formula>
    </cfRule>
  </conditionalFormatting>
  <conditionalFormatting sqref="Y4:Y19">
    <cfRule type="expression" dxfId="16283" priority="736">
      <formula>Y4=$E4</formula>
    </cfRule>
  </conditionalFormatting>
  <conditionalFormatting sqref="AA4:AA19">
    <cfRule type="expression" dxfId="16282" priority="735">
      <formula>AA4=$E4</formula>
    </cfRule>
  </conditionalFormatting>
  <conditionalFormatting sqref="W4:W19">
    <cfRule type="expression" dxfId="16281" priority="734">
      <formula>W4=$E4</formula>
    </cfRule>
  </conditionalFormatting>
  <conditionalFormatting sqref="U4:U19">
    <cfRule type="expression" dxfId="16280" priority="733">
      <formula>U4=$E4</formula>
    </cfRule>
  </conditionalFormatting>
  <conditionalFormatting sqref="AC4:AC19">
    <cfRule type="expression" dxfId="16279" priority="732">
      <formula>AC4=$E4</formula>
    </cfRule>
  </conditionalFormatting>
  <conditionalFormatting sqref="AE4:AE19">
    <cfRule type="expression" dxfId="16278" priority="731">
      <formula>AE4=$E4</formula>
    </cfRule>
  </conditionalFormatting>
  <conditionalFormatting sqref="AE4:AE19">
    <cfRule type="expression" dxfId="16277" priority="730">
      <formula>AE4=$E4</formula>
    </cfRule>
  </conditionalFormatting>
  <conditionalFormatting sqref="AG4:AG19">
    <cfRule type="expression" dxfId="16276" priority="729">
      <formula>AG4=$E4</formula>
    </cfRule>
  </conditionalFormatting>
  <conditionalFormatting sqref="AI4:AI19">
    <cfRule type="expression" dxfId="16275" priority="728">
      <formula>AI4=$E4</formula>
    </cfRule>
  </conditionalFormatting>
  <conditionalFormatting sqref="AK4:AK19">
    <cfRule type="expression" dxfId="16274" priority="727">
      <formula>AK4=$E4</formula>
    </cfRule>
  </conditionalFormatting>
  <conditionalFormatting sqref="AM4:AM19">
    <cfRule type="expression" dxfId="16273" priority="726">
      <formula>AM4=$E4</formula>
    </cfRule>
  </conditionalFormatting>
  <conditionalFormatting sqref="AQ4:AQ19">
    <cfRule type="expression" dxfId="16272" priority="725">
      <formula>AQ4=$E4</formula>
    </cfRule>
  </conditionalFormatting>
  <conditionalFormatting sqref="AS4:AS19">
    <cfRule type="expression" dxfId="16271" priority="724">
      <formula>AS4=$E4</formula>
    </cfRule>
  </conditionalFormatting>
  <conditionalFormatting sqref="AA4:AA19">
    <cfRule type="expression" dxfId="16270" priority="723">
      <formula>AA4=$E4</formula>
    </cfRule>
  </conditionalFormatting>
  <conditionalFormatting sqref="AC4:AC19">
    <cfRule type="expression" dxfId="16269" priority="722">
      <formula>AC4=$E4</formula>
    </cfRule>
  </conditionalFormatting>
  <conditionalFormatting sqref="Y4:Y19">
    <cfRule type="expression" dxfId="16268" priority="721">
      <formula>Y4=$E4</formula>
    </cfRule>
  </conditionalFormatting>
  <conditionalFormatting sqref="AE4:AE19">
    <cfRule type="expression" dxfId="16267" priority="720">
      <formula>AE4=$E4</formula>
    </cfRule>
  </conditionalFormatting>
  <conditionalFormatting sqref="AG4:AG19">
    <cfRule type="expression" dxfId="16266" priority="719">
      <formula>AG4=$E4</formula>
    </cfRule>
  </conditionalFormatting>
  <conditionalFormatting sqref="AG4:AG19">
    <cfRule type="expression" dxfId="16265" priority="718">
      <formula>AG4=$E4</formula>
    </cfRule>
  </conditionalFormatting>
  <conditionalFormatting sqref="AI4:AI19">
    <cfRule type="expression" dxfId="16264" priority="717">
      <formula>AI4=$E4</formula>
    </cfRule>
  </conditionalFormatting>
  <conditionalFormatting sqref="AK4:AK19">
    <cfRule type="expression" dxfId="16263" priority="716">
      <formula>AK4=$E4</formula>
    </cfRule>
  </conditionalFormatting>
  <conditionalFormatting sqref="AM4:AM19">
    <cfRule type="expression" dxfId="16262" priority="715">
      <formula>AM4=$E4</formula>
    </cfRule>
  </conditionalFormatting>
  <conditionalFormatting sqref="AQ4:AQ19">
    <cfRule type="expression" dxfId="16261" priority="714">
      <formula>AQ4=$E4</formula>
    </cfRule>
  </conditionalFormatting>
  <conditionalFormatting sqref="AS4:AS19">
    <cfRule type="expression" dxfId="16260" priority="713">
      <formula>AS4=$E4</formula>
    </cfRule>
  </conditionalFormatting>
  <conditionalFormatting sqref="AU4:AU19">
    <cfRule type="expression" dxfId="16259" priority="712">
      <formula>AU4=$E4</formula>
    </cfRule>
  </conditionalFormatting>
  <conditionalFormatting sqref="AW4:AW19">
    <cfRule type="expression" dxfId="16258" priority="711">
      <formula>AW4=$E4</formula>
    </cfRule>
  </conditionalFormatting>
  <conditionalFormatting sqref="AI4:AI19">
    <cfRule type="expression" dxfId="16257" priority="710">
      <formula>AI4=$E4</formula>
    </cfRule>
  </conditionalFormatting>
  <conditionalFormatting sqref="AK4:AK19">
    <cfRule type="expression" dxfId="16256" priority="709">
      <formula>AK4=$E4</formula>
    </cfRule>
  </conditionalFormatting>
  <conditionalFormatting sqref="AM4:AM19">
    <cfRule type="expression" dxfId="16255" priority="708">
      <formula>AM4=$E4</formula>
    </cfRule>
  </conditionalFormatting>
  <conditionalFormatting sqref="AQ4:AQ19">
    <cfRule type="expression" dxfId="16254" priority="707">
      <formula>AQ4=$E4</formula>
    </cfRule>
  </conditionalFormatting>
  <conditionalFormatting sqref="AS4:AS19">
    <cfRule type="expression" dxfId="16253" priority="706">
      <formula>AS4=$E4</formula>
    </cfRule>
  </conditionalFormatting>
  <conditionalFormatting sqref="AU4:AU19">
    <cfRule type="expression" dxfId="16252" priority="705">
      <formula>AU4=$E4</formula>
    </cfRule>
  </conditionalFormatting>
  <conditionalFormatting sqref="AI4:AI19">
    <cfRule type="expression" dxfId="16251" priority="704">
      <formula>AI4=$E4</formula>
    </cfRule>
  </conditionalFormatting>
  <conditionalFormatting sqref="AI4:AI19">
    <cfRule type="expression" dxfId="16250" priority="703">
      <formula>AI4=$E4</formula>
    </cfRule>
  </conditionalFormatting>
  <conditionalFormatting sqref="AK4:AK19">
    <cfRule type="expression" dxfId="16249" priority="702">
      <formula>AK4=$E4</formula>
    </cfRule>
  </conditionalFormatting>
  <conditionalFormatting sqref="AM4:AM19">
    <cfRule type="expression" dxfId="16248" priority="701">
      <formula>AM4=$E4</formula>
    </cfRule>
  </conditionalFormatting>
  <conditionalFormatting sqref="AQ4:AQ19">
    <cfRule type="expression" dxfId="16247" priority="700">
      <formula>AQ4=$E4</formula>
    </cfRule>
  </conditionalFormatting>
  <conditionalFormatting sqref="AS4:AS19">
    <cfRule type="expression" dxfId="16246" priority="699">
      <formula>AS4=$E4</formula>
    </cfRule>
  </conditionalFormatting>
  <conditionalFormatting sqref="AU4:AU19">
    <cfRule type="expression" dxfId="16245" priority="698">
      <formula>AU4=$E4</formula>
    </cfRule>
  </conditionalFormatting>
  <conditionalFormatting sqref="AW4:AW19">
    <cfRule type="expression" dxfId="16244" priority="697">
      <formula>AW4=$E4</formula>
    </cfRule>
  </conditionalFormatting>
  <conditionalFormatting sqref="AY4:AY19">
    <cfRule type="expression" dxfId="16243" priority="696">
      <formula>AY4=$E4</formula>
    </cfRule>
  </conditionalFormatting>
  <conditionalFormatting sqref="AG4:AG19">
    <cfRule type="expression" dxfId="16242" priority="695">
      <formula>AG4=$E4</formula>
    </cfRule>
  </conditionalFormatting>
  <conditionalFormatting sqref="AG4:AG19">
    <cfRule type="expression" dxfId="16241" priority="694">
      <formula>AG4=$E4</formula>
    </cfRule>
  </conditionalFormatting>
  <conditionalFormatting sqref="AI4:AI19">
    <cfRule type="expression" dxfId="16240" priority="693">
      <formula>AI4=$E4</formula>
    </cfRule>
  </conditionalFormatting>
  <conditionalFormatting sqref="AK4:AK19">
    <cfRule type="expression" dxfId="16239" priority="692">
      <formula>AK4=$E4</formula>
    </cfRule>
  </conditionalFormatting>
  <conditionalFormatting sqref="AM4:AM19">
    <cfRule type="expression" dxfId="16238" priority="691">
      <formula>AM4=$E4</formula>
    </cfRule>
  </conditionalFormatting>
  <conditionalFormatting sqref="AQ4:AQ19">
    <cfRule type="expression" dxfId="16237" priority="690">
      <formula>AQ4=$E4</formula>
    </cfRule>
  </conditionalFormatting>
  <conditionalFormatting sqref="AS4:AS19">
    <cfRule type="expression" dxfId="16236" priority="689">
      <formula>AS4=$E4</formula>
    </cfRule>
  </conditionalFormatting>
  <conditionalFormatting sqref="AU4:AU19">
    <cfRule type="expression" dxfId="16235" priority="688">
      <formula>AU4=$E4</formula>
    </cfRule>
  </conditionalFormatting>
  <conditionalFormatting sqref="AG4:AG19">
    <cfRule type="expression" dxfId="16234" priority="687">
      <formula>AG4=$E4</formula>
    </cfRule>
  </conditionalFormatting>
  <conditionalFormatting sqref="AI4:AI19">
    <cfRule type="expression" dxfId="16233" priority="686">
      <formula>AI4=$E4</formula>
    </cfRule>
  </conditionalFormatting>
  <conditionalFormatting sqref="AI4:AI19">
    <cfRule type="expression" dxfId="16232" priority="685">
      <formula>AI4=$E4</formula>
    </cfRule>
  </conditionalFormatting>
  <conditionalFormatting sqref="AK4:AK19">
    <cfRule type="expression" dxfId="16231" priority="684">
      <formula>AK4=$E4</formula>
    </cfRule>
  </conditionalFormatting>
  <conditionalFormatting sqref="AM4:AM19">
    <cfRule type="expression" dxfId="16230" priority="683">
      <formula>AM4=$E4</formula>
    </cfRule>
  </conditionalFormatting>
  <conditionalFormatting sqref="AQ4:AQ19">
    <cfRule type="expression" dxfId="16229" priority="682">
      <formula>AQ4=$E4</formula>
    </cfRule>
  </conditionalFormatting>
  <conditionalFormatting sqref="AS4:AS19">
    <cfRule type="expression" dxfId="16228" priority="681">
      <formula>AS4=$E4</formula>
    </cfRule>
  </conditionalFormatting>
  <conditionalFormatting sqref="AU4:AU19">
    <cfRule type="expression" dxfId="16227" priority="680">
      <formula>AU4=$E4</formula>
    </cfRule>
  </conditionalFormatting>
  <conditionalFormatting sqref="AW4:AW19">
    <cfRule type="expression" dxfId="16226" priority="679">
      <formula>AW4=$E4</formula>
    </cfRule>
  </conditionalFormatting>
  <conditionalFormatting sqref="AY4:AY19">
    <cfRule type="expression" dxfId="16225" priority="678">
      <formula>AY4=$E4</formula>
    </cfRule>
  </conditionalFormatting>
  <conditionalFormatting sqref="AK4:AK19">
    <cfRule type="expression" dxfId="16224" priority="677">
      <formula>AK4=$E4</formula>
    </cfRule>
  </conditionalFormatting>
  <conditionalFormatting sqref="AM4:AM19">
    <cfRule type="expression" dxfId="16223" priority="676">
      <formula>AM4=$E4</formula>
    </cfRule>
  </conditionalFormatting>
  <conditionalFormatting sqref="AQ4:AQ19">
    <cfRule type="expression" dxfId="16222" priority="675">
      <formula>AQ4=$E4</formula>
    </cfRule>
  </conditionalFormatting>
  <conditionalFormatting sqref="AS4:AS19">
    <cfRule type="expression" dxfId="16221" priority="674">
      <formula>AS4=$E4</formula>
    </cfRule>
  </conditionalFormatting>
  <conditionalFormatting sqref="AU4:AU19">
    <cfRule type="expression" dxfId="16220" priority="673">
      <formula>AU4=$E4</formula>
    </cfRule>
  </conditionalFormatting>
  <conditionalFormatting sqref="AW4:AW19">
    <cfRule type="expression" dxfId="16219" priority="672">
      <formula>AW4=$E4</formula>
    </cfRule>
  </conditionalFormatting>
  <conditionalFormatting sqref="AK4:AK19">
    <cfRule type="expression" dxfId="16218" priority="671">
      <formula>AK4=$E4</formula>
    </cfRule>
  </conditionalFormatting>
  <conditionalFormatting sqref="AK4:AK19">
    <cfRule type="expression" dxfId="16217" priority="670">
      <formula>AK4=$E4</formula>
    </cfRule>
  </conditionalFormatting>
  <conditionalFormatting sqref="AM4:AM19">
    <cfRule type="expression" dxfId="16216" priority="669">
      <formula>AM4=$E4</formula>
    </cfRule>
  </conditionalFormatting>
  <conditionalFormatting sqref="AQ4:AQ19">
    <cfRule type="expression" dxfId="16215" priority="668">
      <formula>AQ4=$E4</formula>
    </cfRule>
  </conditionalFormatting>
  <conditionalFormatting sqref="AS4:AS19">
    <cfRule type="expression" dxfId="16214" priority="667">
      <formula>AS4=$E4</formula>
    </cfRule>
  </conditionalFormatting>
  <conditionalFormatting sqref="AU4:AU19">
    <cfRule type="expression" dxfId="16213" priority="666">
      <formula>AU4=$E4</formula>
    </cfRule>
  </conditionalFormatting>
  <conditionalFormatting sqref="AW4:AW19">
    <cfRule type="expression" dxfId="16212" priority="665">
      <formula>AW4=$E4</formula>
    </cfRule>
  </conditionalFormatting>
  <conditionalFormatting sqref="AY4:AY19">
    <cfRule type="expression" dxfId="16211" priority="664">
      <formula>AY4=$E4</formula>
    </cfRule>
  </conditionalFormatting>
  <conditionalFormatting sqref="BA4:BA19">
    <cfRule type="expression" dxfId="16210" priority="663">
      <formula>BA4=$E4</formula>
    </cfRule>
  </conditionalFormatting>
  <conditionalFormatting sqref="BC4:BC19">
    <cfRule type="expression" dxfId="16209" priority="662">
      <formula>BC4=$E4</formula>
    </cfRule>
  </conditionalFormatting>
  <conditionalFormatting sqref="AS4:AS19">
    <cfRule type="expression" dxfId="16208" priority="661">
      <formula>AS4=$E4</formula>
    </cfRule>
  </conditionalFormatting>
  <conditionalFormatting sqref="AU4:AU19">
    <cfRule type="expression" dxfId="16207" priority="660">
      <formula>AU4=$E4</formula>
    </cfRule>
  </conditionalFormatting>
  <conditionalFormatting sqref="AS4:AS19">
    <cfRule type="expression" dxfId="16206" priority="659">
      <formula>AS4=$E4</formula>
    </cfRule>
  </conditionalFormatting>
  <conditionalFormatting sqref="AU4:AU19">
    <cfRule type="expression" dxfId="16205" priority="658">
      <formula>AU4=$E4</formula>
    </cfRule>
  </conditionalFormatting>
  <conditionalFormatting sqref="AW4:AW19">
    <cfRule type="expression" dxfId="16204" priority="657">
      <formula>AW4=$E4</formula>
    </cfRule>
  </conditionalFormatting>
  <conditionalFormatting sqref="AY4:AY19">
    <cfRule type="expression" dxfId="16203" priority="656">
      <formula>AY4=$E4</formula>
    </cfRule>
  </conditionalFormatting>
  <conditionalFormatting sqref="AS4:AS19">
    <cfRule type="expression" dxfId="16202" priority="655">
      <formula>AS4=$E4</formula>
    </cfRule>
  </conditionalFormatting>
  <conditionalFormatting sqref="AU4:AU19">
    <cfRule type="expression" dxfId="16201" priority="654">
      <formula>AU4=$E4</formula>
    </cfRule>
  </conditionalFormatting>
  <conditionalFormatting sqref="AW4:AW19">
    <cfRule type="expression" dxfId="16200" priority="653">
      <formula>AW4=$E4</formula>
    </cfRule>
  </conditionalFormatting>
  <conditionalFormatting sqref="AS4:AS19">
    <cfRule type="expression" dxfId="16199" priority="652">
      <formula>AS4=$E4</formula>
    </cfRule>
  </conditionalFormatting>
  <conditionalFormatting sqref="AU4:AU19">
    <cfRule type="expression" dxfId="16198" priority="651">
      <formula>AU4=$E4</formula>
    </cfRule>
  </conditionalFormatting>
  <conditionalFormatting sqref="AW4:AW19">
    <cfRule type="expression" dxfId="16197" priority="650">
      <formula>AW4=$E4</formula>
    </cfRule>
  </conditionalFormatting>
  <conditionalFormatting sqref="AY4:AY19">
    <cfRule type="expression" dxfId="16196" priority="649">
      <formula>AY4=$E4</formula>
    </cfRule>
  </conditionalFormatting>
  <conditionalFormatting sqref="BA4:BA19">
    <cfRule type="expression" dxfId="16195" priority="648">
      <formula>BA4=$E4</formula>
    </cfRule>
  </conditionalFormatting>
  <conditionalFormatting sqref="AS4:AS19">
    <cfRule type="expression" dxfId="16194" priority="647">
      <formula>AS4=$E4</formula>
    </cfRule>
  </conditionalFormatting>
  <conditionalFormatting sqref="AU4:AU19">
    <cfRule type="expression" dxfId="16193" priority="646">
      <formula>AU4=$E4</formula>
    </cfRule>
  </conditionalFormatting>
  <conditionalFormatting sqref="AW4:AW19">
    <cfRule type="expression" dxfId="16192" priority="645">
      <formula>AW4=$E4</formula>
    </cfRule>
  </conditionalFormatting>
  <conditionalFormatting sqref="AS4:AS19">
    <cfRule type="expression" dxfId="16191" priority="644">
      <formula>AS4=$E4</formula>
    </cfRule>
  </conditionalFormatting>
  <conditionalFormatting sqref="AU4:AU19">
    <cfRule type="expression" dxfId="16190" priority="643">
      <formula>AU4=$E4</formula>
    </cfRule>
  </conditionalFormatting>
  <conditionalFormatting sqref="AW4:AW19">
    <cfRule type="expression" dxfId="16189" priority="642">
      <formula>AW4=$E4</formula>
    </cfRule>
  </conditionalFormatting>
  <conditionalFormatting sqref="AY4:AY19">
    <cfRule type="expression" dxfId="16188" priority="641">
      <formula>AY4=$E4</formula>
    </cfRule>
  </conditionalFormatting>
  <conditionalFormatting sqref="BA4:BA19">
    <cfRule type="expression" dxfId="16187" priority="640">
      <formula>BA4=$E4</formula>
    </cfRule>
  </conditionalFormatting>
  <conditionalFormatting sqref="AS4:AS19">
    <cfRule type="expression" dxfId="16186" priority="639">
      <formula>AS4=$E4</formula>
    </cfRule>
  </conditionalFormatting>
  <conditionalFormatting sqref="AU4:AU19">
    <cfRule type="expression" dxfId="16185" priority="638">
      <formula>AU4=$E4</formula>
    </cfRule>
  </conditionalFormatting>
  <conditionalFormatting sqref="AW4:AW19">
    <cfRule type="expression" dxfId="16184" priority="637">
      <formula>AW4=$E4</formula>
    </cfRule>
  </conditionalFormatting>
  <conditionalFormatting sqref="AY4:AY19">
    <cfRule type="expression" dxfId="16183" priority="636">
      <formula>AY4=$E4</formula>
    </cfRule>
  </conditionalFormatting>
  <conditionalFormatting sqref="AS4:AS19">
    <cfRule type="expression" dxfId="16182" priority="635">
      <formula>AS4=$E4</formula>
    </cfRule>
  </conditionalFormatting>
  <conditionalFormatting sqref="AU4:AU19">
    <cfRule type="expression" dxfId="16181" priority="634">
      <formula>AU4=$E4</formula>
    </cfRule>
  </conditionalFormatting>
  <conditionalFormatting sqref="AW4:AW19">
    <cfRule type="expression" dxfId="16180" priority="633">
      <formula>AW4=$E4</formula>
    </cfRule>
  </conditionalFormatting>
  <conditionalFormatting sqref="AY4:AY19">
    <cfRule type="expression" dxfId="16179" priority="632">
      <formula>AY4=$E4</formula>
    </cfRule>
  </conditionalFormatting>
  <conditionalFormatting sqref="BA4:BA19">
    <cfRule type="expression" dxfId="16178" priority="631">
      <formula>BA4=$E4</formula>
    </cfRule>
  </conditionalFormatting>
  <conditionalFormatting sqref="BC4:BC19">
    <cfRule type="expression" dxfId="16177" priority="630">
      <formula>BC4=$E4</formula>
    </cfRule>
  </conditionalFormatting>
  <conditionalFormatting sqref="BE4:BE19">
    <cfRule type="expression" dxfId="16176" priority="629">
      <formula>BE4=$E4</formula>
    </cfRule>
  </conditionalFormatting>
  <conditionalFormatting sqref="AY4:AY19">
    <cfRule type="expression" dxfId="16175" priority="628">
      <formula>AY4=$E4</formula>
    </cfRule>
  </conditionalFormatting>
  <conditionalFormatting sqref="AY4:AY19">
    <cfRule type="expression" dxfId="16174" priority="627">
      <formula>AY4=$E4</formula>
    </cfRule>
  </conditionalFormatting>
  <conditionalFormatting sqref="AY4:AY19">
    <cfRule type="expression" dxfId="16173" priority="626">
      <formula>AY4=$E4</formula>
    </cfRule>
  </conditionalFormatting>
  <conditionalFormatting sqref="BA4:BA19">
    <cfRule type="expression" dxfId="16172" priority="625">
      <formula>BA4=$E4</formula>
    </cfRule>
  </conditionalFormatting>
  <conditionalFormatting sqref="BC4:BC19">
    <cfRule type="expression" dxfId="16171" priority="624">
      <formula>BC4=$E4</formula>
    </cfRule>
  </conditionalFormatting>
  <conditionalFormatting sqref="AY4:AY19">
    <cfRule type="expression" dxfId="16170" priority="623">
      <formula>AY4=$E4</formula>
    </cfRule>
  </conditionalFormatting>
  <conditionalFormatting sqref="AY4:AY19">
    <cfRule type="expression" dxfId="16169" priority="622">
      <formula>AY4=$E4</formula>
    </cfRule>
  </conditionalFormatting>
  <conditionalFormatting sqref="BA4:BA19">
    <cfRule type="expression" dxfId="16168" priority="621">
      <formula>BA4=$E4</formula>
    </cfRule>
  </conditionalFormatting>
  <conditionalFormatting sqref="AY4:AY19">
    <cfRule type="expression" dxfId="16167" priority="620">
      <formula>AY4=$E4</formula>
    </cfRule>
  </conditionalFormatting>
  <conditionalFormatting sqref="BA4:BA19">
    <cfRule type="expression" dxfId="16166" priority="619">
      <formula>BA4=$E4</formula>
    </cfRule>
  </conditionalFormatting>
  <conditionalFormatting sqref="AY4:AY19">
    <cfRule type="expression" dxfId="16165" priority="618">
      <formula>AY4=$E4</formula>
    </cfRule>
  </conditionalFormatting>
  <conditionalFormatting sqref="AY4:AY19">
    <cfRule type="expression" dxfId="16164" priority="617">
      <formula>AY4=$E4</formula>
    </cfRule>
  </conditionalFormatting>
  <conditionalFormatting sqref="BA4:BA19">
    <cfRule type="expression" dxfId="16163" priority="616">
      <formula>BA4=$E4</formula>
    </cfRule>
  </conditionalFormatting>
  <conditionalFormatting sqref="BC4:BC19">
    <cfRule type="expression" dxfId="16162" priority="615">
      <formula>BC4=$E4</formula>
    </cfRule>
  </conditionalFormatting>
  <conditionalFormatting sqref="BE4:BE19">
    <cfRule type="expression" dxfId="16161" priority="614">
      <formula>BE4=$E4</formula>
    </cfRule>
  </conditionalFormatting>
  <conditionalFormatting sqref="AY4:AY19">
    <cfRule type="expression" dxfId="16160" priority="613">
      <formula>AY4=$E4</formula>
    </cfRule>
  </conditionalFormatting>
  <conditionalFormatting sqref="AY4:AY19">
    <cfRule type="expression" dxfId="16159" priority="612">
      <formula>AY4=$E4</formula>
    </cfRule>
  </conditionalFormatting>
  <conditionalFormatting sqref="BA4:BA19">
    <cfRule type="expression" dxfId="16158" priority="611">
      <formula>BA4=$E4</formula>
    </cfRule>
  </conditionalFormatting>
  <conditionalFormatting sqref="AY4:AY19">
    <cfRule type="expression" dxfId="16157" priority="610">
      <formula>AY4=$E4</formula>
    </cfRule>
  </conditionalFormatting>
  <conditionalFormatting sqref="BA4:BA19">
    <cfRule type="expression" dxfId="16156" priority="609">
      <formula>BA4=$E4</formula>
    </cfRule>
  </conditionalFormatting>
  <conditionalFormatting sqref="AY4:AY19">
    <cfRule type="expression" dxfId="16155" priority="608">
      <formula>AY4=$E4</formula>
    </cfRule>
  </conditionalFormatting>
  <conditionalFormatting sqref="AY4:AY19">
    <cfRule type="expression" dxfId="16154" priority="607">
      <formula>AY4=$E4</formula>
    </cfRule>
  </conditionalFormatting>
  <conditionalFormatting sqref="BA4:BA19">
    <cfRule type="expression" dxfId="16153" priority="606">
      <formula>BA4=$E4</formula>
    </cfRule>
  </conditionalFormatting>
  <conditionalFormatting sqref="BC4:BC19">
    <cfRule type="expression" dxfId="16152" priority="605">
      <formula>BC4=$E4</formula>
    </cfRule>
  </conditionalFormatting>
  <conditionalFormatting sqref="BE4:BE19">
    <cfRule type="expression" dxfId="16151" priority="604">
      <formula>BE4=$E4</formula>
    </cfRule>
  </conditionalFormatting>
  <conditionalFormatting sqref="AY4:AY19">
    <cfRule type="expression" dxfId="16150" priority="603">
      <formula>AY4=$E4</formula>
    </cfRule>
  </conditionalFormatting>
  <conditionalFormatting sqref="BA4:BA19">
    <cfRule type="expression" dxfId="16149" priority="602">
      <formula>BA4=$E4</formula>
    </cfRule>
  </conditionalFormatting>
  <conditionalFormatting sqref="AY4:AY19">
    <cfRule type="expression" dxfId="16148" priority="601">
      <formula>AY4=$E4</formula>
    </cfRule>
  </conditionalFormatting>
  <conditionalFormatting sqref="AY4:AY19">
    <cfRule type="expression" dxfId="16147" priority="600">
      <formula>AY4=$E4</formula>
    </cfRule>
  </conditionalFormatting>
  <conditionalFormatting sqref="BA4:BA19">
    <cfRule type="expression" dxfId="16146" priority="599">
      <formula>BA4=$E4</formula>
    </cfRule>
  </conditionalFormatting>
  <conditionalFormatting sqref="BC4:BC19">
    <cfRule type="expression" dxfId="16145" priority="598">
      <formula>BC4=$E4</formula>
    </cfRule>
  </conditionalFormatting>
  <conditionalFormatting sqref="AY4:AY19">
    <cfRule type="expression" dxfId="16144" priority="597">
      <formula>AY4=$E4</formula>
    </cfRule>
  </conditionalFormatting>
  <conditionalFormatting sqref="AY4:AY19">
    <cfRule type="expression" dxfId="16143" priority="596">
      <formula>AY4=$E4</formula>
    </cfRule>
  </conditionalFormatting>
  <conditionalFormatting sqref="BA4:BA19">
    <cfRule type="expression" dxfId="16142" priority="595">
      <formula>BA4=$E4</formula>
    </cfRule>
  </conditionalFormatting>
  <conditionalFormatting sqref="BC4:BC19">
    <cfRule type="expression" dxfId="16141" priority="594">
      <formula>BC4=$E4</formula>
    </cfRule>
  </conditionalFormatting>
  <conditionalFormatting sqref="AY4:AY19">
    <cfRule type="expression" dxfId="16140" priority="593">
      <formula>AY4=$E4</formula>
    </cfRule>
  </conditionalFormatting>
  <conditionalFormatting sqref="BA4:BA19">
    <cfRule type="expression" dxfId="16139" priority="592">
      <formula>BA4=$E4</formula>
    </cfRule>
  </conditionalFormatting>
  <conditionalFormatting sqref="AY4:AY19">
    <cfRule type="expression" dxfId="16138" priority="591">
      <formula>AY4=$E4</formula>
    </cfRule>
  </conditionalFormatting>
  <conditionalFormatting sqref="BA4:BA19">
    <cfRule type="expression" dxfId="16137" priority="590">
      <formula>BA4=$E4</formula>
    </cfRule>
  </conditionalFormatting>
  <conditionalFormatting sqref="BC4:BC19">
    <cfRule type="expression" dxfId="16136" priority="589">
      <formula>BC4=$E4</formula>
    </cfRule>
  </conditionalFormatting>
  <conditionalFormatting sqref="BE4:BE19">
    <cfRule type="expression" dxfId="16135" priority="588">
      <formula>BE4=$E4</formula>
    </cfRule>
  </conditionalFormatting>
  <conditionalFormatting sqref="BG4:BG19">
    <cfRule type="expression" dxfId="16134" priority="587">
      <formula>BG4=$E4</formula>
    </cfRule>
  </conditionalFormatting>
  <conditionalFormatting sqref="W4:W19">
    <cfRule type="expression" dxfId="16133" priority="586">
      <formula>W4=$E4</formula>
    </cfRule>
  </conditionalFormatting>
  <conditionalFormatting sqref="Y4:Y19">
    <cfRule type="expression" dxfId="16132" priority="585">
      <formula>Y4=$E4</formula>
    </cfRule>
  </conditionalFormatting>
  <conditionalFormatting sqref="AA4:AA19">
    <cfRule type="expression" dxfId="16131" priority="584">
      <formula>AA4=$E4</formula>
    </cfRule>
  </conditionalFormatting>
  <conditionalFormatting sqref="AC4:AC19">
    <cfRule type="expression" dxfId="16130" priority="583">
      <formula>AC4=$E4</formula>
    </cfRule>
  </conditionalFormatting>
  <conditionalFormatting sqref="AC4:AC19">
    <cfRule type="expression" dxfId="16129" priority="582">
      <formula>AC4=$E4</formula>
    </cfRule>
  </conditionalFormatting>
  <conditionalFormatting sqref="AE4:AE19">
    <cfRule type="expression" dxfId="16128" priority="581">
      <formula>AE4=$E4</formula>
    </cfRule>
  </conditionalFormatting>
  <conditionalFormatting sqref="AG4:AG19">
    <cfRule type="expression" dxfId="16127" priority="580">
      <formula>AG4=$E4</formula>
    </cfRule>
  </conditionalFormatting>
  <conditionalFormatting sqref="AI4:AI19">
    <cfRule type="expression" dxfId="16126" priority="579">
      <formula>AI4=$E4</formula>
    </cfRule>
  </conditionalFormatting>
  <conditionalFormatting sqref="AK4:AK19">
    <cfRule type="expression" dxfId="16125" priority="578">
      <formula>AK4=$E4</formula>
    </cfRule>
  </conditionalFormatting>
  <conditionalFormatting sqref="AM4:AM19">
    <cfRule type="expression" dxfId="16124" priority="577">
      <formula>AM4=$E4</formula>
    </cfRule>
  </conditionalFormatting>
  <conditionalFormatting sqref="AQ4:AQ19">
    <cfRule type="expression" dxfId="16123" priority="576">
      <formula>AQ4=$E4</formula>
    </cfRule>
  </conditionalFormatting>
  <conditionalFormatting sqref="Y4:Y19">
    <cfRule type="expression" dxfId="16122" priority="575">
      <formula>Y4=$E4</formula>
    </cfRule>
  </conditionalFormatting>
  <conditionalFormatting sqref="AA4:AA19">
    <cfRule type="expression" dxfId="16121" priority="574">
      <formula>AA4=$E4</formula>
    </cfRule>
  </conditionalFormatting>
  <conditionalFormatting sqref="W4:W19">
    <cfRule type="expression" dxfId="16120" priority="573">
      <formula>W4=$E4</formula>
    </cfRule>
  </conditionalFormatting>
  <conditionalFormatting sqref="AC4:AC19">
    <cfRule type="expression" dxfId="16119" priority="572">
      <formula>AC4=$E4</formula>
    </cfRule>
  </conditionalFormatting>
  <conditionalFormatting sqref="AE4:AE19">
    <cfRule type="expression" dxfId="16118" priority="571">
      <formula>AE4=$E4</formula>
    </cfRule>
  </conditionalFormatting>
  <conditionalFormatting sqref="AE4:AE19">
    <cfRule type="expression" dxfId="16117" priority="570">
      <formula>AE4=$E4</formula>
    </cfRule>
  </conditionalFormatting>
  <conditionalFormatting sqref="AG4:AG19">
    <cfRule type="expression" dxfId="16116" priority="569">
      <formula>AG4=$E4</formula>
    </cfRule>
  </conditionalFormatting>
  <conditionalFormatting sqref="AI4:AI19">
    <cfRule type="expression" dxfId="16115" priority="568">
      <formula>AI4=$E4</formula>
    </cfRule>
  </conditionalFormatting>
  <conditionalFormatting sqref="AK4:AK19">
    <cfRule type="expression" dxfId="16114" priority="567">
      <formula>AK4=$E4</formula>
    </cfRule>
  </conditionalFormatting>
  <conditionalFormatting sqref="AM4:AM19">
    <cfRule type="expression" dxfId="16113" priority="566">
      <formula>AM4=$E4</formula>
    </cfRule>
  </conditionalFormatting>
  <conditionalFormatting sqref="AQ4:AQ19">
    <cfRule type="expression" dxfId="16112" priority="565">
      <formula>AQ4=$E4</formula>
    </cfRule>
  </conditionalFormatting>
  <conditionalFormatting sqref="AS4:AS19">
    <cfRule type="expression" dxfId="16111" priority="564">
      <formula>AS4=$E4</formula>
    </cfRule>
  </conditionalFormatting>
  <conditionalFormatting sqref="AU4:AU19">
    <cfRule type="expression" dxfId="16110" priority="563">
      <formula>AU4=$E4</formula>
    </cfRule>
  </conditionalFormatting>
  <conditionalFormatting sqref="AG4:AG19">
    <cfRule type="expression" dxfId="16109" priority="562">
      <formula>AG4=$E4</formula>
    </cfRule>
  </conditionalFormatting>
  <conditionalFormatting sqref="AI4:AI19">
    <cfRule type="expression" dxfId="16108" priority="561">
      <formula>AI4=$E4</formula>
    </cfRule>
  </conditionalFormatting>
  <conditionalFormatting sqref="AK4:AK19">
    <cfRule type="expression" dxfId="16107" priority="560">
      <formula>AK4=$E4</formula>
    </cfRule>
  </conditionalFormatting>
  <conditionalFormatting sqref="AM4:AM19">
    <cfRule type="expression" dxfId="16106" priority="559">
      <formula>AM4=$E4</formula>
    </cfRule>
  </conditionalFormatting>
  <conditionalFormatting sqref="AQ4:AQ19">
    <cfRule type="expression" dxfId="16105" priority="558">
      <formula>AQ4=$E4</formula>
    </cfRule>
  </conditionalFormatting>
  <conditionalFormatting sqref="AS4:AS19">
    <cfRule type="expression" dxfId="16104" priority="557">
      <formula>AS4=$E4</formula>
    </cfRule>
  </conditionalFormatting>
  <conditionalFormatting sqref="AG4:AG19">
    <cfRule type="expression" dxfId="16103" priority="556">
      <formula>AG4=$E4</formula>
    </cfRule>
  </conditionalFormatting>
  <conditionalFormatting sqref="AG4:AG19">
    <cfRule type="expression" dxfId="16102" priority="555">
      <formula>AG4=$E4</formula>
    </cfRule>
  </conditionalFormatting>
  <conditionalFormatting sqref="AI4:AI19">
    <cfRule type="expression" dxfId="16101" priority="554">
      <formula>AI4=$E4</formula>
    </cfRule>
  </conditionalFormatting>
  <conditionalFormatting sqref="AK4:AK19">
    <cfRule type="expression" dxfId="16100" priority="553">
      <formula>AK4=$E4</formula>
    </cfRule>
  </conditionalFormatting>
  <conditionalFormatting sqref="AM4:AM19">
    <cfRule type="expression" dxfId="16099" priority="552">
      <formula>AM4=$E4</formula>
    </cfRule>
  </conditionalFormatting>
  <conditionalFormatting sqref="AQ4:AQ19">
    <cfRule type="expression" dxfId="16098" priority="551">
      <formula>AQ4=$E4</formula>
    </cfRule>
  </conditionalFormatting>
  <conditionalFormatting sqref="AS4:AS19">
    <cfRule type="expression" dxfId="16097" priority="550">
      <formula>AS4=$E4</formula>
    </cfRule>
  </conditionalFormatting>
  <conditionalFormatting sqref="AU4:AU19">
    <cfRule type="expression" dxfId="16096" priority="549">
      <formula>AU4=$E4</formula>
    </cfRule>
  </conditionalFormatting>
  <conditionalFormatting sqref="AW4:AW19">
    <cfRule type="expression" dxfId="16095" priority="548">
      <formula>AW4=$E4</formula>
    </cfRule>
  </conditionalFormatting>
  <conditionalFormatting sqref="AE4:AE19">
    <cfRule type="expression" dxfId="16094" priority="547">
      <formula>AE4=$E4</formula>
    </cfRule>
  </conditionalFormatting>
  <conditionalFormatting sqref="AE4:AE19">
    <cfRule type="expression" dxfId="16093" priority="546">
      <formula>AE4=$E4</formula>
    </cfRule>
  </conditionalFormatting>
  <conditionalFormatting sqref="AG4:AG19">
    <cfRule type="expression" dxfId="16092" priority="545">
      <formula>AG4=$E4</formula>
    </cfRule>
  </conditionalFormatting>
  <conditionalFormatting sqref="AI4:AI19">
    <cfRule type="expression" dxfId="16091" priority="544">
      <formula>AI4=$E4</formula>
    </cfRule>
  </conditionalFormatting>
  <conditionalFormatting sqref="AK4:AK19">
    <cfRule type="expression" dxfId="16090" priority="543">
      <formula>AK4=$E4</formula>
    </cfRule>
  </conditionalFormatting>
  <conditionalFormatting sqref="AM4:AM19">
    <cfRule type="expression" dxfId="16089" priority="542">
      <formula>AM4=$E4</formula>
    </cfRule>
  </conditionalFormatting>
  <conditionalFormatting sqref="AQ4:AQ19">
    <cfRule type="expression" dxfId="16088" priority="541">
      <formula>AQ4=$E4</formula>
    </cfRule>
  </conditionalFormatting>
  <conditionalFormatting sqref="AS4:AS19">
    <cfRule type="expression" dxfId="16087" priority="540">
      <formula>AS4=$E4</formula>
    </cfRule>
  </conditionalFormatting>
  <conditionalFormatting sqref="AE4:AE19">
    <cfRule type="expression" dxfId="16086" priority="539">
      <formula>AE4=$E4</formula>
    </cfRule>
  </conditionalFormatting>
  <conditionalFormatting sqref="AG4:AG19">
    <cfRule type="expression" dxfId="16085" priority="538">
      <formula>AG4=$E4</formula>
    </cfRule>
  </conditionalFormatting>
  <conditionalFormatting sqref="AG4:AG19">
    <cfRule type="expression" dxfId="16084" priority="537">
      <formula>AG4=$E4</formula>
    </cfRule>
  </conditionalFormatting>
  <conditionalFormatting sqref="AI4:AI19">
    <cfRule type="expression" dxfId="16083" priority="536">
      <formula>AI4=$E4</formula>
    </cfRule>
  </conditionalFormatting>
  <conditionalFormatting sqref="AK4:AK19">
    <cfRule type="expression" dxfId="16082" priority="535">
      <formula>AK4=$E4</formula>
    </cfRule>
  </conditionalFormatting>
  <conditionalFormatting sqref="AM4:AM19">
    <cfRule type="expression" dxfId="16081" priority="534">
      <formula>AM4=$E4</formula>
    </cfRule>
  </conditionalFormatting>
  <conditionalFormatting sqref="AQ4:AQ19">
    <cfRule type="expression" dxfId="16080" priority="533">
      <formula>AQ4=$E4</formula>
    </cfRule>
  </conditionalFormatting>
  <conditionalFormatting sqref="AS4:AS19">
    <cfRule type="expression" dxfId="16079" priority="532">
      <formula>AS4=$E4</formula>
    </cfRule>
  </conditionalFormatting>
  <conditionalFormatting sqref="AU4:AU19">
    <cfRule type="expression" dxfId="16078" priority="531">
      <formula>AU4=$E4</formula>
    </cfRule>
  </conditionalFormatting>
  <conditionalFormatting sqref="AW4:AW19">
    <cfRule type="expression" dxfId="16077" priority="530">
      <formula>AW4=$E4</formula>
    </cfRule>
  </conditionalFormatting>
  <conditionalFormatting sqref="AI4:AI19">
    <cfRule type="expression" dxfId="16076" priority="529">
      <formula>AI4=$E4</formula>
    </cfRule>
  </conditionalFormatting>
  <conditionalFormatting sqref="AK4:AK19">
    <cfRule type="expression" dxfId="16075" priority="528">
      <formula>AK4=$E4</formula>
    </cfRule>
  </conditionalFormatting>
  <conditionalFormatting sqref="AM4:AM19">
    <cfRule type="expression" dxfId="16074" priority="527">
      <formula>AM4=$E4</formula>
    </cfRule>
  </conditionalFormatting>
  <conditionalFormatting sqref="AQ4:AQ19">
    <cfRule type="expression" dxfId="16073" priority="526">
      <formula>AQ4=$E4</formula>
    </cfRule>
  </conditionalFormatting>
  <conditionalFormatting sqref="AS4:AS19">
    <cfRule type="expression" dxfId="16072" priority="525">
      <formula>AS4=$E4</formula>
    </cfRule>
  </conditionalFormatting>
  <conditionalFormatting sqref="AU4:AU19">
    <cfRule type="expression" dxfId="16071" priority="524">
      <formula>AU4=$E4</formula>
    </cfRule>
  </conditionalFormatting>
  <conditionalFormatting sqref="AI4:AI19">
    <cfRule type="expression" dxfId="16070" priority="523">
      <formula>AI4=$E4</formula>
    </cfRule>
  </conditionalFormatting>
  <conditionalFormatting sqref="AI4:AI19">
    <cfRule type="expression" dxfId="16069" priority="522">
      <formula>AI4=$E4</formula>
    </cfRule>
  </conditionalFormatting>
  <conditionalFormatting sqref="AK4:AK19">
    <cfRule type="expression" dxfId="16068" priority="521">
      <formula>AK4=$E4</formula>
    </cfRule>
  </conditionalFormatting>
  <conditionalFormatting sqref="AM4:AM19">
    <cfRule type="expression" dxfId="16067" priority="520">
      <formula>AM4=$E4</formula>
    </cfRule>
  </conditionalFormatting>
  <conditionalFormatting sqref="AQ4:AQ19">
    <cfRule type="expression" dxfId="16066" priority="519">
      <formula>AQ4=$E4</formula>
    </cfRule>
  </conditionalFormatting>
  <conditionalFormatting sqref="AS4:AS19">
    <cfRule type="expression" dxfId="16065" priority="518">
      <formula>AS4=$E4</formula>
    </cfRule>
  </conditionalFormatting>
  <conditionalFormatting sqref="AU4:AU19">
    <cfRule type="expression" dxfId="16064" priority="517">
      <formula>AU4=$E4</formula>
    </cfRule>
  </conditionalFormatting>
  <conditionalFormatting sqref="AW4:AW19">
    <cfRule type="expression" dxfId="16063" priority="516">
      <formula>AW4=$E4</formula>
    </cfRule>
  </conditionalFormatting>
  <conditionalFormatting sqref="AY4:AY19">
    <cfRule type="expression" dxfId="16062" priority="515">
      <formula>AY4=$E4</formula>
    </cfRule>
  </conditionalFormatting>
  <conditionalFormatting sqref="BA4:BA19">
    <cfRule type="expression" dxfId="16061" priority="514">
      <formula>BA4=$E4</formula>
    </cfRule>
  </conditionalFormatting>
  <conditionalFormatting sqref="AQ4:AQ19">
    <cfRule type="expression" dxfId="16060" priority="513">
      <formula>AQ4=$E4</formula>
    </cfRule>
  </conditionalFormatting>
  <conditionalFormatting sqref="AS4:AS19">
    <cfRule type="expression" dxfId="16059" priority="512">
      <formula>AS4=$E4</formula>
    </cfRule>
  </conditionalFormatting>
  <conditionalFormatting sqref="AQ4:AQ19">
    <cfRule type="expression" dxfId="16058" priority="511">
      <formula>AQ4=$E4</formula>
    </cfRule>
  </conditionalFormatting>
  <conditionalFormatting sqref="AS4:AS19">
    <cfRule type="expression" dxfId="16057" priority="510">
      <formula>AS4=$E4</formula>
    </cfRule>
  </conditionalFormatting>
  <conditionalFormatting sqref="AU4:AU19">
    <cfRule type="expression" dxfId="16056" priority="509">
      <formula>AU4=$E4</formula>
    </cfRule>
  </conditionalFormatting>
  <conditionalFormatting sqref="AW4:AW19">
    <cfRule type="expression" dxfId="16055" priority="508">
      <formula>AW4=$E4</formula>
    </cfRule>
  </conditionalFormatting>
  <conditionalFormatting sqref="AQ4:AQ19">
    <cfRule type="expression" dxfId="16054" priority="507">
      <formula>AQ4=$E4</formula>
    </cfRule>
  </conditionalFormatting>
  <conditionalFormatting sqref="AS4:AS19">
    <cfRule type="expression" dxfId="16053" priority="506">
      <formula>AS4=$E4</formula>
    </cfRule>
  </conditionalFormatting>
  <conditionalFormatting sqref="AU4:AU19">
    <cfRule type="expression" dxfId="16052" priority="505">
      <formula>AU4=$E4</formula>
    </cfRule>
  </conditionalFormatting>
  <conditionalFormatting sqref="AQ4:AQ19">
    <cfRule type="expression" dxfId="16051" priority="504">
      <formula>AQ4=$E4</formula>
    </cfRule>
  </conditionalFormatting>
  <conditionalFormatting sqref="AS4:AS19">
    <cfRule type="expression" dxfId="16050" priority="503">
      <formula>AS4=$E4</formula>
    </cfRule>
  </conditionalFormatting>
  <conditionalFormatting sqref="AU4:AU19">
    <cfRule type="expression" dxfId="16049" priority="502">
      <formula>AU4=$E4</formula>
    </cfRule>
  </conditionalFormatting>
  <conditionalFormatting sqref="AW4:AW19">
    <cfRule type="expression" dxfId="16048" priority="501">
      <formula>AW4=$E4</formula>
    </cfRule>
  </conditionalFormatting>
  <conditionalFormatting sqref="AY4:AY19">
    <cfRule type="expression" dxfId="16047" priority="500">
      <formula>AY4=$E4</formula>
    </cfRule>
  </conditionalFormatting>
  <conditionalFormatting sqref="AQ4:AQ19">
    <cfRule type="expression" dxfId="16046" priority="499">
      <formula>AQ4=$E4</formula>
    </cfRule>
  </conditionalFormatting>
  <conditionalFormatting sqref="AS4:AS19">
    <cfRule type="expression" dxfId="16045" priority="498">
      <formula>AS4=$E4</formula>
    </cfRule>
  </conditionalFormatting>
  <conditionalFormatting sqref="AU4:AU19">
    <cfRule type="expression" dxfId="16044" priority="497">
      <formula>AU4=$E4</formula>
    </cfRule>
  </conditionalFormatting>
  <conditionalFormatting sqref="AQ4:AQ19">
    <cfRule type="expression" dxfId="16043" priority="496">
      <formula>AQ4=$E4</formula>
    </cfRule>
  </conditionalFormatting>
  <conditionalFormatting sqref="AS4:AS19">
    <cfRule type="expression" dxfId="16042" priority="495">
      <formula>AS4=$E4</formula>
    </cfRule>
  </conditionalFormatting>
  <conditionalFormatting sqref="AU4:AU19">
    <cfRule type="expression" dxfId="16041" priority="494">
      <formula>AU4=$E4</formula>
    </cfRule>
  </conditionalFormatting>
  <conditionalFormatting sqref="AW4:AW19">
    <cfRule type="expression" dxfId="16040" priority="493">
      <formula>AW4=$E4</formula>
    </cfRule>
  </conditionalFormatting>
  <conditionalFormatting sqref="AY4:AY19">
    <cfRule type="expression" dxfId="16039" priority="492">
      <formula>AY4=$E4</formula>
    </cfRule>
  </conditionalFormatting>
  <conditionalFormatting sqref="AQ4:AQ19">
    <cfRule type="expression" dxfId="16038" priority="491">
      <formula>AQ4=$E4</formula>
    </cfRule>
  </conditionalFormatting>
  <conditionalFormatting sqref="AS4:AS19">
    <cfRule type="expression" dxfId="16037" priority="490">
      <formula>AS4=$E4</formula>
    </cfRule>
  </conditionalFormatting>
  <conditionalFormatting sqref="AU4:AU19">
    <cfRule type="expression" dxfId="16036" priority="489">
      <formula>AU4=$E4</formula>
    </cfRule>
  </conditionalFormatting>
  <conditionalFormatting sqref="AW4:AW19">
    <cfRule type="expression" dxfId="16035" priority="488">
      <formula>AW4=$E4</formula>
    </cfRule>
  </conditionalFormatting>
  <conditionalFormatting sqref="AQ4:AQ19">
    <cfRule type="expression" dxfId="16034" priority="487">
      <formula>AQ4=$E4</formula>
    </cfRule>
  </conditionalFormatting>
  <conditionalFormatting sqref="AS4:AS19">
    <cfRule type="expression" dxfId="16033" priority="486">
      <formula>AS4=$E4</formula>
    </cfRule>
  </conditionalFormatting>
  <conditionalFormatting sqref="AU4:AU19">
    <cfRule type="expression" dxfId="16032" priority="485">
      <formula>AU4=$E4</formula>
    </cfRule>
  </conditionalFormatting>
  <conditionalFormatting sqref="AW4:AW19">
    <cfRule type="expression" dxfId="16031" priority="484">
      <formula>AW4=$E4</formula>
    </cfRule>
  </conditionalFormatting>
  <conditionalFormatting sqref="AY4:AY19">
    <cfRule type="expression" dxfId="16030" priority="483">
      <formula>AY4=$E4</formula>
    </cfRule>
  </conditionalFormatting>
  <conditionalFormatting sqref="BA4:BA19">
    <cfRule type="expression" dxfId="16029" priority="482">
      <formula>BA4=$E4</formula>
    </cfRule>
  </conditionalFormatting>
  <conditionalFormatting sqref="BC4:BC19">
    <cfRule type="expression" dxfId="16028" priority="481">
      <formula>BC4=$E4</formula>
    </cfRule>
  </conditionalFormatting>
  <conditionalFormatting sqref="Y4:Y19">
    <cfRule type="expression" dxfId="16027" priority="480">
      <formula>Y4=$E4</formula>
    </cfRule>
  </conditionalFormatting>
  <conditionalFormatting sqref="AA4:AA19">
    <cfRule type="expression" dxfId="16026" priority="479">
      <formula>AA4=$E4</formula>
    </cfRule>
  </conditionalFormatting>
  <conditionalFormatting sqref="W4:W19">
    <cfRule type="expression" dxfId="16025" priority="478">
      <formula>W4=$E4</formula>
    </cfRule>
  </conditionalFormatting>
  <conditionalFormatting sqref="AC4:AC19">
    <cfRule type="expression" dxfId="16024" priority="477">
      <formula>AC4=$E4</formula>
    </cfRule>
  </conditionalFormatting>
  <conditionalFormatting sqref="AE4:AE19">
    <cfRule type="expression" dxfId="16023" priority="476">
      <formula>AE4=$E4</formula>
    </cfRule>
  </conditionalFormatting>
  <conditionalFormatting sqref="AE4:AE19">
    <cfRule type="expression" dxfId="16022" priority="475">
      <formula>AE4=$E4</formula>
    </cfRule>
  </conditionalFormatting>
  <conditionalFormatting sqref="AG4:AG19">
    <cfRule type="expression" dxfId="16021" priority="474">
      <formula>AG4=$E4</formula>
    </cfRule>
  </conditionalFormatting>
  <conditionalFormatting sqref="AI4:AI19">
    <cfRule type="expression" dxfId="16020" priority="473">
      <formula>AI4=$E4</formula>
    </cfRule>
  </conditionalFormatting>
  <conditionalFormatting sqref="AK4:AK19">
    <cfRule type="expression" dxfId="16019" priority="472">
      <formula>AK4=$E4</formula>
    </cfRule>
  </conditionalFormatting>
  <conditionalFormatting sqref="AM4:AM19">
    <cfRule type="expression" dxfId="16018" priority="471">
      <formula>AM4=$E4</formula>
    </cfRule>
  </conditionalFormatting>
  <conditionalFormatting sqref="AQ4:AQ19">
    <cfRule type="expression" dxfId="16017" priority="470">
      <formula>AQ4=$E4</formula>
    </cfRule>
  </conditionalFormatting>
  <conditionalFormatting sqref="AS4:AS19">
    <cfRule type="expression" dxfId="16016" priority="469">
      <formula>AS4=$E4</formula>
    </cfRule>
  </conditionalFormatting>
  <conditionalFormatting sqref="AA4:AA19">
    <cfRule type="expression" dxfId="16015" priority="468">
      <formula>AA4=$E4</formula>
    </cfRule>
  </conditionalFormatting>
  <conditionalFormatting sqref="AC4:AC19">
    <cfRule type="expression" dxfId="16014" priority="467">
      <formula>AC4=$E4</formula>
    </cfRule>
  </conditionalFormatting>
  <conditionalFormatting sqref="Y4:Y19">
    <cfRule type="expression" dxfId="16013" priority="466">
      <formula>Y4=$E4</formula>
    </cfRule>
  </conditionalFormatting>
  <conditionalFormatting sqref="AE4:AE19">
    <cfRule type="expression" dxfId="16012" priority="465">
      <formula>AE4=$E4</formula>
    </cfRule>
  </conditionalFormatting>
  <conditionalFormatting sqref="AG4:AG19">
    <cfRule type="expression" dxfId="16011" priority="464">
      <formula>AG4=$E4</formula>
    </cfRule>
  </conditionalFormatting>
  <conditionalFormatting sqref="AG4:AG19">
    <cfRule type="expression" dxfId="16010" priority="463">
      <formula>AG4=$E4</formula>
    </cfRule>
  </conditionalFormatting>
  <conditionalFormatting sqref="AI4:AI19">
    <cfRule type="expression" dxfId="16009" priority="462">
      <formula>AI4=$E4</formula>
    </cfRule>
  </conditionalFormatting>
  <conditionalFormatting sqref="AK4:AK19">
    <cfRule type="expression" dxfId="16008" priority="461">
      <formula>AK4=$E4</formula>
    </cfRule>
  </conditionalFormatting>
  <conditionalFormatting sqref="AM4:AM19">
    <cfRule type="expression" dxfId="16007" priority="460">
      <formula>AM4=$E4</formula>
    </cfRule>
  </conditionalFormatting>
  <conditionalFormatting sqref="AQ4:AQ19">
    <cfRule type="expression" dxfId="16006" priority="459">
      <formula>AQ4=$E4</formula>
    </cfRule>
  </conditionalFormatting>
  <conditionalFormatting sqref="AS4:AS19">
    <cfRule type="expression" dxfId="16005" priority="458">
      <formula>AS4=$E4</formula>
    </cfRule>
  </conditionalFormatting>
  <conditionalFormatting sqref="AU4:AU19">
    <cfRule type="expression" dxfId="16004" priority="457">
      <formula>AU4=$E4</formula>
    </cfRule>
  </conditionalFormatting>
  <conditionalFormatting sqref="AW4:AW19">
    <cfRule type="expression" dxfId="16003" priority="456">
      <formula>AW4=$E4</formula>
    </cfRule>
  </conditionalFormatting>
  <conditionalFormatting sqref="AI4:AI19">
    <cfRule type="expression" dxfId="16002" priority="455">
      <formula>AI4=$E4</formula>
    </cfRule>
  </conditionalFormatting>
  <conditionalFormatting sqref="AK4:AK19">
    <cfRule type="expression" dxfId="16001" priority="454">
      <formula>AK4=$E4</formula>
    </cfRule>
  </conditionalFormatting>
  <conditionalFormatting sqref="AM4:AM19">
    <cfRule type="expression" dxfId="16000" priority="453">
      <formula>AM4=$E4</formula>
    </cfRule>
  </conditionalFormatting>
  <conditionalFormatting sqref="AQ4:AQ19">
    <cfRule type="expression" dxfId="15999" priority="452">
      <formula>AQ4=$E4</formula>
    </cfRule>
  </conditionalFormatting>
  <conditionalFormatting sqref="AS4:AS19">
    <cfRule type="expression" dxfId="15998" priority="451">
      <formula>AS4=$E4</formula>
    </cfRule>
  </conditionalFormatting>
  <conditionalFormatting sqref="AU4:AU19">
    <cfRule type="expression" dxfId="15997" priority="450">
      <formula>AU4=$E4</formula>
    </cfRule>
  </conditionalFormatting>
  <conditionalFormatting sqref="AI4:AI19">
    <cfRule type="expression" dxfId="15996" priority="449">
      <formula>AI4=$E4</formula>
    </cfRule>
  </conditionalFormatting>
  <conditionalFormatting sqref="AI4:AI19">
    <cfRule type="expression" dxfId="15995" priority="448">
      <formula>AI4=$E4</formula>
    </cfRule>
  </conditionalFormatting>
  <conditionalFormatting sqref="AK4:AK19">
    <cfRule type="expression" dxfId="15994" priority="447">
      <formula>AK4=$E4</formula>
    </cfRule>
  </conditionalFormatting>
  <conditionalFormatting sqref="AM4:AM19">
    <cfRule type="expression" dxfId="15993" priority="446">
      <formula>AM4=$E4</formula>
    </cfRule>
  </conditionalFormatting>
  <conditionalFormatting sqref="AQ4:AQ19">
    <cfRule type="expression" dxfId="15992" priority="445">
      <formula>AQ4=$E4</formula>
    </cfRule>
  </conditionalFormatting>
  <conditionalFormatting sqref="AS4:AS19">
    <cfRule type="expression" dxfId="15991" priority="444">
      <formula>AS4=$E4</formula>
    </cfRule>
  </conditionalFormatting>
  <conditionalFormatting sqref="AU4:AU19">
    <cfRule type="expression" dxfId="15990" priority="443">
      <formula>AU4=$E4</formula>
    </cfRule>
  </conditionalFormatting>
  <conditionalFormatting sqref="AW4:AW19">
    <cfRule type="expression" dxfId="15989" priority="442">
      <formula>AW4=$E4</formula>
    </cfRule>
  </conditionalFormatting>
  <conditionalFormatting sqref="AY4:AY19">
    <cfRule type="expression" dxfId="15988" priority="441">
      <formula>AY4=$E4</formula>
    </cfRule>
  </conditionalFormatting>
  <conditionalFormatting sqref="AG4:AG19">
    <cfRule type="expression" dxfId="15987" priority="440">
      <formula>AG4=$E4</formula>
    </cfRule>
  </conditionalFormatting>
  <conditionalFormatting sqref="AG4:AG19">
    <cfRule type="expression" dxfId="15986" priority="439">
      <formula>AG4=$E4</formula>
    </cfRule>
  </conditionalFormatting>
  <conditionalFormatting sqref="AI4:AI19">
    <cfRule type="expression" dxfId="15985" priority="438">
      <formula>AI4=$E4</formula>
    </cfRule>
  </conditionalFormatting>
  <conditionalFormatting sqref="AK4:AK19">
    <cfRule type="expression" dxfId="15984" priority="437">
      <formula>AK4=$E4</formula>
    </cfRule>
  </conditionalFormatting>
  <conditionalFormatting sqref="AM4:AM19">
    <cfRule type="expression" dxfId="15983" priority="436">
      <formula>AM4=$E4</formula>
    </cfRule>
  </conditionalFormatting>
  <conditionalFormatting sqref="AQ4:AQ19">
    <cfRule type="expression" dxfId="15982" priority="435">
      <formula>AQ4=$E4</formula>
    </cfRule>
  </conditionalFormatting>
  <conditionalFormatting sqref="AS4:AS19">
    <cfRule type="expression" dxfId="15981" priority="434">
      <formula>AS4=$E4</formula>
    </cfRule>
  </conditionalFormatting>
  <conditionalFormatting sqref="AU4:AU19">
    <cfRule type="expression" dxfId="15980" priority="433">
      <formula>AU4=$E4</formula>
    </cfRule>
  </conditionalFormatting>
  <conditionalFormatting sqref="AG4:AG19">
    <cfRule type="expression" dxfId="15979" priority="432">
      <formula>AG4=$E4</formula>
    </cfRule>
  </conditionalFormatting>
  <conditionalFormatting sqref="AI4:AI19">
    <cfRule type="expression" dxfId="15978" priority="431">
      <formula>AI4=$E4</formula>
    </cfRule>
  </conditionalFormatting>
  <conditionalFormatting sqref="AI4:AI19">
    <cfRule type="expression" dxfId="15977" priority="430">
      <formula>AI4=$E4</formula>
    </cfRule>
  </conditionalFormatting>
  <conditionalFormatting sqref="AK4:AK19">
    <cfRule type="expression" dxfId="15976" priority="429">
      <formula>AK4=$E4</formula>
    </cfRule>
  </conditionalFormatting>
  <conditionalFormatting sqref="AM4:AM19">
    <cfRule type="expression" dxfId="15975" priority="428">
      <formula>AM4=$E4</formula>
    </cfRule>
  </conditionalFormatting>
  <conditionalFormatting sqref="AQ4:AQ19">
    <cfRule type="expression" dxfId="15974" priority="427">
      <formula>AQ4=$E4</formula>
    </cfRule>
  </conditionalFormatting>
  <conditionalFormatting sqref="AS4:AS19">
    <cfRule type="expression" dxfId="15973" priority="426">
      <formula>AS4=$E4</formula>
    </cfRule>
  </conditionalFormatting>
  <conditionalFormatting sqref="AU4:AU19">
    <cfRule type="expression" dxfId="15972" priority="425">
      <formula>AU4=$E4</formula>
    </cfRule>
  </conditionalFormatting>
  <conditionalFormatting sqref="AW4:AW19">
    <cfRule type="expression" dxfId="15971" priority="424">
      <formula>AW4=$E4</formula>
    </cfRule>
  </conditionalFormatting>
  <conditionalFormatting sqref="AY4:AY19">
    <cfRule type="expression" dxfId="15970" priority="423">
      <formula>AY4=$E4</formula>
    </cfRule>
  </conditionalFormatting>
  <conditionalFormatting sqref="AK4:AK19">
    <cfRule type="expression" dxfId="15969" priority="422">
      <formula>AK4=$E4</formula>
    </cfRule>
  </conditionalFormatting>
  <conditionalFormatting sqref="AM4:AM19">
    <cfRule type="expression" dxfId="15968" priority="421">
      <formula>AM4=$E4</formula>
    </cfRule>
  </conditionalFormatting>
  <conditionalFormatting sqref="AQ4:AQ19">
    <cfRule type="expression" dxfId="15967" priority="420">
      <formula>AQ4=$E4</formula>
    </cfRule>
  </conditionalFormatting>
  <conditionalFormatting sqref="AS4:AS19">
    <cfRule type="expression" dxfId="15966" priority="419">
      <formula>AS4=$E4</formula>
    </cfRule>
  </conditionalFormatting>
  <conditionalFormatting sqref="AU4:AU19">
    <cfRule type="expression" dxfId="15965" priority="418">
      <formula>AU4=$E4</formula>
    </cfRule>
  </conditionalFormatting>
  <conditionalFormatting sqref="AW4:AW19">
    <cfRule type="expression" dxfId="15964" priority="417">
      <formula>AW4=$E4</formula>
    </cfRule>
  </conditionalFormatting>
  <conditionalFormatting sqref="AK4:AK19">
    <cfRule type="expression" dxfId="15963" priority="416">
      <formula>AK4=$E4</formula>
    </cfRule>
  </conditionalFormatting>
  <conditionalFormatting sqref="AK4:AK19">
    <cfRule type="expression" dxfId="15962" priority="415">
      <formula>AK4=$E4</formula>
    </cfRule>
  </conditionalFormatting>
  <conditionalFormatting sqref="AM4:AM19">
    <cfRule type="expression" dxfId="15961" priority="414">
      <formula>AM4=$E4</formula>
    </cfRule>
  </conditionalFormatting>
  <conditionalFormatting sqref="AQ4:AQ19">
    <cfRule type="expression" dxfId="15960" priority="413">
      <formula>AQ4=$E4</formula>
    </cfRule>
  </conditionalFormatting>
  <conditionalFormatting sqref="AS4:AS19">
    <cfRule type="expression" dxfId="15959" priority="412">
      <formula>AS4=$E4</formula>
    </cfRule>
  </conditionalFormatting>
  <conditionalFormatting sqref="AU4:AU19">
    <cfRule type="expression" dxfId="15958" priority="411">
      <formula>AU4=$E4</formula>
    </cfRule>
  </conditionalFormatting>
  <conditionalFormatting sqref="AW4:AW19">
    <cfRule type="expression" dxfId="15957" priority="410">
      <formula>AW4=$E4</formula>
    </cfRule>
  </conditionalFormatting>
  <conditionalFormatting sqref="AY4:AY19">
    <cfRule type="expression" dxfId="15956" priority="409">
      <formula>AY4=$E4</formula>
    </cfRule>
  </conditionalFormatting>
  <conditionalFormatting sqref="BA4:BA19">
    <cfRule type="expression" dxfId="15955" priority="408">
      <formula>BA4=$E4</formula>
    </cfRule>
  </conditionalFormatting>
  <conditionalFormatting sqref="BC4:BC19">
    <cfRule type="expression" dxfId="15954" priority="407">
      <formula>BC4=$E4</formula>
    </cfRule>
  </conditionalFormatting>
  <conditionalFormatting sqref="AS4:AS19">
    <cfRule type="expression" dxfId="15953" priority="406">
      <formula>AS4=$E4</formula>
    </cfRule>
  </conditionalFormatting>
  <conditionalFormatting sqref="AU4:AU19">
    <cfRule type="expression" dxfId="15952" priority="405">
      <formula>AU4=$E4</formula>
    </cfRule>
  </conditionalFormatting>
  <conditionalFormatting sqref="AS4:AS19">
    <cfRule type="expression" dxfId="15951" priority="404">
      <formula>AS4=$E4</formula>
    </cfRule>
  </conditionalFormatting>
  <conditionalFormatting sqref="AU4:AU19">
    <cfRule type="expression" dxfId="15950" priority="403">
      <formula>AU4=$E4</formula>
    </cfRule>
  </conditionalFormatting>
  <conditionalFormatting sqref="AW4:AW19">
    <cfRule type="expression" dxfId="15949" priority="402">
      <formula>AW4=$E4</formula>
    </cfRule>
  </conditionalFormatting>
  <conditionalFormatting sqref="AY4:AY19">
    <cfRule type="expression" dxfId="15948" priority="401">
      <formula>AY4=$E4</formula>
    </cfRule>
  </conditionalFormatting>
  <conditionalFormatting sqref="AS4:AS19">
    <cfRule type="expression" dxfId="15947" priority="400">
      <formula>AS4=$E4</formula>
    </cfRule>
  </conditionalFormatting>
  <conditionalFormatting sqref="AU4:AU19">
    <cfRule type="expression" dxfId="15946" priority="399">
      <formula>AU4=$E4</formula>
    </cfRule>
  </conditionalFormatting>
  <conditionalFormatting sqref="AW4:AW19">
    <cfRule type="expression" dxfId="15945" priority="398">
      <formula>AW4=$E4</formula>
    </cfRule>
  </conditionalFormatting>
  <conditionalFormatting sqref="AS4:AS19">
    <cfRule type="expression" dxfId="15944" priority="397">
      <formula>AS4=$E4</formula>
    </cfRule>
  </conditionalFormatting>
  <conditionalFormatting sqref="AU4:AU19">
    <cfRule type="expression" dxfId="15943" priority="396">
      <formula>AU4=$E4</formula>
    </cfRule>
  </conditionalFormatting>
  <conditionalFormatting sqref="AW4:AW19">
    <cfRule type="expression" dxfId="15942" priority="395">
      <formula>AW4=$E4</formula>
    </cfRule>
  </conditionalFormatting>
  <conditionalFormatting sqref="AY4:AY19">
    <cfRule type="expression" dxfId="15941" priority="394">
      <formula>AY4=$E4</formula>
    </cfRule>
  </conditionalFormatting>
  <conditionalFormatting sqref="BA4:BA19">
    <cfRule type="expression" dxfId="15940" priority="393">
      <formula>BA4=$E4</formula>
    </cfRule>
  </conditionalFormatting>
  <conditionalFormatting sqref="AS4:AS19">
    <cfRule type="expression" dxfId="15939" priority="392">
      <formula>AS4=$E4</formula>
    </cfRule>
  </conditionalFormatting>
  <conditionalFormatting sqref="AU4:AU19">
    <cfRule type="expression" dxfId="15938" priority="391">
      <formula>AU4=$E4</formula>
    </cfRule>
  </conditionalFormatting>
  <conditionalFormatting sqref="AW4:AW19">
    <cfRule type="expression" dxfId="15937" priority="390">
      <formula>AW4=$E4</formula>
    </cfRule>
  </conditionalFormatting>
  <conditionalFormatting sqref="AS4:AS19">
    <cfRule type="expression" dxfId="15936" priority="389">
      <formula>AS4=$E4</formula>
    </cfRule>
  </conditionalFormatting>
  <conditionalFormatting sqref="AU4:AU19">
    <cfRule type="expression" dxfId="15935" priority="388">
      <formula>AU4=$E4</formula>
    </cfRule>
  </conditionalFormatting>
  <conditionalFormatting sqref="AW4:AW19">
    <cfRule type="expression" dxfId="15934" priority="387">
      <formula>AW4=$E4</formula>
    </cfRule>
  </conditionalFormatting>
  <conditionalFormatting sqref="AY4:AY19">
    <cfRule type="expression" dxfId="15933" priority="386">
      <formula>AY4=$E4</formula>
    </cfRule>
  </conditionalFormatting>
  <conditionalFormatting sqref="BA4:BA19">
    <cfRule type="expression" dxfId="15932" priority="385">
      <formula>BA4=$E4</formula>
    </cfRule>
  </conditionalFormatting>
  <conditionalFormatting sqref="AS4:AS19">
    <cfRule type="expression" dxfId="15931" priority="384">
      <formula>AS4=$E4</formula>
    </cfRule>
  </conditionalFormatting>
  <conditionalFormatting sqref="AU4:AU19">
    <cfRule type="expression" dxfId="15930" priority="383">
      <formula>AU4=$E4</formula>
    </cfRule>
  </conditionalFormatting>
  <conditionalFormatting sqref="AW4:AW19">
    <cfRule type="expression" dxfId="15929" priority="382">
      <formula>AW4=$E4</formula>
    </cfRule>
  </conditionalFormatting>
  <conditionalFormatting sqref="AY4:AY19">
    <cfRule type="expression" dxfId="15928" priority="381">
      <formula>AY4=$E4</formula>
    </cfRule>
  </conditionalFormatting>
  <conditionalFormatting sqref="AS4:AS19">
    <cfRule type="expression" dxfId="15927" priority="380">
      <formula>AS4=$E4</formula>
    </cfRule>
  </conditionalFormatting>
  <conditionalFormatting sqref="AU4:AU19">
    <cfRule type="expression" dxfId="15926" priority="379">
      <formula>AU4=$E4</formula>
    </cfRule>
  </conditionalFormatting>
  <conditionalFormatting sqref="AW4:AW19">
    <cfRule type="expression" dxfId="15925" priority="378">
      <formula>AW4=$E4</formula>
    </cfRule>
  </conditionalFormatting>
  <conditionalFormatting sqref="AY4:AY19">
    <cfRule type="expression" dxfId="15924" priority="377">
      <formula>AY4=$E4</formula>
    </cfRule>
  </conditionalFormatting>
  <conditionalFormatting sqref="BA4:BA19">
    <cfRule type="expression" dxfId="15923" priority="376">
      <formula>BA4=$E4</formula>
    </cfRule>
  </conditionalFormatting>
  <conditionalFormatting sqref="BC4:BC19">
    <cfRule type="expression" dxfId="15922" priority="375">
      <formula>BC4=$E4</formula>
    </cfRule>
  </conditionalFormatting>
  <conditionalFormatting sqref="BE4:BE19">
    <cfRule type="expression" dxfId="15921" priority="374">
      <formula>BE4=$E4</formula>
    </cfRule>
  </conditionalFormatting>
  <conditionalFormatting sqref="AY4:AY19">
    <cfRule type="expression" dxfId="15920" priority="373">
      <formula>AY4=$E4</formula>
    </cfRule>
  </conditionalFormatting>
  <conditionalFormatting sqref="AY4:AY19">
    <cfRule type="expression" dxfId="15919" priority="372">
      <formula>AY4=$E4</formula>
    </cfRule>
  </conditionalFormatting>
  <conditionalFormatting sqref="AY4:AY19">
    <cfRule type="expression" dxfId="15918" priority="371">
      <formula>AY4=$E4</formula>
    </cfRule>
  </conditionalFormatting>
  <conditionalFormatting sqref="BA4:BA19">
    <cfRule type="expression" dxfId="15917" priority="370">
      <formula>BA4=$E4</formula>
    </cfRule>
  </conditionalFormatting>
  <conditionalFormatting sqref="BC4:BC19">
    <cfRule type="expression" dxfId="15916" priority="369">
      <formula>BC4=$E4</formula>
    </cfRule>
  </conditionalFormatting>
  <conditionalFormatting sqref="AY4:AY19">
    <cfRule type="expression" dxfId="15915" priority="368">
      <formula>AY4=$E4</formula>
    </cfRule>
  </conditionalFormatting>
  <conditionalFormatting sqref="AY4:AY19">
    <cfRule type="expression" dxfId="15914" priority="367">
      <formula>AY4=$E4</formula>
    </cfRule>
  </conditionalFormatting>
  <conditionalFormatting sqref="BA4:BA19">
    <cfRule type="expression" dxfId="15913" priority="366">
      <formula>BA4=$E4</formula>
    </cfRule>
  </conditionalFormatting>
  <conditionalFormatting sqref="AY4:AY19">
    <cfRule type="expression" dxfId="15912" priority="365">
      <formula>AY4=$E4</formula>
    </cfRule>
  </conditionalFormatting>
  <conditionalFormatting sqref="BA4:BA19">
    <cfRule type="expression" dxfId="15911" priority="364">
      <formula>BA4=$E4</formula>
    </cfRule>
  </conditionalFormatting>
  <conditionalFormatting sqref="AY4:AY19">
    <cfRule type="expression" dxfId="15910" priority="363">
      <formula>AY4=$E4</formula>
    </cfRule>
  </conditionalFormatting>
  <conditionalFormatting sqref="AY4:AY19">
    <cfRule type="expression" dxfId="15909" priority="362">
      <formula>AY4=$E4</formula>
    </cfRule>
  </conditionalFormatting>
  <conditionalFormatting sqref="BA4:BA19">
    <cfRule type="expression" dxfId="15908" priority="361">
      <formula>BA4=$E4</formula>
    </cfRule>
  </conditionalFormatting>
  <conditionalFormatting sqref="BC4:BC19">
    <cfRule type="expression" dxfId="15907" priority="360">
      <formula>BC4=$E4</formula>
    </cfRule>
  </conditionalFormatting>
  <conditionalFormatting sqref="BE4:BE19">
    <cfRule type="expression" dxfId="15906" priority="359">
      <formula>BE4=$E4</formula>
    </cfRule>
  </conditionalFormatting>
  <conditionalFormatting sqref="AY4:AY19">
    <cfRule type="expression" dxfId="15905" priority="358">
      <formula>AY4=$E4</formula>
    </cfRule>
  </conditionalFormatting>
  <conditionalFormatting sqref="AY4:AY19">
    <cfRule type="expression" dxfId="15904" priority="357">
      <formula>AY4=$E4</formula>
    </cfRule>
  </conditionalFormatting>
  <conditionalFormatting sqref="BA4:BA19">
    <cfRule type="expression" dxfId="15903" priority="356">
      <formula>BA4=$E4</formula>
    </cfRule>
  </conditionalFormatting>
  <conditionalFormatting sqref="AY4:AY19">
    <cfRule type="expression" dxfId="15902" priority="355">
      <formula>AY4=$E4</formula>
    </cfRule>
  </conditionalFormatting>
  <conditionalFormatting sqref="BA4:BA19">
    <cfRule type="expression" dxfId="15901" priority="354">
      <formula>BA4=$E4</formula>
    </cfRule>
  </conditionalFormatting>
  <conditionalFormatting sqref="AY4:AY19">
    <cfRule type="expression" dxfId="15900" priority="353">
      <formula>AY4=$E4</formula>
    </cfRule>
  </conditionalFormatting>
  <conditionalFormatting sqref="AY4:AY19">
    <cfRule type="expression" dxfId="15899" priority="352">
      <formula>AY4=$E4</formula>
    </cfRule>
  </conditionalFormatting>
  <conditionalFormatting sqref="BA4:BA19">
    <cfRule type="expression" dxfId="15898" priority="351">
      <formula>BA4=$E4</formula>
    </cfRule>
  </conditionalFormatting>
  <conditionalFormatting sqref="BC4:BC19">
    <cfRule type="expression" dxfId="15897" priority="350">
      <formula>BC4=$E4</formula>
    </cfRule>
  </conditionalFormatting>
  <conditionalFormatting sqref="BE4:BE19">
    <cfRule type="expression" dxfId="15896" priority="349">
      <formula>BE4=$E4</formula>
    </cfRule>
  </conditionalFormatting>
  <conditionalFormatting sqref="AY4:AY19">
    <cfRule type="expression" dxfId="15895" priority="348">
      <formula>AY4=$E4</formula>
    </cfRule>
  </conditionalFormatting>
  <conditionalFormatting sqref="BA4:BA19">
    <cfRule type="expression" dxfId="15894" priority="347">
      <formula>BA4=$E4</formula>
    </cfRule>
  </conditionalFormatting>
  <conditionalFormatting sqref="AY4:AY19">
    <cfRule type="expression" dxfId="15893" priority="346">
      <formula>AY4=$E4</formula>
    </cfRule>
  </conditionalFormatting>
  <conditionalFormatting sqref="AY4:AY19">
    <cfRule type="expression" dxfId="15892" priority="345">
      <formula>AY4=$E4</formula>
    </cfRule>
  </conditionalFormatting>
  <conditionalFormatting sqref="BA4:BA19">
    <cfRule type="expression" dxfId="15891" priority="344">
      <formula>BA4=$E4</formula>
    </cfRule>
  </conditionalFormatting>
  <conditionalFormatting sqref="BC4:BC19">
    <cfRule type="expression" dxfId="15890" priority="343">
      <formula>BC4=$E4</formula>
    </cfRule>
  </conditionalFormatting>
  <conditionalFormatting sqref="AY4:AY19">
    <cfRule type="expression" dxfId="15889" priority="342">
      <formula>AY4=$E4</formula>
    </cfRule>
  </conditionalFormatting>
  <conditionalFormatting sqref="AY4:AY19">
    <cfRule type="expression" dxfId="15888" priority="341">
      <formula>AY4=$E4</formula>
    </cfRule>
  </conditionalFormatting>
  <conditionalFormatting sqref="BA4:BA19">
    <cfRule type="expression" dxfId="15887" priority="340">
      <formula>BA4=$E4</formula>
    </cfRule>
  </conditionalFormatting>
  <conditionalFormatting sqref="BC4:BC19">
    <cfRule type="expression" dxfId="15886" priority="339">
      <formula>BC4=$E4</formula>
    </cfRule>
  </conditionalFormatting>
  <conditionalFormatting sqref="AY4:AY19">
    <cfRule type="expression" dxfId="15885" priority="338">
      <formula>AY4=$E4</formula>
    </cfRule>
  </conditionalFormatting>
  <conditionalFormatting sqref="BA4:BA19">
    <cfRule type="expression" dxfId="15884" priority="337">
      <formula>BA4=$E4</formula>
    </cfRule>
  </conditionalFormatting>
  <conditionalFormatting sqref="AY4:AY19">
    <cfRule type="expression" dxfId="15883" priority="336">
      <formula>AY4=$E4</formula>
    </cfRule>
  </conditionalFormatting>
  <conditionalFormatting sqref="BA4:BA19">
    <cfRule type="expression" dxfId="15882" priority="335">
      <formula>BA4=$E4</formula>
    </cfRule>
  </conditionalFormatting>
  <conditionalFormatting sqref="BC4:BC19">
    <cfRule type="expression" dxfId="15881" priority="334">
      <formula>BC4=$E4</formula>
    </cfRule>
  </conditionalFormatting>
  <conditionalFormatting sqref="BE4:BE19">
    <cfRule type="expression" dxfId="15880" priority="333">
      <formula>BE4=$E4</formula>
    </cfRule>
  </conditionalFormatting>
  <conditionalFormatting sqref="BG4:BG19">
    <cfRule type="expression" dxfId="15879" priority="332">
      <formula>BG4=$E4</formula>
    </cfRule>
  </conditionalFormatting>
  <conditionalFormatting sqref="Y4:Y19">
    <cfRule type="expression" dxfId="15878" priority="331">
      <formula>Y4=$E4</formula>
    </cfRule>
  </conditionalFormatting>
  <conditionalFormatting sqref="AA4:AA19">
    <cfRule type="expression" dxfId="15877" priority="330">
      <formula>AA4=$E4</formula>
    </cfRule>
  </conditionalFormatting>
  <conditionalFormatting sqref="W4:W19">
    <cfRule type="expression" dxfId="15876" priority="329">
      <formula>W4=$E4</formula>
    </cfRule>
  </conditionalFormatting>
  <conditionalFormatting sqref="AC4:AC19">
    <cfRule type="expression" dxfId="15875" priority="328">
      <formula>AC4=$E4</formula>
    </cfRule>
  </conditionalFormatting>
  <conditionalFormatting sqref="AE4:AE19">
    <cfRule type="expression" dxfId="15874" priority="327">
      <formula>AE4=$E4</formula>
    </cfRule>
  </conditionalFormatting>
  <conditionalFormatting sqref="AE4:AE19">
    <cfRule type="expression" dxfId="15873" priority="326">
      <formula>AE4=$E4</formula>
    </cfRule>
  </conditionalFormatting>
  <conditionalFormatting sqref="AG4:AG19">
    <cfRule type="expression" dxfId="15872" priority="325">
      <formula>AG4=$E4</formula>
    </cfRule>
  </conditionalFormatting>
  <conditionalFormatting sqref="AI4:AI19">
    <cfRule type="expression" dxfId="15871" priority="324">
      <formula>AI4=$E4</formula>
    </cfRule>
  </conditionalFormatting>
  <conditionalFormatting sqref="AK4:AK19">
    <cfRule type="expression" dxfId="15870" priority="323">
      <formula>AK4=$E4</formula>
    </cfRule>
  </conditionalFormatting>
  <conditionalFormatting sqref="AM4:AM19">
    <cfRule type="expression" dxfId="15869" priority="322">
      <formula>AM4=$E4</formula>
    </cfRule>
  </conditionalFormatting>
  <conditionalFormatting sqref="AQ4:AQ19">
    <cfRule type="expression" dxfId="15868" priority="321">
      <formula>AQ4=$E4</formula>
    </cfRule>
  </conditionalFormatting>
  <conditionalFormatting sqref="AS4:AS19">
    <cfRule type="expression" dxfId="15867" priority="320">
      <formula>AS4=$E4</formula>
    </cfRule>
  </conditionalFormatting>
  <conditionalFormatting sqref="AA4:AA19">
    <cfRule type="expression" dxfId="15866" priority="319">
      <formula>AA4=$E4</formula>
    </cfRule>
  </conditionalFormatting>
  <conditionalFormatting sqref="AC4:AC19">
    <cfRule type="expression" dxfId="15865" priority="318">
      <formula>AC4=$E4</formula>
    </cfRule>
  </conditionalFormatting>
  <conditionalFormatting sqref="Y4:Y19">
    <cfRule type="expression" dxfId="15864" priority="317">
      <formula>Y4=$E4</formula>
    </cfRule>
  </conditionalFormatting>
  <conditionalFormatting sqref="AE4:AE19">
    <cfRule type="expression" dxfId="15863" priority="316">
      <formula>AE4=$E4</formula>
    </cfRule>
  </conditionalFormatting>
  <conditionalFormatting sqref="AG4:AG19">
    <cfRule type="expression" dxfId="15862" priority="315">
      <formula>AG4=$E4</formula>
    </cfRule>
  </conditionalFormatting>
  <conditionalFormatting sqref="AG4:AG19">
    <cfRule type="expression" dxfId="15861" priority="314">
      <formula>AG4=$E4</formula>
    </cfRule>
  </conditionalFormatting>
  <conditionalFormatting sqref="AI4:AI19">
    <cfRule type="expression" dxfId="15860" priority="313">
      <formula>AI4=$E4</formula>
    </cfRule>
  </conditionalFormatting>
  <conditionalFormatting sqref="AK4:AK19">
    <cfRule type="expression" dxfId="15859" priority="312">
      <formula>AK4=$E4</formula>
    </cfRule>
  </conditionalFormatting>
  <conditionalFormatting sqref="AM4:AM19">
    <cfRule type="expression" dxfId="15858" priority="311">
      <formula>AM4=$E4</formula>
    </cfRule>
  </conditionalFormatting>
  <conditionalFormatting sqref="AQ4:AQ19">
    <cfRule type="expression" dxfId="15857" priority="310">
      <formula>AQ4=$E4</formula>
    </cfRule>
  </conditionalFormatting>
  <conditionalFormatting sqref="AS4:AS19">
    <cfRule type="expression" dxfId="15856" priority="309">
      <formula>AS4=$E4</formula>
    </cfRule>
  </conditionalFormatting>
  <conditionalFormatting sqref="AU4:AU19">
    <cfRule type="expression" dxfId="15855" priority="308">
      <formula>AU4=$E4</formula>
    </cfRule>
  </conditionalFormatting>
  <conditionalFormatting sqref="AW4:AW19">
    <cfRule type="expression" dxfId="15854" priority="307">
      <formula>AW4=$E4</formula>
    </cfRule>
  </conditionalFormatting>
  <conditionalFormatting sqref="AI4:AI19">
    <cfRule type="expression" dxfId="15853" priority="306">
      <formula>AI4=$E4</formula>
    </cfRule>
  </conditionalFormatting>
  <conditionalFormatting sqref="AK4:AK19">
    <cfRule type="expression" dxfId="15852" priority="305">
      <formula>AK4=$E4</formula>
    </cfRule>
  </conditionalFormatting>
  <conditionalFormatting sqref="AM4:AM19">
    <cfRule type="expression" dxfId="15851" priority="304">
      <formula>AM4=$E4</formula>
    </cfRule>
  </conditionalFormatting>
  <conditionalFormatting sqref="AQ4:AQ19">
    <cfRule type="expression" dxfId="15850" priority="303">
      <formula>AQ4=$E4</formula>
    </cfRule>
  </conditionalFormatting>
  <conditionalFormatting sqref="AS4:AS19">
    <cfRule type="expression" dxfId="15849" priority="302">
      <formula>AS4=$E4</formula>
    </cfRule>
  </conditionalFormatting>
  <conditionalFormatting sqref="AU4:AU19">
    <cfRule type="expression" dxfId="15848" priority="301">
      <formula>AU4=$E4</formula>
    </cfRule>
  </conditionalFormatting>
  <conditionalFormatting sqref="AI4:AI19">
    <cfRule type="expression" dxfId="15847" priority="300">
      <formula>AI4=$E4</formula>
    </cfRule>
  </conditionalFormatting>
  <conditionalFormatting sqref="AI4:AI19">
    <cfRule type="expression" dxfId="15846" priority="299">
      <formula>AI4=$E4</formula>
    </cfRule>
  </conditionalFormatting>
  <conditionalFormatting sqref="AK4:AK19">
    <cfRule type="expression" dxfId="15845" priority="298">
      <formula>AK4=$E4</formula>
    </cfRule>
  </conditionalFormatting>
  <conditionalFormatting sqref="AM4:AM19">
    <cfRule type="expression" dxfId="15844" priority="297">
      <formula>AM4=$E4</formula>
    </cfRule>
  </conditionalFormatting>
  <conditionalFormatting sqref="AQ4:AQ19">
    <cfRule type="expression" dxfId="15843" priority="296">
      <formula>AQ4=$E4</formula>
    </cfRule>
  </conditionalFormatting>
  <conditionalFormatting sqref="AS4:AS19">
    <cfRule type="expression" dxfId="15842" priority="295">
      <formula>AS4=$E4</formula>
    </cfRule>
  </conditionalFormatting>
  <conditionalFormatting sqref="AU4:AU19">
    <cfRule type="expression" dxfId="15841" priority="294">
      <formula>AU4=$E4</formula>
    </cfRule>
  </conditionalFormatting>
  <conditionalFormatting sqref="AW4:AW19">
    <cfRule type="expression" dxfId="15840" priority="293">
      <formula>AW4=$E4</formula>
    </cfRule>
  </conditionalFormatting>
  <conditionalFormatting sqref="AY4:AY19">
    <cfRule type="expression" dxfId="15839" priority="292">
      <formula>AY4=$E4</formula>
    </cfRule>
  </conditionalFormatting>
  <conditionalFormatting sqref="AG4:AG19">
    <cfRule type="expression" dxfId="15838" priority="291">
      <formula>AG4=$E4</formula>
    </cfRule>
  </conditionalFormatting>
  <conditionalFormatting sqref="AG4:AG19">
    <cfRule type="expression" dxfId="15837" priority="290">
      <formula>AG4=$E4</formula>
    </cfRule>
  </conditionalFormatting>
  <conditionalFormatting sqref="AI4:AI19">
    <cfRule type="expression" dxfId="15836" priority="289">
      <formula>AI4=$E4</formula>
    </cfRule>
  </conditionalFormatting>
  <conditionalFormatting sqref="AK4:AK19">
    <cfRule type="expression" dxfId="15835" priority="288">
      <formula>AK4=$E4</formula>
    </cfRule>
  </conditionalFormatting>
  <conditionalFormatting sqref="AM4:AM19">
    <cfRule type="expression" dxfId="15834" priority="287">
      <formula>AM4=$E4</formula>
    </cfRule>
  </conditionalFormatting>
  <conditionalFormatting sqref="AQ4:AQ19">
    <cfRule type="expression" dxfId="15833" priority="286">
      <formula>AQ4=$E4</formula>
    </cfRule>
  </conditionalFormatting>
  <conditionalFormatting sqref="AS4:AS19">
    <cfRule type="expression" dxfId="15832" priority="285">
      <formula>AS4=$E4</formula>
    </cfRule>
  </conditionalFormatting>
  <conditionalFormatting sqref="AU4:AU19">
    <cfRule type="expression" dxfId="15831" priority="284">
      <formula>AU4=$E4</formula>
    </cfRule>
  </conditionalFormatting>
  <conditionalFormatting sqref="AG4:AG19">
    <cfRule type="expression" dxfId="15830" priority="283">
      <formula>AG4=$E4</formula>
    </cfRule>
  </conditionalFormatting>
  <conditionalFormatting sqref="AI4:AI19">
    <cfRule type="expression" dxfId="15829" priority="282">
      <formula>AI4=$E4</formula>
    </cfRule>
  </conditionalFormatting>
  <conditionalFormatting sqref="AI4:AI19">
    <cfRule type="expression" dxfId="15828" priority="281">
      <formula>AI4=$E4</formula>
    </cfRule>
  </conditionalFormatting>
  <conditionalFormatting sqref="AK4:AK19">
    <cfRule type="expression" dxfId="15827" priority="280">
      <formula>AK4=$E4</formula>
    </cfRule>
  </conditionalFormatting>
  <conditionalFormatting sqref="AM4:AM19">
    <cfRule type="expression" dxfId="15826" priority="279">
      <formula>AM4=$E4</formula>
    </cfRule>
  </conditionalFormatting>
  <conditionalFormatting sqref="AQ4:AQ19">
    <cfRule type="expression" dxfId="15825" priority="278">
      <formula>AQ4=$E4</formula>
    </cfRule>
  </conditionalFormatting>
  <conditionalFormatting sqref="AS4:AS19">
    <cfRule type="expression" dxfId="15824" priority="277">
      <formula>AS4=$E4</formula>
    </cfRule>
  </conditionalFormatting>
  <conditionalFormatting sqref="AU4:AU19">
    <cfRule type="expression" dxfId="15823" priority="276">
      <formula>AU4=$E4</formula>
    </cfRule>
  </conditionalFormatting>
  <conditionalFormatting sqref="AW4:AW19">
    <cfRule type="expression" dxfId="15822" priority="275">
      <formula>AW4=$E4</formula>
    </cfRule>
  </conditionalFormatting>
  <conditionalFormatting sqref="AY4:AY19">
    <cfRule type="expression" dxfId="15821" priority="274">
      <formula>AY4=$E4</formula>
    </cfRule>
  </conditionalFormatting>
  <conditionalFormatting sqref="AK4:AK19">
    <cfRule type="expression" dxfId="15820" priority="273">
      <formula>AK4=$E4</formula>
    </cfRule>
  </conditionalFormatting>
  <conditionalFormatting sqref="AM4:AM19">
    <cfRule type="expression" dxfId="15819" priority="272">
      <formula>AM4=$E4</formula>
    </cfRule>
  </conditionalFormatting>
  <conditionalFormatting sqref="AQ4:AQ19">
    <cfRule type="expression" dxfId="15818" priority="271">
      <formula>AQ4=$E4</formula>
    </cfRule>
  </conditionalFormatting>
  <conditionalFormatting sqref="AS4:AS19">
    <cfRule type="expression" dxfId="15817" priority="270">
      <formula>AS4=$E4</formula>
    </cfRule>
  </conditionalFormatting>
  <conditionalFormatting sqref="AU4:AU19">
    <cfRule type="expression" dxfId="15816" priority="269">
      <formula>AU4=$E4</formula>
    </cfRule>
  </conditionalFormatting>
  <conditionalFormatting sqref="AW4:AW19">
    <cfRule type="expression" dxfId="15815" priority="268">
      <formula>AW4=$E4</formula>
    </cfRule>
  </conditionalFormatting>
  <conditionalFormatting sqref="AK4:AK19">
    <cfRule type="expression" dxfId="15814" priority="267">
      <formula>AK4=$E4</formula>
    </cfRule>
  </conditionalFormatting>
  <conditionalFormatting sqref="AK4:AK19">
    <cfRule type="expression" dxfId="15813" priority="266">
      <formula>AK4=$E4</formula>
    </cfRule>
  </conditionalFormatting>
  <conditionalFormatting sqref="AM4:AM19">
    <cfRule type="expression" dxfId="15812" priority="265">
      <formula>AM4=$E4</formula>
    </cfRule>
  </conditionalFormatting>
  <conditionalFormatting sqref="AQ4:AQ19">
    <cfRule type="expression" dxfId="15811" priority="264">
      <formula>AQ4=$E4</formula>
    </cfRule>
  </conditionalFormatting>
  <conditionalFormatting sqref="AS4:AS19">
    <cfRule type="expression" dxfId="15810" priority="263">
      <formula>AS4=$E4</formula>
    </cfRule>
  </conditionalFormatting>
  <conditionalFormatting sqref="AU4:AU19">
    <cfRule type="expression" dxfId="15809" priority="262">
      <formula>AU4=$E4</formula>
    </cfRule>
  </conditionalFormatting>
  <conditionalFormatting sqref="AW4:AW19">
    <cfRule type="expression" dxfId="15808" priority="261">
      <formula>AW4=$E4</formula>
    </cfRule>
  </conditionalFormatting>
  <conditionalFormatting sqref="AY4:AY19">
    <cfRule type="expression" dxfId="15807" priority="260">
      <formula>AY4=$E4</formula>
    </cfRule>
  </conditionalFormatting>
  <conditionalFormatting sqref="BA4:BA19">
    <cfRule type="expression" dxfId="15806" priority="259">
      <formula>BA4=$E4</formula>
    </cfRule>
  </conditionalFormatting>
  <conditionalFormatting sqref="BC4:BC19">
    <cfRule type="expression" dxfId="15805" priority="258">
      <formula>BC4=$E4</formula>
    </cfRule>
  </conditionalFormatting>
  <conditionalFormatting sqref="AS4:AS19">
    <cfRule type="expression" dxfId="15804" priority="257">
      <formula>AS4=$E4</formula>
    </cfRule>
  </conditionalFormatting>
  <conditionalFormatting sqref="AU4:AU19">
    <cfRule type="expression" dxfId="15803" priority="256">
      <formula>AU4=$E4</formula>
    </cfRule>
  </conditionalFormatting>
  <conditionalFormatting sqref="AS4:AS19">
    <cfRule type="expression" dxfId="15802" priority="255">
      <formula>AS4=$E4</formula>
    </cfRule>
  </conditionalFormatting>
  <conditionalFormatting sqref="AU4:AU19">
    <cfRule type="expression" dxfId="15801" priority="254">
      <formula>AU4=$E4</formula>
    </cfRule>
  </conditionalFormatting>
  <conditionalFormatting sqref="AW4:AW19">
    <cfRule type="expression" dxfId="15800" priority="253">
      <formula>AW4=$E4</formula>
    </cfRule>
  </conditionalFormatting>
  <conditionalFormatting sqref="AY4:AY19">
    <cfRule type="expression" dxfId="15799" priority="252">
      <formula>AY4=$E4</formula>
    </cfRule>
  </conditionalFormatting>
  <conditionalFormatting sqref="AS4:AS19">
    <cfRule type="expression" dxfId="15798" priority="251">
      <formula>AS4=$E4</formula>
    </cfRule>
  </conditionalFormatting>
  <conditionalFormatting sqref="AU4:AU19">
    <cfRule type="expression" dxfId="15797" priority="250">
      <formula>AU4=$E4</formula>
    </cfRule>
  </conditionalFormatting>
  <conditionalFormatting sqref="AW4:AW19">
    <cfRule type="expression" dxfId="15796" priority="249">
      <formula>AW4=$E4</formula>
    </cfRule>
  </conditionalFormatting>
  <conditionalFormatting sqref="AS4:AS19">
    <cfRule type="expression" dxfId="15795" priority="248">
      <formula>AS4=$E4</formula>
    </cfRule>
  </conditionalFormatting>
  <conditionalFormatting sqref="AU4:AU19">
    <cfRule type="expression" dxfId="15794" priority="247">
      <formula>AU4=$E4</formula>
    </cfRule>
  </conditionalFormatting>
  <conditionalFormatting sqref="AW4:AW19">
    <cfRule type="expression" dxfId="15793" priority="246">
      <formula>AW4=$E4</formula>
    </cfRule>
  </conditionalFormatting>
  <conditionalFormatting sqref="AY4:AY19">
    <cfRule type="expression" dxfId="15792" priority="245">
      <formula>AY4=$E4</formula>
    </cfRule>
  </conditionalFormatting>
  <conditionalFormatting sqref="BA4:BA19">
    <cfRule type="expression" dxfId="15791" priority="244">
      <formula>BA4=$E4</formula>
    </cfRule>
  </conditionalFormatting>
  <conditionalFormatting sqref="AS4:AS19">
    <cfRule type="expression" dxfId="15790" priority="243">
      <formula>AS4=$E4</formula>
    </cfRule>
  </conditionalFormatting>
  <conditionalFormatting sqref="AU4:AU19">
    <cfRule type="expression" dxfId="15789" priority="242">
      <formula>AU4=$E4</formula>
    </cfRule>
  </conditionalFormatting>
  <conditionalFormatting sqref="AW4:AW19">
    <cfRule type="expression" dxfId="15788" priority="241">
      <formula>AW4=$E4</formula>
    </cfRule>
  </conditionalFormatting>
  <conditionalFormatting sqref="AS4:AS19">
    <cfRule type="expression" dxfId="15787" priority="240">
      <formula>AS4=$E4</formula>
    </cfRule>
  </conditionalFormatting>
  <conditionalFormatting sqref="AU4:AU19">
    <cfRule type="expression" dxfId="15786" priority="239">
      <formula>AU4=$E4</formula>
    </cfRule>
  </conditionalFormatting>
  <conditionalFormatting sqref="AW4:AW19">
    <cfRule type="expression" dxfId="15785" priority="238">
      <formula>AW4=$E4</formula>
    </cfRule>
  </conditionalFormatting>
  <conditionalFormatting sqref="AY4:AY19">
    <cfRule type="expression" dxfId="15784" priority="237">
      <formula>AY4=$E4</formula>
    </cfRule>
  </conditionalFormatting>
  <conditionalFormatting sqref="BA4:BA19">
    <cfRule type="expression" dxfId="15783" priority="236">
      <formula>BA4=$E4</formula>
    </cfRule>
  </conditionalFormatting>
  <conditionalFormatting sqref="AS4:AS19">
    <cfRule type="expression" dxfId="15782" priority="235">
      <formula>AS4=$E4</formula>
    </cfRule>
  </conditionalFormatting>
  <conditionalFormatting sqref="AU4:AU19">
    <cfRule type="expression" dxfId="15781" priority="234">
      <formula>AU4=$E4</formula>
    </cfRule>
  </conditionalFormatting>
  <conditionalFormatting sqref="AW4:AW19">
    <cfRule type="expression" dxfId="15780" priority="233">
      <formula>AW4=$E4</formula>
    </cfRule>
  </conditionalFormatting>
  <conditionalFormatting sqref="AY4:AY19">
    <cfRule type="expression" dxfId="15779" priority="232">
      <formula>AY4=$E4</formula>
    </cfRule>
  </conditionalFormatting>
  <conditionalFormatting sqref="AS4:AS19">
    <cfRule type="expression" dxfId="15778" priority="231">
      <formula>AS4=$E4</formula>
    </cfRule>
  </conditionalFormatting>
  <conditionalFormatting sqref="AU4:AU19">
    <cfRule type="expression" dxfId="15777" priority="230">
      <formula>AU4=$E4</formula>
    </cfRule>
  </conditionalFormatting>
  <conditionalFormatting sqref="AW4:AW19">
    <cfRule type="expression" dxfId="15776" priority="229">
      <formula>AW4=$E4</formula>
    </cfRule>
  </conditionalFormatting>
  <conditionalFormatting sqref="AY4:AY19">
    <cfRule type="expression" dxfId="15775" priority="228">
      <formula>AY4=$E4</formula>
    </cfRule>
  </conditionalFormatting>
  <conditionalFormatting sqref="BA4:BA19">
    <cfRule type="expression" dxfId="15774" priority="227">
      <formula>BA4=$E4</formula>
    </cfRule>
  </conditionalFormatting>
  <conditionalFormatting sqref="BC4:BC19">
    <cfRule type="expression" dxfId="15773" priority="226">
      <formula>BC4=$E4</formula>
    </cfRule>
  </conditionalFormatting>
  <conditionalFormatting sqref="BE4:BE19">
    <cfRule type="expression" dxfId="15772" priority="225">
      <formula>BE4=$E4</formula>
    </cfRule>
  </conditionalFormatting>
  <conditionalFormatting sqref="AA4:AA19">
    <cfRule type="expression" dxfId="15771" priority="224">
      <formula>AA4=$E4</formula>
    </cfRule>
  </conditionalFormatting>
  <conditionalFormatting sqref="AC4:AC19">
    <cfRule type="expression" dxfId="15770" priority="223">
      <formula>AC4=$E4</formula>
    </cfRule>
  </conditionalFormatting>
  <conditionalFormatting sqref="Y4:Y19">
    <cfRule type="expression" dxfId="15769" priority="222">
      <formula>Y4=$E4</formula>
    </cfRule>
  </conditionalFormatting>
  <conditionalFormatting sqref="W4:W19">
    <cfRule type="expression" dxfId="15768" priority="221">
      <formula>W4=$E4</formula>
    </cfRule>
  </conditionalFormatting>
  <conditionalFormatting sqref="AE4:AE19">
    <cfRule type="expression" dxfId="15767" priority="220">
      <formula>AE4=$E4</formula>
    </cfRule>
  </conditionalFormatting>
  <conditionalFormatting sqref="AG4:AG19">
    <cfRule type="expression" dxfId="15766" priority="219">
      <formula>AG4=$E4</formula>
    </cfRule>
  </conditionalFormatting>
  <conditionalFormatting sqref="AG4:AG19">
    <cfRule type="expression" dxfId="15765" priority="218">
      <formula>AG4=$E4</formula>
    </cfRule>
  </conditionalFormatting>
  <conditionalFormatting sqref="AI4:AI19">
    <cfRule type="expression" dxfId="15764" priority="217">
      <formula>AI4=$E4</formula>
    </cfRule>
  </conditionalFormatting>
  <conditionalFormatting sqref="AK4:AK19">
    <cfRule type="expression" dxfId="15763" priority="216">
      <formula>AK4=$E4</formula>
    </cfRule>
  </conditionalFormatting>
  <conditionalFormatting sqref="AM4:AM19">
    <cfRule type="expression" dxfId="15762" priority="215">
      <formula>AM4=$E4</formula>
    </cfRule>
  </conditionalFormatting>
  <conditionalFormatting sqref="AQ4:AQ19">
    <cfRule type="expression" dxfId="15761" priority="214">
      <formula>AQ4=$E4</formula>
    </cfRule>
  </conditionalFormatting>
  <conditionalFormatting sqref="AS4:AS19">
    <cfRule type="expression" dxfId="15760" priority="213">
      <formula>AS4=$E4</formula>
    </cfRule>
  </conditionalFormatting>
  <conditionalFormatting sqref="AU4:AU19">
    <cfRule type="expression" dxfId="15759" priority="212">
      <formula>AU4=$E4</formula>
    </cfRule>
  </conditionalFormatting>
  <conditionalFormatting sqref="AC4:AC19">
    <cfRule type="expression" dxfId="15758" priority="211">
      <formula>AC4=$E4</formula>
    </cfRule>
  </conditionalFormatting>
  <conditionalFormatting sqref="AE4:AE19">
    <cfRule type="expression" dxfId="15757" priority="210">
      <formula>AE4=$E4</formula>
    </cfRule>
  </conditionalFormatting>
  <conditionalFormatting sqref="AA4:AA19">
    <cfRule type="expression" dxfId="15756" priority="209">
      <formula>AA4=$E4</formula>
    </cfRule>
  </conditionalFormatting>
  <conditionalFormatting sqref="AG4:AG19">
    <cfRule type="expression" dxfId="15755" priority="208">
      <formula>AG4=$E4</formula>
    </cfRule>
  </conditionalFormatting>
  <conditionalFormatting sqref="AI4:AI19">
    <cfRule type="expression" dxfId="15754" priority="207">
      <formula>AI4=$E4</formula>
    </cfRule>
  </conditionalFormatting>
  <conditionalFormatting sqref="AI4:AI19">
    <cfRule type="expression" dxfId="15753" priority="206">
      <formula>AI4=$E4</formula>
    </cfRule>
  </conditionalFormatting>
  <conditionalFormatting sqref="AK4:AK19">
    <cfRule type="expression" dxfId="15752" priority="205">
      <formula>AK4=$E4</formula>
    </cfRule>
  </conditionalFormatting>
  <conditionalFormatting sqref="AM4:AM19">
    <cfRule type="expression" dxfId="15751" priority="204">
      <formula>AM4=$E4</formula>
    </cfRule>
  </conditionalFormatting>
  <conditionalFormatting sqref="AQ4:AQ19">
    <cfRule type="expression" dxfId="15750" priority="203">
      <formula>AQ4=$E4</formula>
    </cfRule>
  </conditionalFormatting>
  <conditionalFormatting sqref="AS4:AS19">
    <cfRule type="expression" dxfId="15749" priority="202">
      <formula>AS4=$E4</formula>
    </cfRule>
  </conditionalFormatting>
  <conditionalFormatting sqref="AU4:AU19">
    <cfRule type="expression" dxfId="15748" priority="201">
      <formula>AU4=$E4</formula>
    </cfRule>
  </conditionalFormatting>
  <conditionalFormatting sqref="AW4:AW19">
    <cfRule type="expression" dxfId="15747" priority="200">
      <formula>AW4=$E4</formula>
    </cfRule>
  </conditionalFormatting>
  <conditionalFormatting sqref="AY4:AY19">
    <cfRule type="expression" dxfId="15746" priority="199">
      <formula>AY4=$E4</formula>
    </cfRule>
  </conditionalFormatting>
  <conditionalFormatting sqref="AK4:AK19">
    <cfRule type="expression" dxfId="15745" priority="198">
      <formula>AK4=$E4</formula>
    </cfRule>
  </conditionalFormatting>
  <conditionalFormatting sqref="AM4:AM19">
    <cfRule type="expression" dxfId="15744" priority="197">
      <formula>AM4=$E4</formula>
    </cfRule>
  </conditionalFormatting>
  <conditionalFormatting sqref="AQ4:AQ19">
    <cfRule type="expression" dxfId="15743" priority="196">
      <formula>AQ4=$E4</formula>
    </cfRule>
  </conditionalFormatting>
  <conditionalFormatting sqref="AS4:AS19">
    <cfRule type="expression" dxfId="15742" priority="195">
      <formula>AS4=$E4</formula>
    </cfRule>
  </conditionalFormatting>
  <conditionalFormatting sqref="AU4:AU19">
    <cfRule type="expression" dxfId="15741" priority="194">
      <formula>AU4=$E4</formula>
    </cfRule>
  </conditionalFormatting>
  <conditionalFormatting sqref="AW4:AW19">
    <cfRule type="expression" dxfId="15740" priority="193">
      <formula>AW4=$E4</formula>
    </cfRule>
  </conditionalFormatting>
  <conditionalFormatting sqref="AK4:AK19">
    <cfRule type="expression" dxfId="15739" priority="192">
      <formula>AK4=$E4</formula>
    </cfRule>
  </conditionalFormatting>
  <conditionalFormatting sqref="AK4:AK19">
    <cfRule type="expression" dxfId="15738" priority="191">
      <formula>AK4=$E4</formula>
    </cfRule>
  </conditionalFormatting>
  <conditionalFormatting sqref="AM4:AM19">
    <cfRule type="expression" dxfId="15737" priority="190">
      <formula>AM4=$E4</formula>
    </cfRule>
  </conditionalFormatting>
  <conditionalFormatting sqref="AQ4:AQ19">
    <cfRule type="expression" dxfId="15736" priority="189">
      <formula>AQ4=$E4</formula>
    </cfRule>
  </conditionalFormatting>
  <conditionalFormatting sqref="AS4:AS19">
    <cfRule type="expression" dxfId="15735" priority="188">
      <formula>AS4=$E4</formula>
    </cfRule>
  </conditionalFormatting>
  <conditionalFormatting sqref="AU4:AU19">
    <cfRule type="expression" dxfId="15734" priority="187">
      <formula>AU4=$E4</formula>
    </cfRule>
  </conditionalFormatting>
  <conditionalFormatting sqref="AW4:AW19">
    <cfRule type="expression" dxfId="15733" priority="186">
      <formula>AW4=$E4</formula>
    </cfRule>
  </conditionalFormatting>
  <conditionalFormatting sqref="AY4:AY19">
    <cfRule type="expression" dxfId="15732" priority="185">
      <formula>AY4=$E4</formula>
    </cfRule>
  </conditionalFormatting>
  <conditionalFormatting sqref="BA4:BA19">
    <cfRule type="expression" dxfId="15731" priority="184">
      <formula>BA4=$E4</formula>
    </cfRule>
  </conditionalFormatting>
  <conditionalFormatting sqref="AI4:AI19">
    <cfRule type="expression" dxfId="15730" priority="183">
      <formula>AI4=$E4</formula>
    </cfRule>
  </conditionalFormatting>
  <conditionalFormatting sqref="AI4:AI19">
    <cfRule type="expression" dxfId="15729" priority="182">
      <formula>AI4=$E4</formula>
    </cfRule>
  </conditionalFormatting>
  <conditionalFormatting sqref="AK4:AK19">
    <cfRule type="expression" dxfId="15728" priority="181">
      <formula>AK4=$E4</formula>
    </cfRule>
  </conditionalFormatting>
  <conditionalFormatting sqref="AM4:AM19">
    <cfRule type="expression" dxfId="15727" priority="180">
      <formula>AM4=$E4</formula>
    </cfRule>
  </conditionalFormatting>
  <conditionalFormatting sqref="AQ4:AQ19">
    <cfRule type="expression" dxfId="15726" priority="179">
      <formula>AQ4=$E4</formula>
    </cfRule>
  </conditionalFormatting>
  <conditionalFormatting sqref="AS4:AS19">
    <cfRule type="expression" dxfId="15725" priority="178">
      <formula>AS4=$E4</formula>
    </cfRule>
  </conditionalFormatting>
  <conditionalFormatting sqref="AU4:AU19">
    <cfRule type="expression" dxfId="15724" priority="177">
      <formula>AU4=$E4</formula>
    </cfRule>
  </conditionalFormatting>
  <conditionalFormatting sqref="AW4:AW19">
    <cfRule type="expression" dxfId="15723" priority="176">
      <formula>AW4=$E4</formula>
    </cfRule>
  </conditionalFormatting>
  <conditionalFormatting sqref="AI4:AI19">
    <cfRule type="expression" dxfId="15722" priority="175">
      <formula>AI4=$E4</formula>
    </cfRule>
  </conditionalFormatting>
  <conditionalFormatting sqref="AK4:AK19">
    <cfRule type="expression" dxfId="15721" priority="174">
      <formula>AK4=$E4</formula>
    </cfRule>
  </conditionalFormatting>
  <conditionalFormatting sqref="AK4:AK19">
    <cfRule type="expression" dxfId="15720" priority="173">
      <formula>AK4=$E4</formula>
    </cfRule>
  </conditionalFormatting>
  <conditionalFormatting sqref="AM4:AM19">
    <cfRule type="expression" dxfId="15719" priority="172">
      <formula>AM4=$E4</formula>
    </cfRule>
  </conditionalFormatting>
  <conditionalFormatting sqref="AQ4:AQ19">
    <cfRule type="expression" dxfId="15718" priority="171">
      <formula>AQ4=$E4</formula>
    </cfRule>
  </conditionalFormatting>
  <conditionalFormatting sqref="AS4:AS19">
    <cfRule type="expression" dxfId="15717" priority="170">
      <formula>AS4=$E4</formula>
    </cfRule>
  </conditionalFormatting>
  <conditionalFormatting sqref="AU4:AU19">
    <cfRule type="expression" dxfId="15716" priority="169">
      <formula>AU4=$E4</formula>
    </cfRule>
  </conditionalFormatting>
  <conditionalFormatting sqref="AW4:AW19">
    <cfRule type="expression" dxfId="15715" priority="168">
      <formula>AW4=$E4</formula>
    </cfRule>
  </conditionalFormatting>
  <conditionalFormatting sqref="AY4:AY19">
    <cfRule type="expression" dxfId="15714" priority="167">
      <formula>AY4=$E4</formula>
    </cfRule>
  </conditionalFormatting>
  <conditionalFormatting sqref="BA4:BA19">
    <cfRule type="expression" dxfId="15713" priority="166">
      <formula>BA4=$E4</formula>
    </cfRule>
  </conditionalFormatting>
  <conditionalFormatting sqref="AM4:AM19">
    <cfRule type="expression" dxfId="15712" priority="165">
      <formula>AM4=$E4</formula>
    </cfRule>
  </conditionalFormatting>
  <conditionalFormatting sqref="AQ4:AQ19">
    <cfRule type="expression" dxfId="15711" priority="164">
      <formula>AQ4=$E4</formula>
    </cfRule>
  </conditionalFormatting>
  <conditionalFormatting sqref="AS4:AS19">
    <cfRule type="expression" dxfId="15710" priority="163">
      <formula>AS4=$E4</formula>
    </cfRule>
  </conditionalFormatting>
  <conditionalFormatting sqref="AU4:AU19">
    <cfRule type="expression" dxfId="15709" priority="162">
      <formula>AU4=$E4</formula>
    </cfRule>
  </conditionalFormatting>
  <conditionalFormatting sqref="AW4:AW19">
    <cfRule type="expression" dxfId="15708" priority="161">
      <formula>AW4=$E4</formula>
    </cfRule>
  </conditionalFormatting>
  <conditionalFormatting sqref="AY4:AY19">
    <cfRule type="expression" dxfId="15707" priority="160">
      <formula>AY4=$E4</formula>
    </cfRule>
  </conditionalFormatting>
  <conditionalFormatting sqref="AM4:AM19">
    <cfRule type="expression" dxfId="15706" priority="159">
      <formula>AM4=$E4</formula>
    </cfRule>
  </conditionalFormatting>
  <conditionalFormatting sqref="AM4:AM19">
    <cfRule type="expression" dxfId="15705" priority="158">
      <formula>AM4=$E4</formula>
    </cfRule>
  </conditionalFormatting>
  <conditionalFormatting sqref="AQ4:AQ19">
    <cfRule type="expression" dxfId="15704" priority="157">
      <formula>AQ4=$E4</formula>
    </cfRule>
  </conditionalFormatting>
  <conditionalFormatting sqref="AS4:AS19">
    <cfRule type="expression" dxfId="15703" priority="156">
      <formula>AS4=$E4</formula>
    </cfRule>
  </conditionalFormatting>
  <conditionalFormatting sqref="AU4:AU19">
    <cfRule type="expression" dxfId="15702" priority="155">
      <formula>AU4=$E4</formula>
    </cfRule>
  </conditionalFormatting>
  <conditionalFormatting sqref="AW4:AW19">
    <cfRule type="expression" dxfId="15701" priority="154">
      <formula>AW4=$E4</formula>
    </cfRule>
  </conditionalFormatting>
  <conditionalFormatting sqref="AY4:AY19">
    <cfRule type="expression" dxfId="15700" priority="153">
      <formula>AY4=$E4</formula>
    </cfRule>
  </conditionalFormatting>
  <conditionalFormatting sqref="BA4:BA19">
    <cfRule type="expression" dxfId="15699" priority="152">
      <formula>BA4=$E4</formula>
    </cfRule>
  </conditionalFormatting>
  <conditionalFormatting sqref="BC4:BC19">
    <cfRule type="expression" dxfId="15698" priority="151">
      <formula>BC4=$E4</formula>
    </cfRule>
  </conditionalFormatting>
  <conditionalFormatting sqref="BE4:BE19">
    <cfRule type="expression" dxfId="15697" priority="150">
      <formula>BE4=$E4</formula>
    </cfRule>
  </conditionalFormatting>
  <conditionalFormatting sqref="AU4:AU19">
    <cfRule type="expression" dxfId="15696" priority="149">
      <formula>AU4=$E4</formula>
    </cfRule>
  </conditionalFormatting>
  <conditionalFormatting sqref="AW4:AW19">
    <cfRule type="expression" dxfId="15695" priority="148">
      <formula>AW4=$E4</formula>
    </cfRule>
  </conditionalFormatting>
  <conditionalFormatting sqref="AU4:AU19">
    <cfRule type="expression" dxfId="15694" priority="147">
      <formula>AU4=$E4</formula>
    </cfRule>
  </conditionalFormatting>
  <conditionalFormatting sqref="AW4:AW19">
    <cfRule type="expression" dxfId="15693" priority="146">
      <formula>AW4=$E4</formula>
    </cfRule>
  </conditionalFormatting>
  <conditionalFormatting sqref="AY4:AY19">
    <cfRule type="expression" dxfId="15692" priority="145">
      <formula>AY4=$E4</formula>
    </cfRule>
  </conditionalFormatting>
  <conditionalFormatting sqref="BA4:BA19">
    <cfRule type="expression" dxfId="15691" priority="144">
      <formula>BA4=$E4</formula>
    </cfRule>
  </conditionalFormatting>
  <conditionalFormatting sqref="AU4:AU19">
    <cfRule type="expression" dxfId="15690" priority="143">
      <formula>AU4=$E4</formula>
    </cfRule>
  </conditionalFormatting>
  <conditionalFormatting sqref="AW4:AW19">
    <cfRule type="expression" dxfId="15689" priority="142">
      <formula>AW4=$E4</formula>
    </cfRule>
  </conditionalFormatting>
  <conditionalFormatting sqref="AY4:AY19">
    <cfRule type="expression" dxfId="15688" priority="141">
      <formula>AY4=$E4</formula>
    </cfRule>
  </conditionalFormatting>
  <conditionalFormatting sqref="AU4:AU19">
    <cfRule type="expression" dxfId="15687" priority="140">
      <formula>AU4=$E4</formula>
    </cfRule>
  </conditionalFormatting>
  <conditionalFormatting sqref="AW4:AW19">
    <cfRule type="expression" dxfId="15686" priority="139">
      <formula>AW4=$E4</formula>
    </cfRule>
  </conditionalFormatting>
  <conditionalFormatting sqref="AY4:AY19">
    <cfRule type="expression" dxfId="15685" priority="138">
      <formula>AY4=$E4</formula>
    </cfRule>
  </conditionalFormatting>
  <conditionalFormatting sqref="BA4:BA19">
    <cfRule type="expression" dxfId="15684" priority="137">
      <formula>BA4=$E4</formula>
    </cfRule>
  </conditionalFormatting>
  <conditionalFormatting sqref="BC4:BC19">
    <cfRule type="expression" dxfId="15683" priority="136">
      <formula>BC4=$E4</formula>
    </cfRule>
  </conditionalFormatting>
  <conditionalFormatting sqref="AU4:AU19">
    <cfRule type="expression" dxfId="15682" priority="135">
      <formula>AU4=$E4</formula>
    </cfRule>
  </conditionalFormatting>
  <conditionalFormatting sqref="AW4:AW19">
    <cfRule type="expression" dxfId="15681" priority="134">
      <formula>AW4=$E4</formula>
    </cfRule>
  </conditionalFormatting>
  <conditionalFormatting sqref="AY4:AY19">
    <cfRule type="expression" dxfId="15680" priority="133">
      <formula>AY4=$E4</formula>
    </cfRule>
  </conditionalFormatting>
  <conditionalFormatting sqref="AU4:AU19">
    <cfRule type="expression" dxfId="15679" priority="132">
      <formula>AU4=$E4</formula>
    </cfRule>
  </conditionalFormatting>
  <conditionalFormatting sqref="AW4:AW19">
    <cfRule type="expression" dxfId="15678" priority="131">
      <formula>AW4=$E4</formula>
    </cfRule>
  </conditionalFormatting>
  <conditionalFormatting sqref="AY4:AY19">
    <cfRule type="expression" dxfId="15677" priority="130">
      <formula>AY4=$E4</formula>
    </cfRule>
  </conditionalFormatting>
  <conditionalFormatting sqref="BA4:BA19">
    <cfRule type="expression" dxfId="15676" priority="129">
      <formula>BA4=$E4</formula>
    </cfRule>
  </conditionalFormatting>
  <conditionalFormatting sqref="BC4:BC19">
    <cfRule type="expression" dxfId="15675" priority="128">
      <formula>BC4=$E4</formula>
    </cfRule>
  </conditionalFormatting>
  <conditionalFormatting sqref="AU4:AU19">
    <cfRule type="expression" dxfId="15674" priority="127">
      <formula>AU4=$E4</formula>
    </cfRule>
  </conditionalFormatting>
  <conditionalFormatting sqref="AW4:AW19">
    <cfRule type="expression" dxfId="15673" priority="126">
      <formula>AW4=$E4</formula>
    </cfRule>
  </conditionalFormatting>
  <conditionalFormatting sqref="AY4:AY19">
    <cfRule type="expression" dxfId="15672" priority="125">
      <formula>AY4=$E4</formula>
    </cfRule>
  </conditionalFormatting>
  <conditionalFormatting sqref="BA4:BA19">
    <cfRule type="expression" dxfId="15671" priority="124">
      <formula>BA4=$E4</formula>
    </cfRule>
  </conditionalFormatting>
  <conditionalFormatting sqref="AU4:AU19">
    <cfRule type="expression" dxfId="15670" priority="123">
      <formula>AU4=$E4</formula>
    </cfRule>
  </conditionalFormatting>
  <conditionalFormatting sqref="AW4:AW19">
    <cfRule type="expression" dxfId="15669" priority="122">
      <formula>AW4=$E4</formula>
    </cfRule>
  </conditionalFormatting>
  <conditionalFormatting sqref="AY4:AY19">
    <cfRule type="expression" dxfId="15668" priority="121">
      <formula>AY4=$E4</formula>
    </cfRule>
  </conditionalFormatting>
  <conditionalFormatting sqref="BA4:BA19">
    <cfRule type="expression" dxfId="15667" priority="120">
      <formula>BA4=$E4</formula>
    </cfRule>
  </conditionalFormatting>
  <conditionalFormatting sqref="BC4:BC19">
    <cfRule type="expression" dxfId="15666" priority="119">
      <formula>BC4=$E4</formula>
    </cfRule>
  </conditionalFormatting>
  <conditionalFormatting sqref="BE4:BE19">
    <cfRule type="expression" dxfId="15665" priority="118">
      <formula>BE4=$E4</formula>
    </cfRule>
  </conditionalFormatting>
  <conditionalFormatting sqref="BG4:BG19">
    <cfRule type="expression" dxfId="15664" priority="117">
      <formula>BG4=$E4</formula>
    </cfRule>
  </conditionalFormatting>
  <conditionalFormatting sqref="BA4:BA19">
    <cfRule type="expression" dxfId="15663" priority="116">
      <formula>BA4=$E4</formula>
    </cfRule>
  </conditionalFormatting>
  <conditionalFormatting sqref="BA4:BA19">
    <cfRule type="expression" dxfId="15662" priority="115">
      <formula>BA4=$E4</formula>
    </cfRule>
  </conditionalFormatting>
  <conditionalFormatting sqref="BA4:BA19">
    <cfRule type="expression" dxfId="15661" priority="114">
      <formula>BA4=$E4</formula>
    </cfRule>
  </conditionalFormatting>
  <conditionalFormatting sqref="BC4:BC19">
    <cfRule type="expression" dxfId="15660" priority="113">
      <formula>BC4=$E4</formula>
    </cfRule>
  </conditionalFormatting>
  <conditionalFormatting sqref="BE4:BE19">
    <cfRule type="expression" dxfId="15659" priority="112">
      <formula>BE4=$E4</formula>
    </cfRule>
  </conditionalFormatting>
  <conditionalFormatting sqref="BA4:BA19">
    <cfRule type="expression" dxfId="15658" priority="111">
      <formula>BA4=$E4</formula>
    </cfRule>
  </conditionalFormatting>
  <conditionalFormatting sqref="BA4:BA19">
    <cfRule type="expression" dxfId="15657" priority="110">
      <formula>BA4=$E4</formula>
    </cfRule>
  </conditionalFormatting>
  <conditionalFormatting sqref="BC4:BC19">
    <cfRule type="expression" dxfId="15656" priority="109">
      <formula>BC4=$E4</formula>
    </cfRule>
  </conditionalFormatting>
  <conditionalFormatting sqref="BA4:BA19">
    <cfRule type="expression" dxfId="15655" priority="108">
      <formula>BA4=$E4</formula>
    </cfRule>
  </conditionalFormatting>
  <conditionalFormatting sqref="BC4:BC19">
    <cfRule type="expression" dxfId="15654" priority="107">
      <formula>BC4=$E4</formula>
    </cfRule>
  </conditionalFormatting>
  <conditionalFormatting sqref="BA4:BA19">
    <cfRule type="expression" dxfId="15653" priority="106">
      <formula>BA4=$E4</formula>
    </cfRule>
  </conditionalFormatting>
  <conditionalFormatting sqref="BA4:BA19">
    <cfRule type="expression" dxfId="15652" priority="105">
      <formula>BA4=$E4</formula>
    </cfRule>
  </conditionalFormatting>
  <conditionalFormatting sqref="BC4:BC19">
    <cfRule type="expression" dxfId="15651" priority="104">
      <formula>BC4=$E4</formula>
    </cfRule>
  </conditionalFormatting>
  <conditionalFormatting sqref="BE4:BE19">
    <cfRule type="expression" dxfId="15650" priority="103">
      <formula>BE4=$E4</formula>
    </cfRule>
  </conditionalFormatting>
  <conditionalFormatting sqref="BG4:BG19">
    <cfRule type="expression" dxfId="15649" priority="102">
      <formula>BG4=$E4</formula>
    </cfRule>
  </conditionalFormatting>
  <conditionalFormatting sqref="BA4:BA19">
    <cfRule type="expression" dxfId="15648" priority="101">
      <formula>BA4=$E4</formula>
    </cfRule>
  </conditionalFormatting>
  <conditionalFormatting sqref="BA4:BA19">
    <cfRule type="expression" dxfId="15647" priority="100">
      <formula>BA4=$E4</formula>
    </cfRule>
  </conditionalFormatting>
  <conditionalFormatting sqref="BC4:BC19">
    <cfRule type="expression" dxfId="15646" priority="99">
      <formula>BC4=$E4</formula>
    </cfRule>
  </conditionalFormatting>
  <conditionalFormatting sqref="BA4:BA19">
    <cfRule type="expression" dxfId="15645" priority="98">
      <formula>BA4=$E4</formula>
    </cfRule>
  </conditionalFormatting>
  <conditionalFormatting sqref="BC4:BC19">
    <cfRule type="expression" dxfId="15644" priority="97">
      <formula>BC4=$E4</formula>
    </cfRule>
  </conditionalFormatting>
  <conditionalFormatting sqref="BA4:BA19">
    <cfRule type="expression" dxfId="15643" priority="96">
      <formula>BA4=$E4</formula>
    </cfRule>
  </conditionalFormatting>
  <conditionalFormatting sqref="BA4:BA19">
    <cfRule type="expression" dxfId="15642" priority="95">
      <formula>BA4=$E4</formula>
    </cfRule>
  </conditionalFormatting>
  <conditionalFormatting sqref="BC4:BC19">
    <cfRule type="expression" dxfId="15641" priority="94">
      <formula>BC4=$E4</formula>
    </cfRule>
  </conditionalFormatting>
  <conditionalFormatting sqref="BE4:BE19">
    <cfRule type="expression" dxfId="15640" priority="93">
      <formula>BE4=$E4</formula>
    </cfRule>
  </conditionalFormatting>
  <conditionalFormatting sqref="BG4:BG19">
    <cfRule type="expression" dxfId="15639" priority="92">
      <formula>BG4=$E4</formula>
    </cfRule>
  </conditionalFormatting>
  <conditionalFormatting sqref="BA4:BA19">
    <cfRule type="expression" dxfId="15638" priority="91">
      <formula>BA4=$E4</formula>
    </cfRule>
  </conditionalFormatting>
  <conditionalFormatting sqref="BC4:BC19">
    <cfRule type="expression" dxfId="15637" priority="90">
      <formula>BC4=$E4</formula>
    </cfRule>
  </conditionalFormatting>
  <conditionalFormatting sqref="BA4:BA19">
    <cfRule type="expression" dxfId="15636" priority="89">
      <formula>BA4=$E4</formula>
    </cfRule>
  </conditionalFormatting>
  <conditionalFormatting sqref="BA4:BA19">
    <cfRule type="expression" dxfId="15635" priority="88">
      <formula>BA4=$E4</formula>
    </cfRule>
  </conditionalFormatting>
  <conditionalFormatting sqref="BC4:BC19">
    <cfRule type="expression" dxfId="15634" priority="87">
      <formula>BC4=$E4</formula>
    </cfRule>
  </conditionalFormatting>
  <conditionalFormatting sqref="BE4:BE19">
    <cfRule type="expression" dxfId="15633" priority="86">
      <formula>BE4=$E4</formula>
    </cfRule>
  </conditionalFormatting>
  <conditionalFormatting sqref="BA4:BA19">
    <cfRule type="expression" dxfId="15632" priority="85">
      <formula>BA4=$E4</formula>
    </cfRule>
  </conditionalFormatting>
  <conditionalFormatting sqref="BA4:BA19">
    <cfRule type="expression" dxfId="15631" priority="84">
      <formula>BA4=$E4</formula>
    </cfRule>
  </conditionalFormatting>
  <conditionalFormatting sqref="BC4:BC19">
    <cfRule type="expression" dxfId="15630" priority="83">
      <formula>BC4=$E4</formula>
    </cfRule>
  </conditionalFormatting>
  <conditionalFormatting sqref="BE4:BE19">
    <cfRule type="expression" dxfId="15629" priority="82">
      <formula>BE4=$E4</formula>
    </cfRule>
  </conditionalFormatting>
  <conditionalFormatting sqref="BA4:BA19">
    <cfRule type="expression" dxfId="15628" priority="81">
      <formula>BA4=$E4</formula>
    </cfRule>
  </conditionalFormatting>
  <conditionalFormatting sqref="BC4:BC19">
    <cfRule type="expression" dxfId="15627" priority="80">
      <formula>BC4=$E4</formula>
    </cfRule>
  </conditionalFormatting>
  <conditionalFormatting sqref="BA4:BA19">
    <cfRule type="expression" dxfId="15626" priority="79">
      <formula>BA4=$E4</formula>
    </cfRule>
  </conditionalFormatting>
  <conditionalFormatting sqref="BC4:BC19">
    <cfRule type="expression" dxfId="15625" priority="78">
      <formula>BC4=$E4</formula>
    </cfRule>
  </conditionalFormatting>
  <conditionalFormatting sqref="BE4:BE19">
    <cfRule type="expression" dxfId="15624" priority="77">
      <formula>BE4=$E4</formula>
    </cfRule>
  </conditionalFormatting>
  <conditionalFormatting sqref="AO4:AO19">
    <cfRule type="expression" dxfId="15623" priority="74">
      <formula>AO4=$E4</formula>
    </cfRule>
  </conditionalFormatting>
  <conditionalFormatting sqref="AO4:AO19">
    <cfRule type="expression" dxfId="15622" priority="73">
      <formula>AO4=$E4</formula>
    </cfRule>
  </conditionalFormatting>
  <conditionalFormatting sqref="AO4:AO19">
    <cfRule type="expression" dxfId="15621" priority="72">
      <formula>AO4=$E4</formula>
    </cfRule>
  </conditionalFormatting>
  <conditionalFormatting sqref="AO4:AO19">
    <cfRule type="expression" dxfId="15620" priority="71">
      <formula>AO4=$E4</formula>
    </cfRule>
  </conditionalFormatting>
  <conditionalFormatting sqref="AO4:AO19">
    <cfRule type="expression" dxfId="15619" priority="70">
      <formula>AO4=$E4</formula>
    </cfRule>
  </conditionalFormatting>
  <conditionalFormatting sqref="AO4:AO19">
    <cfRule type="expression" dxfId="15618" priority="69">
      <formula>AO4=$E4</formula>
    </cfRule>
  </conditionalFormatting>
  <conditionalFormatting sqref="AO4:AO19">
    <cfRule type="expression" dxfId="15617" priority="68">
      <formula>AO4=$E4</formula>
    </cfRule>
  </conditionalFormatting>
  <conditionalFormatting sqref="AO4:AO19">
    <cfRule type="expression" dxfId="15616" priority="67">
      <formula>AO4=$E4</formula>
    </cfRule>
  </conditionalFormatting>
  <conditionalFormatting sqref="AO4:AO19">
    <cfRule type="expression" dxfId="15615" priority="66">
      <formula>AO4=$E4</formula>
    </cfRule>
  </conditionalFormatting>
  <conditionalFormatting sqref="AO4:AO19">
    <cfRule type="expression" dxfId="15614" priority="65">
      <formula>AO4=$E4</formula>
    </cfRule>
  </conditionalFormatting>
  <conditionalFormatting sqref="AO4:AO19">
    <cfRule type="expression" dxfId="15613" priority="64">
      <formula>AO4=$E4</formula>
    </cfRule>
  </conditionalFormatting>
  <conditionalFormatting sqref="AO4:AO19">
    <cfRule type="expression" dxfId="15612" priority="63">
      <formula>AO4=$E4</formula>
    </cfRule>
  </conditionalFormatting>
  <conditionalFormatting sqref="AO4:AO19">
    <cfRule type="expression" dxfId="15611" priority="62">
      <formula>AO4=$E4</formula>
    </cfRule>
  </conditionalFormatting>
  <conditionalFormatting sqref="AO4:AO19">
    <cfRule type="expression" dxfId="15610" priority="61">
      <formula>AO4=$E4</formula>
    </cfRule>
  </conditionalFormatting>
  <conditionalFormatting sqref="AO4:AO19">
    <cfRule type="expression" dxfId="15609" priority="60">
      <formula>AO4=$E4</formula>
    </cfRule>
  </conditionalFormatting>
  <conditionalFormatting sqref="AO4:AO19">
    <cfRule type="expression" dxfId="15608" priority="59">
      <formula>AO4=$E4</formula>
    </cfRule>
  </conditionalFormatting>
  <conditionalFormatting sqref="AO4:AO19">
    <cfRule type="expression" dxfId="15607" priority="58">
      <formula>AO4=$E4</formula>
    </cfRule>
  </conditionalFormatting>
  <conditionalFormatting sqref="AO4:AO19">
    <cfRule type="expression" dxfId="15606" priority="57">
      <formula>AO4=$E4</formula>
    </cfRule>
  </conditionalFormatting>
  <conditionalFormatting sqref="AO4:AO19">
    <cfRule type="expression" dxfId="15605" priority="56">
      <formula>AO4=$E4</formula>
    </cfRule>
  </conditionalFormatting>
  <conditionalFormatting sqref="AO4:AO19">
    <cfRule type="expression" dxfId="15604" priority="55">
      <formula>AO4=$E4</formula>
    </cfRule>
  </conditionalFormatting>
  <conditionalFormatting sqref="AO4:AO19">
    <cfRule type="expression" dxfId="15603" priority="54">
      <formula>AO4=$E4</formula>
    </cfRule>
  </conditionalFormatting>
  <conditionalFormatting sqref="AO4:AO19">
    <cfRule type="expression" dxfId="15602" priority="53">
      <formula>AO4=$E4</formula>
    </cfRule>
  </conditionalFormatting>
  <conditionalFormatting sqref="AO4:AO19">
    <cfRule type="expression" dxfId="15601" priority="52">
      <formula>AO4=$E4</formula>
    </cfRule>
  </conditionalFormatting>
  <conditionalFormatting sqref="AO4:AO19">
    <cfRule type="expression" dxfId="15600" priority="51">
      <formula>AO4=$E4</formula>
    </cfRule>
  </conditionalFormatting>
  <conditionalFormatting sqref="AO4:AO19">
    <cfRule type="expression" dxfId="15599" priority="50">
      <formula>AO4=$E4</formula>
    </cfRule>
  </conditionalFormatting>
  <conditionalFormatting sqref="AO4:AO19">
    <cfRule type="expression" dxfId="15598" priority="49">
      <formula>AO4=$E4</formula>
    </cfRule>
  </conditionalFormatting>
  <conditionalFormatting sqref="AO4:AO19">
    <cfRule type="expression" dxfId="15597" priority="48">
      <formula>AO4=$E4</formula>
    </cfRule>
  </conditionalFormatting>
  <conditionalFormatting sqref="AO4:AO19">
    <cfRule type="expression" dxfId="15596" priority="47">
      <formula>AO4=$E4</formula>
    </cfRule>
  </conditionalFormatting>
  <conditionalFormatting sqref="AO4:AO19">
    <cfRule type="expression" dxfId="15595" priority="46">
      <formula>AO4=$E4</formula>
    </cfRule>
  </conditionalFormatting>
  <conditionalFormatting sqref="AO4:AO19">
    <cfRule type="expression" dxfId="15594" priority="45">
      <formula>AO4=$E4</formula>
    </cfRule>
  </conditionalFormatting>
  <conditionalFormatting sqref="AO4:AO19">
    <cfRule type="expression" dxfId="15593" priority="44">
      <formula>AO4=$E4</formula>
    </cfRule>
  </conditionalFormatting>
  <conditionalFormatting sqref="AO4:AO19">
    <cfRule type="expression" dxfId="15592" priority="43">
      <formula>AO4=$E4</formula>
    </cfRule>
  </conditionalFormatting>
  <conditionalFormatting sqref="AO4:AO19">
    <cfRule type="expression" dxfId="15591" priority="42">
      <formula>AO4=$E4</formula>
    </cfRule>
  </conditionalFormatting>
  <conditionalFormatting sqref="AO4:AO19">
    <cfRule type="expression" dxfId="15590" priority="41">
      <formula>AO4=$E4</formula>
    </cfRule>
  </conditionalFormatting>
  <conditionalFormatting sqref="AO4:AO19">
    <cfRule type="expression" dxfId="15589" priority="40">
      <formula>AO4=$E4</formula>
    </cfRule>
  </conditionalFormatting>
  <conditionalFormatting sqref="AO4:AO19">
    <cfRule type="expression" dxfId="15588" priority="39">
      <formula>AO4=$E4</formula>
    </cfRule>
  </conditionalFormatting>
  <conditionalFormatting sqref="AO4:AO19">
    <cfRule type="expression" dxfId="15587" priority="38">
      <formula>AO4=$E4</formula>
    </cfRule>
  </conditionalFormatting>
  <conditionalFormatting sqref="AO4:AO19">
    <cfRule type="expression" dxfId="15586" priority="37">
      <formula>AO4=$E4</formula>
    </cfRule>
  </conditionalFormatting>
  <conditionalFormatting sqref="AO4:AO19">
    <cfRule type="expression" dxfId="15585" priority="36">
      <formula>AO4=$E4</formula>
    </cfRule>
  </conditionalFormatting>
  <conditionalFormatting sqref="AO4:AO19">
    <cfRule type="expression" dxfId="15584" priority="35">
      <formula>AO4=$E4</formula>
    </cfRule>
  </conditionalFormatting>
  <conditionalFormatting sqref="AO4:AO19">
    <cfRule type="expression" dxfId="15583" priority="34">
      <formula>AO4=$E4</formula>
    </cfRule>
  </conditionalFormatting>
  <conditionalFormatting sqref="AO4:AO19">
    <cfRule type="expression" dxfId="15582" priority="33">
      <formula>AO4=$E4</formula>
    </cfRule>
  </conditionalFormatting>
  <conditionalFormatting sqref="AO4:AO19">
    <cfRule type="expression" dxfId="15581" priority="32">
      <formula>AO4=$E4</formula>
    </cfRule>
  </conditionalFormatting>
  <conditionalFormatting sqref="AO4:AO19">
    <cfRule type="expression" dxfId="15580" priority="31">
      <formula>AO4=$E4</formula>
    </cfRule>
  </conditionalFormatting>
  <conditionalFormatting sqref="AO4:AO19">
    <cfRule type="expression" dxfId="15579" priority="30">
      <formula>AO4=$E4</formula>
    </cfRule>
  </conditionalFormatting>
  <conditionalFormatting sqref="AO4:AO19">
    <cfRule type="expression" dxfId="15578" priority="29">
      <formula>AO4=$E4</formula>
    </cfRule>
  </conditionalFormatting>
  <conditionalFormatting sqref="AO4:AO19">
    <cfRule type="expression" dxfId="15577" priority="28">
      <formula>AO4=$E4</formula>
    </cfRule>
  </conditionalFormatting>
  <conditionalFormatting sqref="AO4:AO19">
    <cfRule type="expression" dxfId="15576" priority="27">
      <formula>AO4=$E4</formula>
    </cfRule>
  </conditionalFormatting>
  <conditionalFormatting sqref="AO4:AO19">
    <cfRule type="expression" dxfId="15575" priority="26">
      <formula>AO4=$E4</formula>
    </cfRule>
  </conditionalFormatting>
  <conditionalFormatting sqref="AO4:AO19">
    <cfRule type="expression" dxfId="15574" priority="25">
      <formula>AO4=$E4</formula>
    </cfRule>
  </conditionalFormatting>
  <conditionalFormatting sqref="AO4:AO19">
    <cfRule type="expression" dxfId="15573" priority="24">
      <formula>AO4=$E4</formula>
    </cfRule>
  </conditionalFormatting>
  <conditionalFormatting sqref="AO4:AO19">
    <cfRule type="expression" dxfId="15572" priority="23">
      <formula>AO4=$E4</formula>
    </cfRule>
  </conditionalFormatting>
  <conditionalFormatting sqref="AO4:AO19">
    <cfRule type="expression" dxfId="15571" priority="22">
      <formula>AO4=$E4</formula>
    </cfRule>
  </conditionalFormatting>
  <conditionalFormatting sqref="AO4:AO19">
    <cfRule type="expression" dxfId="15570" priority="21">
      <formula>AO4=$E4</formula>
    </cfRule>
  </conditionalFormatting>
  <conditionalFormatting sqref="AO4:AO19">
    <cfRule type="expression" dxfId="15569" priority="20">
      <formula>AO4=$E4</formula>
    </cfRule>
  </conditionalFormatting>
  <conditionalFormatting sqref="AO4:AO19">
    <cfRule type="expression" dxfId="15568" priority="19">
      <formula>AO4=$E4</formula>
    </cfRule>
  </conditionalFormatting>
  <conditionalFormatting sqref="AO4:AO19">
    <cfRule type="expression" dxfId="15567" priority="18">
      <formula>AO4=$E4</formula>
    </cfRule>
  </conditionalFormatting>
  <conditionalFormatting sqref="AO4:AO19">
    <cfRule type="expression" dxfId="15566" priority="17">
      <formula>AO4=$E4</formula>
    </cfRule>
  </conditionalFormatting>
  <conditionalFormatting sqref="AO4:AO19">
    <cfRule type="expression" dxfId="15565" priority="16">
      <formula>AO4=$E4</formula>
    </cfRule>
  </conditionalFormatting>
  <conditionalFormatting sqref="AO4:AO19">
    <cfRule type="expression" dxfId="15564" priority="15">
      <formula>AO4=$E4</formula>
    </cfRule>
  </conditionalFormatting>
  <conditionalFormatting sqref="AO4:AO19">
    <cfRule type="expression" dxfId="15563" priority="14">
      <formula>AO4=$E4</formula>
    </cfRule>
  </conditionalFormatting>
  <conditionalFormatting sqref="AO4:AO19">
    <cfRule type="expression" dxfId="15562" priority="13">
      <formula>AO4=$E4</formula>
    </cfRule>
  </conditionalFormatting>
  <conditionalFormatting sqref="AO4:AO19">
    <cfRule type="expression" dxfId="15561" priority="12">
      <formula>AO4=$E4</formula>
    </cfRule>
  </conditionalFormatting>
  <conditionalFormatting sqref="AO4:AO19">
    <cfRule type="expression" dxfId="15560" priority="11">
      <formula>AO4=$E4</formula>
    </cfRule>
  </conditionalFormatting>
  <conditionalFormatting sqref="AO4:AO19">
    <cfRule type="expression" dxfId="15559" priority="10">
      <formula>AO4=$E4</formula>
    </cfRule>
  </conditionalFormatting>
  <conditionalFormatting sqref="AO4:AO19">
    <cfRule type="expression" dxfId="15558" priority="9">
      <formula>AO4=$E4</formula>
    </cfRule>
  </conditionalFormatting>
  <conditionalFormatting sqref="AO4:AO19">
    <cfRule type="expression" dxfId="15557" priority="8">
      <formula>AO4=$E4</formula>
    </cfRule>
  </conditionalFormatting>
  <conditionalFormatting sqref="AO4:AO19">
    <cfRule type="expression" dxfId="15556" priority="7">
      <formula>AO4=$E4</formula>
    </cfRule>
  </conditionalFormatting>
  <conditionalFormatting sqref="AO4:AO19">
    <cfRule type="expression" dxfId="15555" priority="6">
      <formula>AO4=$E4</formula>
    </cfRule>
  </conditionalFormatting>
  <conditionalFormatting sqref="AO4:AO19">
    <cfRule type="expression" dxfId="15554" priority="5">
      <formula>AO4=$E4</formula>
    </cfRule>
  </conditionalFormatting>
  <conditionalFormatting sqref="AO4:AO19">
    <cfRule type="expression" dxfId="15553" priority="4">
      <formula>AO4=$E4</formula>
    </cfRule>
  </conditionalFormatting>
  <conditionalFormatting sqref="AO4:AO19">
    <cfRule type="expression" dxfId="15552" priority="3">
      <formula>AO4=$E4</formula>
    </cfRule>
  </conditionalFormatting>
  <conditionalFormatting sqref="AO4:AO19">
    <cfRule type="expression" dxfId="15551" priority="2">
      <formula>AO4=$E4</formula>
    </cfRule>
  </conditionalFormatting>
  <conditionalFormatting sqref="I4:I19">
    <cfRule type="expression" dxfId="15550" priority="1">
      <formula>I4=$E4</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21161-012F-49F4-9076-2C3DDBD97264}">
  <dimension ref="A1:BJ70"/>
  <sheetViews>
    <sheetView tabSelected="1" zoomScale="80" zoomScaleNormal="80" workbookViewId="0">
      <pane xSplit="5" ySplit="3" topLeftCell="F4" activePane="bottomRight" state="frozen"/>
      <selection activeCell="F4" sqref="F4"/>
      <selection pane="topRight" activeCell="F4" sqref="F4"/>
      <selection pane="bottomLeft" activeCell="F4" sqref="F4"/>
      <selection pane="bottomRight" activeCell="F4" sqref="F4"/>
    </sheetView>
  </sheetViews>
  <sheetFormatPr defaultRowHeight="15" x14ac:dyDescent="0.25"/>
  <cols>
    <col min="1" max="1" width="16.28515625" bestFit="1" customWidth="1"/>
    <col min="2" max="2" width="2.85546875" bestFit="1" customWidth="1"/>
    <col min="3" max="3" width="16.28515625" bestFit="1" customWidth="1"/>
    <col min="4" max="4" width="21.7109375" bestFit="1" customWidth="1"/>
    <col min="5" max="5" width="19.5703125" customWidth="1"/>
    <col min="6" max="6" width="13.7109375" bestFit="1" customWidth="1"/>
    <col min="7" max="7" width="16.140625" customWidth="1"/>
    <col min="9" max="9" width="16.140625" customWidth="1"/>
    <col min="11" max="11" width="16.140625" customWidth="1"/>
    <col min="13" max="13" width="16.140625" customWidth="1"/>
    <col min="15" max="15" width="16.140625" customWidth="1"/>
    <col min="17" max="17" width="16.140625" customWidth="1"/>
    <col min="19" max="19" width="16.140625" customWidth="1"/>
    <col min="21" max="21" width="16.140625" customWidth="1"/>
    <col min="23" max="23" width="16.140625" customWidth="1"/>
    <col min="25" max="25" width="16.140625" customWidth="1"/>
    <col min="27" max="27" width="16.140625" customWidth="1"/>
    <col min="29" max="29" width="16.140625" customWidth="1"/>
    <col min="31" max="31" width="16.140625" customWidth="1"/>
    <col min="33" max="33" width="16.140625" customWidth="1"/>
    <col min="35" max="35" width="16.140625" customWidth="1"/>
    <col min="37" max="37" width="16.140625" customWidth="1"/>
    <col min="39" max="39" width="16.140625" customWidth="1"/>
    <col min="41" max="41" width="16.140625" customWidth="1"/>
    <col min="43" max="43" width="16.140625" customWidth="1"/>
    <col min="45" max="45" width="16.140625" customWidth="1"/>
    <col min="47" max="47" width="16.140625" customWidth="1"/>
    <col min="49" max="49" width="16.140625" customWidth="1"/>
    <col min="51" max="51" width="16.140625" hidden="1" customWidth="1"/>
    <col min="52" max="52" width="0" hidden="1" customWidth="1"/>
    <col min="53" max="53" width="16.140625" customWidth="1"/>
    <col min="55" max="55" width="16.140625" customWidth="1"/>
    <col min="57" max="57" width="16.140625" customWidth="1"/>
    <col min="59" max="59" width="16.140625" customWidth="1"/>
    <col min="61" max="61" width="16.140625" customWidth="1"/>
  </cols>
  <sheetData>
    <row r="1" spans="1:62" x14ac:dyDescent="0.25">
      <c r="H1" s="41" t="str">
        <f>IF(SUM(H4:H19)=(MAX(H4:H19)*(MAX(H4:H19)+1)/2),"","Points Error")</f>
        <v/>
      </c>
      <c r="J1" s="41" t="str">
        <f>IF(SUM(J4:J19)=(MAX(J4:J19)*(MAX(J4:J19)+1)/2),"","Points Error")</f>
        <v/>
      </c>
      <c r="L1" s="41" t="str">
        <f>IF(SUM(L4:L19)=(MAX(L4:L19)*(MAX(L4:L19)+1)/2),"","Points Error")</f>
        <v/>
      </c>
      <c r="N1" s="41" t="str">
        <f>IF(SUM(N4:N19)=(MAX(N4:N19)*(MAX(N4:N19)+1)/2),"","Points Error")</f>
        <v/>
      </c>
      <c r="P1" s="41" t="str">
        <f>IF(SUM(P4:P19)=(MAX(P4:P19)*(MAX(P4:P19)+1)/2),"","Points Error")</f>
        <v/>
      </c>
      <c r="R1" s="41" t="str">
        <f>IF(SUM(R4:R19)=(MAX(R4:R19)*(MAX(R4:R19)+1)/2),"","Points Error")</f>
        <v/>
      </c>
      <c r="T1" s="41" t="str">
        <f>IF(SUM(T4:T19)=(MAX(T4:T19)*(MAX(T4:T19)+1)/2),"","Points Error")</f>
        <v/>
      </c>
      <c r="V1" s="41" t="str">
        <f>IF(SUM(V4:V19)=(MAX(V4:V19)*(MAX(V4:V19)+1)/2),"","Points Error")</f>
        <v/>
      </c>
      <c r="X1" s="41" t="str">
        <f>IF(SUM(X4:X19)=(MAX(X4:X19)*(MAX(X4:X19)+1)/2),"","Points Error")</f>
        <v/>
      </c>
      <c r="Z1" s="41" t="str">
        <f>IF(SUM(Z4:Z19)=(MAX(Z4:Z19)*(MAX(Z4:Z19)+1)/2),"","Points Error")</f>
        <v/>
      </c>
      <c r="AB1" s="41" t="str">
        <f>IF(SUM(AB4:AB19)=(MAX(AB4:AB19)*(MAX(AB4:AB19)+1)/2),"","Points Error")</f>
        <v/>
      </c>
      <c r="AD1" s="41" t="str">
        <f>IF(SUM(AD4:AD19)=(MAX(AD4:AD19)*(MAX(AD4:AD19)+1)/2),"","Points Error")</f>
        <v/>
      </c>
      <c r="AF1" s="41" t="str">
        <f>IF(SUM(AF4:AF19)=(MAX(AF4:AF19)*(MAX(AF4:AF19)+1)/2),"","Points Error")</f>
        <v/>
      </c>
      <c r="AH1" s="41" t="str">
        <f>IF(SUM(AH4:AH19)=(MAX(AH4:AH19)*(MAX(AH4:AH19)+1)/2),"","Points Error")</f>
        <v/>
      </c>
      <c r="AJ1" s="41" t="str">
        <f>IF(SUM(AJ4:AJ19)=(MAX(AJ4:AJ19)*(MAX(AJ4:AJ19)+1)/2),"","Points Error")</f>
        <v/>
      </c>
      <c r="AL1" s="41" t="str">
        <f>IF(SUM(AL4:AL19)=(MAX(AL4:AL19)*(MAX(AL4:AL19)+1)/2),"","Points Error")</f>
        <v/>
      </c>
      <c r="AN1" s="41" t="str">
        <f>IF(SUM(AN4:AN19)=(MAX(AN4:AN19)*(MAX(AN4:AN19)+1)/2),"","Points Error")</f>
        <v/>
      </c>
      <c r="AP1" s="41" t="str">
        <f>IF(SUM(AP4:AP19)=(MAX(AP4:AP19)*(MAX(AP4:AP19)+1)/2),"","Points Error")</f>
        <v/>
      </c>
      <c r="AR1" s="41" t="str">
        <f>IF(SUM(AR4:AR19)=(MAX(AR4:AR19)*(MAX(AR4:AR19)+1)/2),"","Points Error")</f>
        <v/>
      </c>
      <c r="AT1" s="41" t="str">
        <f>IF(SUM(AT4:AT19)=(MAX(AT4:AT19)*(MAX(AT4:AT19)+1)/2),"","Points Error")</f>
        <v/>
      </c>
      <c r="AV1" s="41" t="str">
        <f>IF(SUM(AV4:AV19)=(MAX(AV4:AV19)*(MAX(AV4:AV19)+1)/2),"","Points Error")</f>
        <v/>
      </c>
      <c r="AX1" s="41" t="str">
        <f>IF(SUM(AX4:AX19)=(MAX(AX4:AX19)*(MAX(AX4:AX19)+1)/2),"","Points Error")</f>
        <v/>
      </c>
      <c r="AZ1" s="41" t="str">
        <f>IF(SUM(AZ4:AZ19)=(MAX(AZ4:AZ19)*(MAX(AZ4:AZ19)+1)/2),"","Points Error")</f>
        <v/>
      </c>
      <c r="BB1" s="41" t="str">
        <f>IF(SUM(BB4:BB19)=(MAX(BB4:BB19)*(MAX(BB4:BB19)+1)/2),"","Points Error")</f>
        <v/>
      </c>
      <c r="BD1" s="41" t="str">
        <f>IF(SUM(BD4:BD19)=(MAX(BD4:BD19)*(MAX(BD4:BD19)+1)/2),"","Points Error")</f>
        <v/>
      </c>
      <c r="BF1" s="41" t="str">
        <f>IF(SUM(BF4:BF19)=(MAX(BF4:BF19)*(MAX(BF4:BF19)+1)/2),"","Points Error")</f>
        <v/>
      </c>
      <c r="BH1" s="41" t="str">
        <f>IF(SUM(BH4:BH19)=(MAX(BH4:BH19)*(MAX(BH4:BH19)+1)/2),"","Points Error")</f>
        <v/>
      </c>
      <c r="BJ1" s="41" t="str">
        <f>IF(SUM(BJ4:BJ19)=(MAX(BJ4:BJ19)*(MAX(BJ4:BJ19)+1)/2),"","Points Error")</f>
        <v/>
      </c>
    </row>
    <row r="2" spans="1:62" x14ac:dyDescent="0.25">
      <c r="B2" s="31">
        <f>COUNTIF(B4:B19,"at")</f>
        <v>16</v>
      </c>
      <c r="G2" s="37" t="s">
        <v>4</v>
      </c>
      <c r="H2" s="38"/>
      <c r="I2" s="37" t="s">
        <v>5</v>
      </c>
      <c r="J2" s="38"/>
      <c r="K2" s="37" t="s">
        <v>6</v>
      </c>
      <c r="L2" s="38"/>
      <c r="M2" s="37" t="s">
        <v>7</v>
      </c>
      <c r="N2" s="38"/>
      <c r="O2" s="37" t="s">
        <v>8</v>
      </c>
      <c r="P2" s="38"/>
      <c r="Q2" s="37" t="s">
        <v>10</v>
      </c>
      <c r="R2" s="38"/>
      <c r="S2" s="37" t="s">
        <v>116</v>
      </c>
      <c r="T2" s="38"/>
      <c r="U2" s="37" t="s">
        <v>11</v>
      </c>
      <c r="V2" s="38"/>
      <c r="W2" s="37" t="s">
        <v>12</v>
      </c>
      <c r="X2" s="38"/>
      <c r="Y2" s="37" t="s">
        <v>13</v>
      </c>
      <c r="Z2" s="38"/>
      <c r="AA2" s="37" t="s">
        <v>14</v>
      </c>
      <c r="AB2" s="38"/>
      <c r="AC2" s="37" t="s">
        <v>15</v>
      </c>
      <c r="AD2" s="38"/>
      <c r="AE2" s="37" t="s">
        <v>16</v>
      </c>
      <c r="AF2" s="38"/>
      <c r="AG2" s="37" t="s">
        <v>17</v>
      </c>
      <c r="AH2" s="38"/>
      <c r="AI2" s="37" t="s">
        <v>18</v>
      </c>
      <c r="AJ2" s="38"/>
      <c r="AK2" s="37" t="s">
        <v>115</v>
      </c>
      <c r="AL2" s="38"/>
      <c r="AM2" s="37" t="s">
        <v>19</v>
      </c>
      <c r="AN2" s="38"/>
      <c r="AO2" s="37" t="s">
        <v>123</v>
      </c>
      <c r="AP2" s="38"/>
      <c r="AQ2" s="37" t="s">
        <v>124</v>
      </c>
      <c r="AR2" s="38"/>
      <c r="AS2" s="37" t="s">
        <v>20</v>
      </c>
      <c r="AT2" s="38"/>
      <c r="AU2" s="37" t="s">
        <v>21</v>
      </c>
      <c r="AV2" s="38"/>
      <c r="AW2" s="37" t="s">
        <v>22</v>
      </c>
      <c r="AX2" s="38"/>
      <c r="AY2" s="37" t="s">
        <v>24</v>
      </c>
      <c r="AZ2" s="38"/>
      <c r="BA2" s="37" t="s">
        <v>25</v>
      </c>
      <c r="BB2" s="38"/>
      <c r="BC2" s="37" t="s">
        <v>26</v>
      </c>
      <c r="BD2" s="38"/>
      <c r="BE2" s="37" t="s">
        <v>114</v>
      </c>
      <c r="BF2" s="38"/>
      <c r="BG2" s="37" t="s">
        <v>113</v>
      </c>
      <c r="BH2" s="38"/>
      <c r="BI2" s="37" t="s">
        <v>27</v>
      </c>
      <c r="BJ2" s="38"/>
    </row>
    <row r="3" spans="1:62" x14ac:dyDescent="0.25">
      <c r="A3" s="32" t="s">
        <v>98</v>
      </c>
      <c r="B3" s="32"/>
      <c r="C3" s="32"/>
      <c r="D3" t="s">
        <v>90</v>
      </c>
      <c r="E3" s="32" t="s">
        <v>91</v>
      </c>
      <c r="G3" s="2" t="s">
        <v>94</v>
      </c>
      <c r="H3" s="2" t="s">
        <v>95</v>
      </c>
      <c r="I3" s="2" t="s">
        <v>94</v>
      </c>
      <c r="J3" s="2" t="s">
        <v>95</v>
      </c>
      <c r="K3" s="2" t="s">
        <v>94</v>
      </c>
      <c r="L3" s="2" t="s">
        <v>95</v>
      </c>
      <c r="M3" s="2" t="s">
        <v>94</v>
      </c>
      <c r="N3" s="2" t="s">
        <v>95</v>
      </c>
      <c r="O3" s="2" t="s">
        <v>94</v>
      </c>
      <c r="P3" s="2" t="s">
        <v>95</v>
      </c>
      <c r="Q3" s="2" t="s">
        <v>94</v>
      </c>
      <c r="R3" s="2" t="s">
        <v>95</v>
      </c>
      <c r="S3" s="2" t="s">
        <v>94</v>
      </c>
      <c r="T3" s="2" t="s">
        <v>95</v>
      </c>
      <c r="U3" s="2" t="s">
        <v>94</v>
      </c>
      <c r="V3" s="2" t="s">
        <v>95</v>
      </c>
      <c r="W3" s="2" t="s">
        <v>94</v>
      </c>
      <c r="X3" s="2" t="s">
        <v>95</v>
      </c>
      <c r="Y3" s="2" t="s">
        <v>94</v>
      </c>
      <c r="Z3" s="2" t="s">
        <v>95</v>
      </c>
      <c r="AA3" s="2" t="s">
        <v>94</v>
      </c>
      <c r="AB3" s="2" t="s">
        <v>95</v>
      </c>
      <c r="AC3" s="2" t="s">
        <v>94</v>
      </c>
      <c r="AD3" s="2" t="s">
        <v>95</v>
      </c>
      <c r="AE3" s="2" t="s">
        <v>94</v>
      </c>
      <c r="AF3" s="2" t="s">
        <v>95</v>
      </c>
      <c r="AG3" s="2" t="s">
        <v>94</v>
      </c>
      <c r="AH3" s="2" t="s">
        <v>95</v>
      </c>
      <c r="AI3" s="2" t="s">
        <v>94</v>
      </c>
      <c r="AJ3" s="2" t="s">
        <v>95</v>
      </c>
      <c r="AK3" s="2" t="s">
        <v>94</v>
      </c>
      <c r="AL3" s="2" t="s">
        <v>95</v>
      </c>
      <c r="AM3" s="2" t="s">
        <v>94</v>
      </c>
      <c r="AN3" s="2" t="s">
        <v>95</v>
      </c>
      <c r="AO3" s="2" t="s">
        <v>94</v>
      </c>
      <c r="AP3" s="2" t="s">
        <v>95</v>
      </c>
      <c r="AQ3" s="2" t="s">
        <v>94</v>
      </c>
      <c r="AR3" s="2" t="s">
        <v>95</v>
      </c>
      <c r="AS3" s="2" t="s">
        <v>94</v>
      </c>
      <c r="AT3" s="2" t="s">
        <v>95</v>
      </c>
      <c r="AU3" s="2" t="s">
        <v>94</v>
      </c>
      <c r="AV3" s="2" t="s">
        <v>95</v>
      </c>
      <c r="AW3" s="2" t="s">
        <v>94</v>
      </c>
      <c r="AX3" s="2" t="s">
        <v>95</v>
      </c>
      <c r="AY3" s="2" t="s">
        <v>94</v>
      </c>
      <c r="AZ3" s="2" t="s">
        <v>95</v>
      </c>
      <c r="BA3" s="2" t="s">
        <v>94</v>
      </c>
      <c r="BB3" s="2" t="s">
        <v>95</v>
      </c>
      <c r="BC3" s="2" t="s">
        <v>94</v>
      </c>
      <c r="BD3" s="2" t="s">
        <v>95</v>
      </c>
      <c r="BE3" s="2" t="s">
        <v>94</v>
      </c>
      <c r="BF3" s="2" t="s">
        <v>95</v>
      </c>
      <c r="BG3" s="2" t="s">
        <v>94</v>
      </c>
      <c r="BH3" s="2" t="s">
        <v>95</v>
      </c>
      <c r="BI3" s="2" t="s">
        <v>94</v>
      </c>
      <c r="BJ3" s="2" t="s">
        <v>95</v>
      </c>
    </row>
    <row r="4" spans="1:62" x14ac:dyDescent="0.25">
      <c r="A4" s="33" t="s">
        <v>52</v>
      </c>
      <c r="B4" s="11" t="s">
        <v>92</v>
      </c>
      <c r="C4" s="34" t="s">
        <v>44</v>
      </c>
      <c r="D4" s="35" t="str">
        <f t="shared" ref="D4:D19" si="0">MAX(COUNTIF(G4:BJ4,A4),COUNTIF(G4:BJ4,C4))&amp;" to "&amp;MIN(COUNTIF(G4:BJ4,A4),COUNTIF(G4:BJ4,C4))&amp;" "&amp;IF(COUNTIF(G4:BJ4,A4)&gt;COUNTIF(G4:BJ4,C4),A4,IF(COUNTIF(G4:BJ4,A4)&lt;COUNTIF(G4:BJ4,C4),C4,"Split"))</f>
        <v>19 to 7 Green Bay</v>
      </c>
      <c r="E4" s="11"/>
      <c r="G4" s="24" t="s">
        <v>44</v>
      </c>
      <c r="H4" s="24">
        <v>2</v>
      </c>
      <c r="I4" s="24" t="s">
        <v>44</v>
      </c>
      <c r="J4" s="24">
        <v>12</v>
      </c>
      <c r="K4" s="24" t="s">
        <v>52</v>
      </c>
      <c r="L4" s="24">
        <v>1</v>
      </c>
      <c r="M4" s="24" t="s">
        <v>44</v>
      </c>
      <c r="N4" s="24">
        <v>6</v>
      </c>
      <c r="O4" s="24" t="s">
        <v>44</v>
      </c>
      <c r="P4" s="24">
        <v>11</v>
      </c>
      <c r="Q4" s="24" t="s">
        <v>44</v>
      </c>
      <c r="R4" s="24">
        <v>12</v>
      </c>
      <c r="S4" s="39" t="s">
        <v>44</v>
      </c>
      <c r="T4" s="24">
        <v>2</v>
      </c>
      <c r="U4" s="39" t="s">
        <v>44</v>
      </c>
      <c r="V4" s="24">
        <v>9</v>
      </c>
      <c r="W4" s="39" t="s">
        <v>44</v>
      </c>
      <c r="X4" s="24">
        <v>11</v>
      </c>
      <c r="Y4" s="39" t="s">
        <v>52</v>
      </c>
      <c r="Z4" s="24">
        <v>14</v>
      </c>
      <c r="AA4" s="39" t="s">
        <v>52</v>
      </c>
      <c r="AB4" s="24">
        <v>2</v>
      </c>
      <c r="AC4" s="24" t="s">
        <v>44</v>
      </c>
      <c r="AD4" s="24">
        <v>9</v>
      </c>
      <c r="AE4" s="24" t="s">
        <v>44</v>
      </c>
      <c r="AF4" s="24">
        <v>8</v>
      </c>
      <c r="AG4" s="24" t="s">
        <v>52</v>
      </c>
      <c r="AH4" s="39">
        <v>6</v>
      </c>
      <c r="AI4" s="24" t="s">
        <v>44</v>
      </c>
      <c r="AJ4" s="24">
        <v>5</v>
      </c>
      <c r="AK4" s="24" t="s">
        <v>44</v>
      </c>
      <c r="AL4" s="24">
        <v>2</v>
      </c>
      <c r="AM4" s="24" t="s">
        <v>52</v>
      </c>
      <c r="AN4" s="24">
        <v>1</v>
      </c>
      <c r="AO4" s="24" t="s">
        <v>44</v>
      </c>
      <c r="AP4" s="24">
        <v>10</v>
      </c>
      <c r="AQ4" s="24" t="s">
        <v>52</v>
      </c>
      <c r="AR4" s="24">
        <v>7</v>
      </c>
      <c r="AS4" s="24" t="s">
        <v>44</v>
      </c>
      <c r="AT4" s="24">
        <v>8</v>
      </c>
      <c r="AU4" s="24"/>
      <c r="AV4" s="24"/>
      <c r="AW4" s="24" t="s">
        <v>44</v>
      </c>
      <c r="AX4" s="24">
        <v>13</v>
      </c>
      <c r="AY4" s="24"/>
      <c r="AZ4" s="24"/>
      <c r="BA4" s="24" t="s">
        <v>44</v>
      </c>
      <c r="BB4" s="24">
        <v>8</v>
      </c>
      <c r="BC4" s="24" t="s">
        <v>44</v>
      </c>
      <c r="BD4" s="24">
        <v>8</v>
      </c>
      <c r="BE4" s="24" t="s">
        <v>52</v>
      </c>
      <c r="BF4" s="24">
        <v>2</v>
      </c>
      <c r="BG4" s="24" t="s">
        <v>44</v>
      </c>
      <c r="BH4" s="24">
        <v>8</v>
      </c>
      <c r="BI4" s="24" t="s">
        <v>44</v>
      </c>
      <c r="BJ4" s="24">
        <v>10</v>
      </c>
    </row>
    <row r="5" spans="1:62" x14ac:dyDescent="0.25">
      <c r="A5" s="33" t="s">
        <v>59</v>
      </c>
      <c r="B5" s="11" t="s">
        <v>92</v>
      </c>
      <c r="C5" s="34" t="s">
        <v>47</v>
      </c>
      <c r="D5" s="35" t="str">
        <f t="shared" si="0"/>
        <v>22 to 4 Atlanta</v>
      </c>
      <c r="E5" s="11"/>
      <c r="G5" s="25" t="s">
        <v>47</v>
      </c>
      <c r="H5" s="25">
        <v>10</v>
      </c>
      <c r="I5" s="25" t="s">
        <v>47</v>
      </c>
      <c r="J5" s="25">
        <v>10</v>
      </c>
      <c r="K5" s="25" t="s">
        <v>47</v>
      </c>
      <c r="L5" s="25">
        <v>3</v>
      </c>
      <c r="M5" s="25" t="s">
        <v>47</v>
      </c>
      <c r="N5" s="25">
        <v>1</v>
      </c>
      <c r="O5" s="25" t="s">
        <v>47</v>
      </c>
      <c r="P5" s="25">
        <v>9</v>
      </c>
      <c r="Q5" s="25" t="s">
        <v>47</v>
      </c>
      <c r="R5" s="25">
        <v>11</v>
      </c>
      <c r="S5" s="40" t="s">
        <v>47</v>
      </c>
      <c r="T5" s="25">
        <v>6</v>
      </c>
      <c r="U5" s="40" t="s">
        <v>47</v>
      </c>
      <c r="V5" s="25">
        <v>7</v>
      </c>
      <c r="W5" s="40" t="s">
        <v>47</v>
      </c>
      <c r="X5" s="25">
        <v>6</v>
      </c>
      <c r="Y5" s="40" t="s">
        <v>47</v>
      </c>
      <c r="Z5" s="25">
        <v>13</v>
      </c>
      <c r="AA5" s="40" t="s">
        <v>47</v>
      </c>
      <c r="AB5" s="25">
        <v>4</v>
      </c>
      <c r="AC5" s="25" t="s">
        <v>59</v>
      </c>
      <c r="AD5" s="25">
        <v>4</v>
      </c>
      <c r="AE5" s="25" t="s">
        <v>47</v>
      </c>
      <c r="AF5" s="25">
        <v>7</v>
      </c>
      <c r="AG5" s="25" t="s">
        <v>59</v>
      </c>
      <c r="AH5" s="40">
        <v>1</v>
      </c>
      <c r="AI5" s="25" t="s">
        <v>47</v>
      </c>
      <c r="AJ5" s="25">
        <v>6</v>
      </c>
      <c r="AK5" s="25" t="s">
        <v>47</v>
      </c>
      <c r="AL5" s="25">
        <v>8</v>
      </c>
      <c r="AM5" s="25" t="s">
        <v>47</v>
      </c>
      <c r="AN5" s="25">
        <v>2</v>
      </c>
      <c r="AO5" s="25" t="s">
        <v>47</v>
      </c>
      <c r="AP5" s="25">
        <v>11</v>
      </c>
      <c r="AQ5" s="25" t="s">
        <v>47</v>
      </c>
      <c r="AR5" s="25">
        <v>10</v>
      </c>
      <c r="AS5" s="25" t="s">
        <v>59</v>
      </c>
      <c r="AT5" s="25">
        <v>4</v>
      </c>
      <c r="AU5" s="25"/>
      <c r="AV5" s="25"/>
      <c r="AW5" s="25" t="s">
        <v>59</v>
      </c>
      <c r="AX5" s="25">
        <v>2</v>
      </c>
      <c r="AY5" s="25"/>
      <c r="AZ5" s="25"/>
      <c r="BA5" s="25" t="s">
        <v>47</v>
      </c>
      <c r="BB5" s="25">
        <v>5</v>
      </c>
      <c r="BC5" s="25" t="s">
        <v>47</v>
      </c>
      <c r="BD5" s="25">
        <v>1</v>
      </c>
      <c r="BE5" s="25" t="s">
        <v>47</v>
      </c>
      <c r="BF5" s="25">
        <v>10</v>
      </c>
      <c r="BG5" s="25" t="s">
        <v>47</v>
      </c>
      <c r="BH5" s="25">
        <v>2</v>
      </c>
      <c r="BI5" s="25" t="s">
        <v>47</v>
      </c>
      <c r="BJ5" s="25">
        <v>6</v>
      </c>
    </row>
    <row r="6" spans="1:62" x14ac:dyDescent="0.25">
      <c r="A6" s="33" t="s">
        <v>39</v>
      </c>
      <c r="B6" s="11" t="s">
        <v>92</v>
      </c>
      <c r="C6" s="34" t="s">
        <v>60</v>
      </c>
      <c r="D6" s="35" t="str">
        <f t="shared" si="0"/>
        <v>25 to 1 New England</v>
      </c>
      <c r="E6" s="11"/>
      <c r="G6" s="25" t="s">
        <v>39</v>
      </c>
      <c r="H6" s="25">
        <v>15</v>
      </c>
      <c r="I6" s="25" t="s">
        <v>39</v>
      </c>
      <c r="J6" s="25">
        <v>14</v>
      </c>
      <c r="K6" s="25" t="s">
        <v>39</v>
      </c>
      <c r="L6" s="25">
        <v>14</v>
      </c>
      <c r="M6" s="25" t="s">
        <v>39</v>
      </c>
      <c r="N6" s="25">
        <v>14</v>
      </c>
      <c r="O6" s="25" t="s">
        <v>39</v>
      </c>
      <c r="P6" s="25">
        <v>14</v>
      </c>
      <c r="Q6" s="25" t="s">
        <v>39</v>
      </c>
      <c r="R6" s="25">
        <v>14</v>
      </c>
      <c r="S6" s="40" t="s">
        <v>39</v>
      </c>
      <c r="T6" s="25">
        <v>15</v>
      </c>
      <c r="U6" s="40" t="s">
        <v>39</v>
      </c>
      <c r="V6" s="25">
        <v>13</v>
      </c>
      <c r="W6" s="40" t="s">
        <v>39</v>
      </c>
      <c r="X6" s="25">
        <v>12</v>
      </c>
      <c r="Y6" s="40" t="s">
        <v>39</v>
      </c>
      <c r="Z6" s="25">
        <v>12</v>
      </c>
      <c r="AA6" s="40" t="s">
        <v>39</v>
      </c>
      <c r="AB6" s="25">
        <v>15</v>
      </c>
      <c r="AC6" s="25" t="s">
        <v>39</v>
      </c>
      <c r="AD6" s="25">
        <v>12</v>
      </c>
      <c r="AE6" s="25" t="s">
        <v>39</v>
      </c>
      <c r="AF6" s="25">
        <v>12</v>
      </c>
      <c r="AG6" s="25" t="s">
        <v>39</v>
      </c>
      <c r="AH6" s="40">
        <v>14</v>
      </c>
      <c r="AI6" s="25" t="s">
        <v>39</v>
      </c>
      <c r="AJ6" s="25">
        <v>13</v>
      </c>
      <c r="AK6" s="25" t="s">
        <v>39</v>
      </c>
      <c r="AL6" s="25">
        <v>10</v>
      </c>
      <c r="AM6" s="25" t="s">
        <v>39</v>
      </c>
      <c r="AN6" s="25">
        <v>13</v>
      </c>
      <c r="AO6" s="25" t="s">
        <v>39</v>
      </c>
      <c r="AP6" s="25">
        <v>9</v>
      </c>
      <c r="AQ6" s="25" t="s">
        <v>39</v>
      </c>
      <c r="AR6" s="25">
        <v>15</v>
      </c>
      <c r="AS6" s="25" t="s">
        <v>39</v>
      </c>
      <c r="AT6" s="25">
        <v>9</v>
      </c>
      <c r="AU6" s="25"/>
      <c r="AV6" s="25"/>
      <c r="AW6" s="25" t="s">
        <v>39</v>
      </c>
      <c r="AX6" s="25">
        <v>12</v>
      </c>
      <c r="AY6" s="25"/>
      <c r="AZ6" s="25"/>
      <c r="BA6" s="25" t="s">
        <v>60</v>
      </c>
      <c r="BB6" s="25">
        <v>10</v>
      </c>
      <c r="BC6" s="25" t="s">
        <v>39</v>
      </c>
      <c r="BD6" s="25">
        <v>15</v>
      </c>
      <c r="BE6" s="25" t="s">
        <v>39</v>
      </c>
      <c r="BF6" s="25">
        <v>13</v>
      </c>
      <c r="BG6" s="25" t="s">
        <v>39</v>
      </c>
      <c r="BH6" s="25">
        <v>10</v>
      </c>
      <c r="BI6" s="25" t="s">
        <v>39</v>
      </c>
      <c r="BJ6" s="25">
        <v>11</v>
      </c>
    </row>
    <row r="7" spans="1:62" x14ac:dyDescent="0.25">
      <c r="A7" s="33" t="s">
        <v>40</v>
      </c>
      <c r="B7" s="11" t="s">
        <v>92</v>
      </c>
      <c r="C7" s="34" t="s">
        <v>55</v>
      </c>
      <c r="D7" s="35" t="str">
        <f t="shared" si="0"/>
        <v>25 to 1 Kansas City</v>
      </c>
      <c r="E7" s="11"/>
      <c r="G7" s="25" t="s">
        <v>40</v>
      </c>
      <c r="H7" s="25">
        <v>14</v>
      </c>
      <c r="I7" s="25" t="s">
        <v>40</v>
      </c>
      <c r="J7" s="25">
        <v>13</v>
      </c>
      <c r="K7" s="25" t="s">
        <v>40</v>
      </c>
      <c r="L7" s="25">
        <v>13</v>
      </c>
      <c r="M7" s="25" t="s">
        <v>40</v>
      </c>
      <c r="N7" s="25">
        <v>13</v>
      </c>
      <c r="O7" s="25" t="s">
        <v>55</v>
      </c>
      <c r="P7" s="25">
        <v>15</v>
      </c>
      <c r="Q7" s="25" t="s">
        <v>40</v>
      </c>
      <c r="R7" s="25">
        <v>10</v>
      </c>
      <c r="S7" s="40" t="s">
        <v>40</v>
      </c>
      <c r="T7" s="25">
        <v>14</v>
      </c>
      <c r="U7" s="40" t="s">
        <v>40</v>
      </c>
      <c r="V7" s="25">
        <v>10</v>
      </c>
      <c r="W7" s="40" t="s">
        <v>40</v>
      </c>
      <c r="X7" s="25">
        <v>13</v>
      </c>
      <c r="Y7" s="40" t="s">
        <v>40</v>
      </c>
      <c r="Z7" s="25">
        <v>11</v>
      </c>
      <c r="AA7" s="40" t="s">
        <v>40</v>
      </c>
      <c r="AB7" s="25">
        <v>14</v>
      </c>
      <c r="AC7" s="25" t="s">
        <v>40</v>
      </c>
      <c r="AD7" s="25">
        <v>13</v>
      </c>
      <c r="AE7" s="25" t="s">
        <v>40</v>
      </c>
      <c r="AF7" s="25">
        <v>13</v>
      </c>
      <c r="AG7" s="25" t="s">
        <v>40</v>
      </c>
      <c r="AH7" s="40">
        <v>11</v>
      </c>
      <c r="AI7" s="25" t="s">
        <v>40</v>
      </c>
      <c r="AJ7" s="25">
        <v>11</v>
      </c>
      <c r="AK7" s="25" t="s">
        <v>40</v>
      </c>
      <c r="AL7" s="25">
        <v>5</v>
      </c>
      <c r="AM7" s="25" t="s">
        <v>40</v>
      </c>
      <c r="AN7" s="25">
        <v>9</v>
      </c>
      <c r="AO7" s="25" t="s">
        <v>40</v>
      </c>
      <c r="AP7" s="25">
        <v>8</v>
      </c>
      <c r="AQ7" s="25" t="s">
        <v>40</v>
      </c>
      <c r="AR7" s="25">
        <v>14</v>
      </c>
      <c r="AS7" s="25" t="s">
        <v>40</v>
      </c>
      <c r="AT7" s="25">
        <v>10</v>
      </c>
      <c r="AU7" s="25"/>
      <c r="AV7" s="25"/>
      <c r="AW7" s="25" t="s">
        <v>40</v>
      </c>
      <c r="AX7" s="25">
        <v>15</v>
      </c>
      <c r="AY7" s="25"/>
      <c r="AZ7" s="25"/>
      <c r="BA7" s="25" t="s">
        <v>40</v>
      </c>
      <c r="BB7" s="25">
        <v>9</v>
      </c>
      <c r="BC7" s="25" t="s">
        <v>40</v>
      </c>
      <c r="BD7" s="25">
        <v>14</v>
      </c>
      <c r="BE7" s="25" t="s">
        <v>40</v>
      </c>
      <c r="BF7" s="25">
        <v>12</v>
      </c>
      <c r="BG7" s="25" t="s">
        <v>40</v>
      </c>
      <c r="BH7" s="25">
        <v>15</v>
      </c>
      <c r="BI7" s="25" t="s">
        <v>40</v>
      </c>
      <c r="BJ7" s="25">
        <v>12</v>
      </c>
    </row>
    <row r="8" spans="1:62" x14ac:dyDescent="0.25">
      <c r="A8" s="33" t="s">
        <v>66</v>
      </c>
      <c r="B8" s="11" t="s">
        <v>92</v>
      </c>
      <c r="C8" s="34" t="s">
        <v>51</v>
      </c>
      <c r="D8" s="35" t="str">
        <f t="shared" si="0"/>
        <v>24 to 2 Indianapolis</v>
      </c>
      <c r="E8" s="11"/>
      <c r="G8" s="25" t="s">
        <v>51</v>
      </c>
      <c r="H8" s="25">
        <v>9</v>
      </c>
      <c r="I8" s="25" t="s">
        <v>51</v>
      </c>
      <c r="J8" s="25">
        <v>9</v>
      </c>
      <c r="K8" s="25" t="s">
        <v>51</v>
      </c>
      <c r="L8" s="25">
        <v>8</v>
      </c>
      <c r="M8" s="25" t="s">
        <v>51</v>
      </c>
      <c r="N8" s="25">
        <v>10</v>
      </c>
      <c r="O8" s="25" t="s">
        <v>51</v>
      </c>
      <c r="P8" s="25">
        <v>10</v>
      </c>
      <c r="Q8" s="25" t="s">
        <v>51</v>
      </c>
      <c r="R8" s="25">
        <v>9</v>
      </c>
      <c r="S8" s="40" t="s">
        <v>51</v>
      </c>
      <c r="T8" s="25">
        <v>7</v>
      </c>
      <c r="U8" s="40" t="s">
        <v>51</v>
      </c>
      <c r="V8" s="25">
        <v>12</v>
      </c>
      <c r="W8" s="40" t="s">
        <v>51</v>
      </c>
      <c r="X8" s="25">
        <v>9</v>
      </c>
      <c r="Y8" s="40" t="s">
        <v>66</v>
      </c>
      <c r="Z8" s="25">
        <v>10</v>
      </c>
      <c r="AA8" s="40" t="s">
        <v>51</v>
      </c>
      <c r="AB8" s="25">
        <v>10</v>
      </c>
      <c r="AC8" s="25" t="s">
        <v>51</v>
      </c>
      <c r="AD8" s="25">
        <v>10</v>
      </c>
      <c r="AE8" s="25" t="s">
        <v>51</v>
      </c>
      <c r="AF8" s="25">
        <v>10</v>
      </c>
      <c r="AG8" s="25" t="s">
        <v>51</v>
      </c>
      <c r="AH8" s="40">
        <v>8</v>
      </c>
      <c r="AI8" s="25" t="s">
        <v>51</v>
      </c>
      <c r="AJ8" s="25">
        <v>9</v>
      </c>
      <c r="AK8" s="25" t="s">
        <v>51</v>
      </c>
      <c r="AL8" s="25">
        <v>13</v>
      </c>
      <c r="AM8" s="25" t="s">
        <v>51</v>
      </c>
      <c r="AN8" s="25">
        <v>10</v>
      </c>
      <c r="AO8" s="25" t="s">
        <v>51</v>
      </c>
      <c r="AP8" s="25">
        <v>15</v>
      </c>
      <c r="AQ8" s="25" t="s">
        <v>66</v>
      </c>
      <c r="AR8" s="25">
        <v>2</v>
      </c>
      <c r="AS8" s="25" t="s">
        <v>51</v>
      </c>
      <c r="AT8" s="25">
        <v>11</v>
      </c>
      <c r="AU8" s="25"/>
      <c r="AV8" s="25"/>
      <c r="AW8" s="25" t="s">
        <v>51</v>
      </c>
      <c r="AX8" s="25">
        <v>10</v>
      </c>
      <c r="AY8" s="25"/>
      <c r="AZ8" s="25"/>
      <c r="BA8" s="25" t="s">
        <v>51</v>
      </c>
      <c r="BB8" s="25">
        <v>11</v>
      </c>
      <c r="BC8" s="25" t="s">
        <v>51</v>
      </c>
      <c r="BD8" s="25">
        <v>9</v>
      </c>
      <c r="BE8" s="25" t="s">
        <v>51</v>
      </c>
      <c r="BF8" s="25">
        <v>11</v>
      </c>
      <c r="BG8" s="25" t="s">
        <v>51</v>
      </c>
      <c r="BH8" s="25">
        <v>6</v>
      </c>
      <c r="BI8" s="25" t="s">
        <v>51</v>
      </c>
      <c r="BJ8" s="25">
        <v>9</v>
      </c>
    </row>
    <row r="9" spans="1:62" x14ac:dyDescent="0.25">
      <c r="A9" s="33" t="s">
        <v>35</v>
      </c>
      <c r="B9" s="11" t="s">
        <v>92</v>
      </c>
      <c r="C9" s="34" t="s">
        <v>63</v>
      </c>
      <c r="D9" s="35" t="str">
        <f t="shared" si="0"/>
        <v>26 to 0 LA Chargers</v>
      </c>
      <c r="E9" s="11"/>
      <c r="G9" s="25" t="s">
        <v>35</v>
      </c>
      <c r="H9" s="25">
        <v>11</v>
      </c>
      <c r="I9" s="25" t="s">
        <v>35</v>
      </c>
      <c r="J9" s="25">
        <v>15</v>
      </c>
      <c r="K9" s="25" t="s">
        <v>35</v>
      </c>
      <c r="L9" s="25">
        <v>15</v>
      </c>
      <c r="M9" s="25" t="s">
        <v>35</v>
      </c>
      <c r="N9" s="25">
        <v>5</v>
      </c>
      <c r="O9" s="25" t="s">
        <v>35</v>
      </c>
      <c r="P9" s="25">
        <v>13</v>
      </c>
      <c r="Q9" s="25" t="s">
        <v>35</v>
      </c>
      <c r="R9" s="25">
        <v>15</v>
      </c>
      <c r="S9" s="40" t="s">
        <v>35</v>
      </c>
      <c r="T9" s="25">
        <v>13</v>
      </c>
      <c r="U9" s="40" t="s">
        <v>35</v>
      </c>
      <c r="V9" s="25">
        <v>15</v>
      </c>
      <c r="W9" s="40" t="s">
        <v>35</v>
      </c>
      <c r="X9" s="25">
        <v>7</v>
      </c>
      <c r="Y9" s="40" t="s">
        <v>35</v>
      </c>
      <c r="Z9" s="25">
        <v>15</v>
      </c>
      <c r="AA9" s="40" t="s">
        <v>35</v>
      </c>
      <c r="AB9" s="25">
        <v>13</v>
      </c>
      <c r="AC9" s="25" t="s">
        <v>35</v>
      </c>
      <c r="AD9" s="25">
        <v>15</v>
      </c>
      <c r="AE9" s="25" t="s">
        <v>35</v>
      </c>
      <c r="AF9" s="25">
        <v>15</v>
      </c>
      <c r="AG9" s="25" t="s">
        <v>35</v>
      </c>
      <c r="AH9" s="40">
        <v>10</v>
      </c>
      <c r="AI9" s="25" t="s">
        <v>35</v>
      </c>
      <c r="AJ9" s="25">
        <v>15</v>
      </c>
      <c r="AK9" s="25" t="s">
        <v>35</v>
      </c>
      <c r="AL9" s="25">
        <v>11</v>
      </c>
      <c r="AM9" s="25" t="s">
        <v>35</v>
      </c>
      <c r="AN9" s="25">
        <v>15</v>
      </c>
      <c r="AO9" s="25" t="s">
        <v>35</v>
      </c>
      <c r="AP9" s="25">
        <v>14</v>
      </c>
      <c r="AQ9" s="25" t="s">
        <v>35</v>
      </c>
      <c r="AR9" s="25">
        <v>13</v>
      </c>
      <c r="AS9" s="25" t="s">
        <v>35</v>
      </c>
      <c r="AT9" s="25">
        <v>15</v>
      </c>
      <c r="AU9" s="25"/>
      <c r="AV9" s="25"/>
      <c r="AW9" s="25" t="s">
        <v>35</v>
      </c>
      <c r="AX9" s="25">
        <v>8</v>
      </c>
      <c r="AY9" s="25"/>
      <c r="AZ9" s="25"/>
      <c r="BA9" s="25" t="s">
        <v>35</v>
      </c>
      <c r="BB9" s="25">
        <v>14</v>
      </c>
      <c r="BC9" s="25" t="s">
        <v>35</v>
      </c>
      <c r="BD9" s="25">
        <v>13</v>
      </c>
      <c r="BE9" s="25" t="s">
        <v>35</v>
      </c>
      <c r="BF9" s="25">
        <v>15</v>
      </c>
      <c r="BG9" s="25" t="s">
        <v>35</v>
      </c>
      <c r="BH9" s="25">
        <v>11</v>
      </c>
      <c r="BI9" s="25" t="s">
        <v>35</v>
      </c>
      <c r="BJ9" s="25">
        <v>15</v>
      </c>
    </row>
    <row r="10" spans="1:62" x14ac:dyDescent="0.25">
      <c r="A10" s="33" t="s">
        <v>68</v>
      </c>
      <c r="B10" s="11" t="s">
        <v>92</v>
      </c>
      <c r="C10" s="34" t="s">
        <v>64</v>
      </c>
      <c r="D10" s="35" t="str">
        <f t="shared" si="0"/>
        <v>19 to 7 NY Giants</v>
      </c>
      <c r="E10" s="11"/>
      <c r="G10" s="25" t="s">
        <v>64</v>
      </c>
      <c r="H10" s="25">
        <v>1</v>
      </c>
      <c r="I10" s="25" t="s">
        <v>64</v>
      </c>
      <c r="J10" s="25">
        <v>5</v>
      </c>
      <c r="K10" s="25" t="s">
        <v>64</v>
      </c>
      <c r="L10" s="25">
        <v>2</v>
      </c>
      <c r="M10" s="25" t="s">
        <v>68</v>
      </c>
      <c r="N10" s="25">
        <v>12</v>
      </c>
      <c r="O10" s="25" t="s">
        <v>64</v>
      </c>
      <c r="P10" s="25">
        <v>7</v>
      </c>
      <c r="Q10" s="25" t="s">
        <v>64</v>
      </c>
      <c r="R10" s="25">
        <v>3</v>
      </c>
      <c r="S10" s="40" t="s">
        <v>64</v>
      </c>
      <c r="T10" s="25">
        <v>3</v>
      </c>
      <c r="U10" s="40" t="s">
        <v>68</v>
      </c>
      <c r="V10" s="25">
        <v>3</v>
      </c>
      <c r="W10" s="40" t="s">
        <v>64</v>
      </c>
      <c r="X10" s="25">
        <v>1</v>
      </c>
      <c r="Y10" s="40" t="s">
        <v>64</v>
      </c>
      <c r="Z10" s="25">
        <v>9</v>
      </c>
      <c r="AA10" s="40" t="s">
        <v>68</v>
      </c>
      <c r="AB10" s="25">
        <v>3</v>
      </c>
      <c r="AC10" s="25" t="s">
        <v>64</v>
      </c>
      <c r="AD10" s="25">
        <v>8</v>
      </c>
      <c r="AE10" s="25" t="s">
        <v>68</v>
      </c>
      <c r="AF10" s="25">
        <v>6</v>
      </c>
      <c r="AG10" s="25" t="s">
        <v>68</v>
      </c>
      <c r="AH10" s="40">
        <v>13</v>
      </c>
      <c r="AI10" s="25" t="s">
        <v>64</v>
      </c>
      <c r="AJ10" s="25">
        <v>4</v>
      </c>
      <c r="AK10" s="25" t="s">
        <v>64</v>
      </c>
      <c r="AL10" s="25">
        <v>12</v>
      </c>
      <c r="AM10" s="25" t="s">
        <v>68</v>
      </c>
      <c r="AN10" s="25">
        <v>4</v>
      </c>
      <c r="AO10" s="25" t="s">
        <v>64</v>
      </c>
      <c r="AP10" s="25">
        <v>4</v>
      </c>
      <c r="AQ10" s="25" t="s">
        <v>64</v>
      </c>
      <c r="AR10" s="25">
        <v>1</v>
      </c>
      <c r="AS10" s="25" t="s">
        <v>64</v>
      </c>
      <c r="AT10" s="25">
        <v>5</v>
      </c>
      <c r="AU10" s="25"/>
      <c r="AV10" s="25"/>
      <c r="AW10" s="25" t="s">
        <v>64</v>
      </c>
      <c r="AX10" s="25">
        <v>4</v>
      </c>
      <c r="AY10" s="25"/>
      <c r="AZ10" s="25"/>
      <c r="BA10" s="25" t="s">
        <v>64</v>
      </c>
      <c r="BB10" s="25">
        <v>6</v>
      </c>
      <c r="BC10" s="25" t="s">
        <v>64</v>
      </c>
      <c r="BD10" s="25">
        <v>2</v>
      </c>
      <c r="BE10" s="25" t="s">
        <v>64</v>
      </c>
      <c r="BF10" s="25">
        <v>4</v>
      </c>
      <c r="BG10" s="25" t="s">
        <v>64</v>
      </c>
      <c r="BH10" s="25">
        <v>9</v>
      </c>
      <c r="BI10" s="25" t="s">
        <v>68</v>
      </c>
      <c r="BJ10" s="25">
        <v>5</v>
      </c>
    </row>
    <row r="11" spans="1:62" x14ac:dyDescent="0.25">
      <c r="A11" s="33" t="s">
        <v>62</v>
      </c>
      <c r="B11" s="11" t="s">
        <v>92</v>
      </c>
      <c r="C11" s="34" t="s">
        <v>41</v>
      </c>
      <c r="D11" s="35" t="str">
        <f t="shared" si="0"/>
        <v>24 to 2 Baltimore</v>
      </c>
      <c r="E11" s="11"/>
      <c r="G11" s="25" t="s">
        <v>41</v>
      </c>
      <c r="H11" s="25">
        <v>8</v>
      </c>
      <c r="I11" s="25" t="s">
        <v>41</v>
      </c>
      <c r="J11" s="25">
        <v>11</v>
      </c>
      <c r="K11" s="25" t="s">
        <v>41</v>
      </c>
      <c r="L11" s="25">
        <v>9</v>
      </c>
      <c r="M11" s="25" t="s">
        <v>41</v>
      </c>
      <c r="N11" s="25">
        <v>11</v>
      </c>
      <c r="O11" s="25" t="s">
        <v>41</v>
      </c>
      <c r="P11" s="25">
        <v>6</v>
      </c>
      <c r="Q11" s="25" t="s">
        <v>41</v>
      </c>
      <c r="R11" s="25">
        <v>8</v>
      </c>
      <c r="S11" s="40" t="s">
        <v>41</v>
      </c>
      <c r="T11" s="25">
        <v>12</v>
      </c>
      <c r="U11" s="40" t="s">
        <v>41</v>
      </c>
      <c r="V11" s="25">
        <v>11</v>
      </c>
      <c r="W11" s="40" t="s">
        <v>41</v>
      </c>
      <c r="X11" s="25">
        <v>14</v>
      </c>
      <c r="Y11" s="40" t="s">
        <v>41</v>
      </c>
      <c r="Z11" s="25">
        <v>8</v>
      </c>
      <c r="AA11" s="40" t="s">
        <v>41</v>
      </c>
      <c r="AB11" s="25">
        <v>11</v>
      </c>
      <c r="AC11" s="25" t="s">
        <v>62</v>
      </c>
      <c r="AD11" s="25">
        <v>1</v>
      </c>
      <c r="AE11" s="25" t="s">
        <v>41</v>
      </c>
      <c r="AF11" s="25">
        <v>11</v>
      </c>
      <c r="AG11" s="25" t="s">
        <v>41</v>
      </c>
      <c r="AH11" s="40">
        <v>12</v>
      </c>
      <c r="AI11" s="25" t="s">
        <v>41</v>
      </c>
      <c r="AJ11" s="25">
        <v>10</v>
      </c>
      <c r="AK11" s="25" t="s">
        <v>41</v>
      </c>
      <c r="AL11" s="25">
        <v>9</v>
      </c>
      <c r="AM11" s="25" t="s">
        <v>41</v>
      </c>
      <c r="AN11" s="25">
        <v>5</v>
      </c>
      <c r="AO11" s="25" t="s">
        <v>41</v>
      </c>
      <c r="AP11" s="25">
        <v>7</v>
      </c>
      <c r="AQ11" s="25" t="s">
        <v>41</v>
      </c>
      <c r="AR11" s="25">
        <v>3</v>
      </c>
      <c r="AS11" s="25" t="s">
        <v>41</v>
      </c>
      <c r="AT11" s="25">
        <v>12</v>
      </c>
      <c r="AU11" s="25"/>
      <c r="AV11" s="25"/>
      <c r="AW11" s="25" t="s">
        <v>41</v>
      </c>
      <c r="AX11" s="25">
        <v>11</v>
      </c>
      <c r="AY11" s="25"/>
      <c r="AZ11" s="25"/>
      <c r="BA11" s="25" t="s">
        <v>41</v>
      </c>
      <c r="BB11" s="25">
        <v>7</v>
      </c>
      <c r="BC11" s="25" t="s">
        <v>41</v>
      </c>
      <c r="BD11" s="25">
        <v>7</v>
      </c>
      <c r="BE11" s="25" t="s">
        <v>62</v>
      </c>
      <c r="BF11" s="25">
        <v>1</v>
      </c>
      <c r="BG11" s="25" t="s">
        <v>41</v>
      </c>
      <c r="BH11" s="25">
        <v>7</v>
      </c>
      <c r="BI11" s="25" t="s">
        <v>41</v>
      </c>
      <c r="BJ11" s="25">
        <v>8</v>
      </c>
    </row>
    <row r="12" spans="1:62" x14ac:dyDescent="0.25">
      <c r="A12" s="33" t="s">
        <v>48</v>
      </c>
      <c r="B12" s="11" t="s">
        <v>92</v>
      </c>
      <c r="C12" s="34" t="s">
        <v>49</v>
      </c>
      <c r="D12" s="35" t="str">
        <f t="shared" si="0"/>
        <v>23 to 3 Houston</v>
      </c>
      <c r="E12" s="11"/>
      <c r="G12" s="25" t="s">
        <v>49</v>
      </c>
      <c r="H12" s="25">
        <v>7</v>
      </c>
      <c r="I12" s="25" t="s">
        <v>48</v>
      </c>
      <c r="J12" s="25">
        <v>8</v>
      </c>
      <c r="K12" s="25" t="s">
        <v>49</v>
      </c>
      <c r="L12" s="25">
        <v>5</v>
      </c>
      <c r="M12" s="25" t="s">
        <v>49</v>
      </c>
      <c r="N12" s="25">
        <v>4</v>
      </c>
      <c r="O12" s="25" t="s">
        <v>49</v>
      </c>
      <c r="P12" s="25">
        <v>1</v>
      </c>
      <c r="Q12" s="25" t="s">
        <v>49</v>
      </c>
      <c r="R12" s="25">
        <v>4</v>
      </c>
      <c r="S12" s="40" t="s">
        <v>49</v>
      </c>
      <c r="T12" s="25">
        <v>5</v>
      </c>
      <c r="U12" s="40" t="s">
        <v>48</v>
      </c>
      <c r="V12" s="25">
        <v>2</v>
      </c>
      <c r="W12" s="40" t="s">
        <v>49</v>
      </c>
      <c r="X12" s="25">
        <v>2</v>
      </c>
      <c r="Y12" s="40" t="s">
        <v>49</v>
      </c>
      <c r="Z12" s="25">
        <v>7</v>
      </c>
      <c r="AA12" s="40" t="s">
        <v>49</v>
      </c>
      <c r="AB12" s="25">
        <v>9</v>
      </c>
      <c r="AC12" s="25" t="s">
        <v>49</v>
      </c>
      <c r="AD12" s="25">
        <v>11</v>
      </c>
      <c r="AE12" s="25" t="s">
        <v>49</v>
      </c>
      <c r="AF12" s="25">
        <v>5</v>
      </c>
      <c r="AG12" s="25" t="s">
        <v>49</v>
      </c>
      <c r="AH12" s="40">
        <v>7</v>
      </c>
      <c r="AI12" s="25" t="s">
        <v>49</v>
      </c>
      <c r="AJ12" s="25">
        <v>12</v>
      </c>
      <c r="AK12" s="25" t="s">
        <v>49</v>
      </c>
      <c r="AL12" s="25">
        <v>14</v>
      </c>
      <c r="AM12" s="25" t="s">
        <v>49</v>
      </c>
      <c r="AN12" s="25">
        <v>12</v>
      </c>
      <c r="AO12" s="25" t="s">
        <v>49</v>
      </c>
      <c r="AP12" s="25">
        <v>5</v>
      </c>
      <c r="AQ12" s="25" t="s">
        <v>49</v>
      </c>
      <c r="AR12" s="25">
        <v>12</v>
      </c>
      <c r="AS12" s="25" t="s">
        <v>49</v>
      </c>
      <c r="AT12" s="25">
        <v>6</v>
      </c>
      <c r="AU12" s="25"/>
      <c r="AV12" s="25"/>
      <c r="AW12" s="25" t="s">
        <v>49</v>
      </c>
      <c r="AX12" s="25">
        <v>5</v>
      </c>
      <c r="AY12" s="25"/>
      <c r="AZ12" s="25"/>
      <c r="BA12" s="25" t="s">
        <v>49</v>
      </c>
      <c r="BB12" s="25">
        <v>15</v>
      </c>
      <c r="BC12" s="25" t="s">
        <v>49</v>
      </c>
      <c r="BD12" s="25">
        <v>3</v>
      </c>
      <c r="BE12" s="25" t="s">
        <v>49</v>
      </c>
      <c r="BF12" s="25">
        <v>8</v>
      </c>
      <c r="BG12" s="25" t="s">
        <v>48</v>
      </c>
      <c r="BH12" s="25">
        <v>14</v>
      </c>
      <c r="BI12" s="25" t="s">
        <v>49</v>
      </c>
      <c r="BJ12" s="25">
        <v>4</v>
      </c>
    </row>
    <row r="13" spans="1:62" x14ac:dyDescent="0.25">
      <c r="A13" s="33" t="s">
        <v>67</v>
      </c>
      <c r="B13" s="11" t="s">
        <v>92</v>
      </c>
      <c r="C13" s="34" t="s">
        <v>42</v>
      </c>
      <c r="D13" s="35" t="str">
        <f t="shared" si="0"/>
        <v>26 to 0 LA Rams</v>
      </c>
      <c r="E13" s="11"/>
      <c r="G13" s="25" t="s">
        <v>42</v>
      </c>
      <c r="H13" s="25">
        <v>13</v>
      </c>
      <c r="I13" s="25" t="s">
        <v>42</v>
      </c>
      <c r="J13" s="25">
        <v>4</v>
      </c>
      <c r="K13" s="25" t="s">
        <v>42</v>
      </c>
      <c r="L13" s="25">
        <v>11</v>
      </c>
      <c r="M13" s="25" t="s">
        <v>42</v>
      </c>
      <c r="N13" s="25">
        <v>9</v>
      </c>
      <c r="O13" s="25" t="s">
        <v>42</v>
      </c>
      <c r="P13" s="25">
        <v>8</v>
      </c>
      <c r="Q13" s="25" t="s">
        <v>42</v>
      </c>
      <c r="R13" s="25">
        <v>13</v>
      </c>
      <c r="S13" s="40" t="s">
        <v>42</v>
      </c>
      <c r="T13" s="25">
        <v>8</v>
      </c>
      <c r="U13" s="40" t="s">
        <v>42</v>
      </c>
      <c r="V13" s="25">
        <v>14</v>
      </c>
      <c r="W13" s="40" t="s">
        <v>42</v>
      </c>
      <c r="X13" s="25">
        <v>15</v>
      </c>
      <c r="Y13" s="40" t="s">
        <v>42</v>
      </c>
      <c r="Z13" s="25">
        <v>6</v>
      </c>
      <c r="AA13" s="40" t="s">
        <v>42</v>
      </c>
      <c r="AB13" s="25">
        <v>12</v>
      </c>
      <c r="AC13" s="25" t="s">
        <v>42</v>
      </c>
      <c r="AD13" s="25">
        <v>14</v>
      </c>
      <c r="AE13" s="25" t="s">
        <v>42</v>
      </c>
      <c r="AF13" s="25">
        <v>14</v>
      </c>
      <c r="AG13" s="25" t="s">
        <v>42</v>
      </c>
      <c r="AH13" s="40">
        <v>15</v>
      </c>
      <c r="AI13" s="25" t="s">
        <v>42</v>
      </c>
      <c r="AJ13" s="25">
        <v>14</v>
      </c>
      <c r="AK13" s="25" t="s">
        <v>42</v>
      </c>
      <c r="AL13" s="25">
        <v>15</v>
      </c>
      <c r="AM13" s="25" t="s">
        <v>42</v>
      </c>
      <c r="AN13" s="25">
        <v>14</v>
      </c>
      <c r="AO13" s="25" t="s">
        <v>42</v>
      </c>
      <c r="AP13" s="25">
        <v>13</v>
      </c>
      <c r="AQ13" s="25" t="s">
        <v>42</v>
      </c>
      <c r="AR13" s="25">
        <v>11</v>
      </c>
      <c r="AS13" s="25" t="s">
        <v>42</v>
      </c>
      <c r="AT13" s="25">
        <v>13</v>
      </c>
      <c r="AU13" s="25"/>
      <c r="AV13" s="25"/>
      <c r="AW13" s="25" t="s">
        <v>42</v>
      </c>
      <c r="AX13" s="25">
        <v>14</v>
      </c>
      <c r="AY13" s="25"/>
      <c r="AZ13" s="25"/>
      <c r="BA13" s="25" t="s">
        <v>42</v>
      </c>
      <c r="BB13" s="25">
        <v>13</v>
      </c>
      <c r="BC13" s="25" t="s">
        <v>42</v>
      </c>
      <c r="BD13" s="25">
        <v>12</v>
      </c>
      <c r="BE13" s="25" t="s">
        <v>42</v>
      </c>
      <c r="BF13" s="25">
        <v>14</v>
      </c>
      <c r="BG13" s="25" t="s">
        <v>42</v>
      </c>
      <c r="BH13" s="25">
        <v>13</v>
      </c>
      <c r="BI13" s="25" t="s">
        <v>42</v>
      </c>
      <c r="BJ13" s="25">
        <v>14</v>
      </c>
    </row>
    <row r="14" spans="1:62" x14ac:dyDescent="0.25">
      <c r="A14" s="33" t="s">
        <v>53</v>
      </c>
      <c r="B14" s="11" t="s">
        <v>92</v>
      </c>
      <c r="C14" s="34" t="s">
        <v>54</v>
      </c>
      <c r="D14" s="35" t="str">
        <f t="shared" si="0"/>
        <v>22 to 4 Seattle</v>
      </c>
      <c r="E14" s="11"/>
      <c r="G14" s="25" t="s">
        <v>53</v>
      </c>
      <c r="H14" s="25">
        <v>12</v>
      </c>
      <c r="I14" s="25" t="s">
        <v>54</v>
      </c>
      <c r="J14" s="25">
        <v>6</v>
      </c>
      <c r="K14" s="25" t="s">
        <v>53</v>
      </c>
      <c r="L14" s="25">
        <v>10</v>
      </c>
      <c r="M14" s="25" t="s">
        <v>53</v>
      </c>
      <c r="N14" s="25">
        <v>8</v>
      </c>
      <c r="O14" s="25" t="s">
        <v>53</v>
      </c>
      <c r="P14" s="25">
        <v>12</v>
      </c>
      <c r="Q14" s="25" t="s">
        <v>53</v>
      </c>
      <c r="R14" s="25">
        <v>7</v>
      </c>
      <c r="S14" s="40" t="s">
        <v>53</v>
      </c>
      <c r="T14" s="25">
        <v>9</v>
      </c>
      <c r="U14" s="40" t="s">
        <v>54</v>
      </c>
      <c r="V14" s="25">
        <v>1</v>
      </c>
      <c r="W14" s="40" t="s">
        <v>54</v>
      </c>
      <c r="X14" s="25">
        <v>3</v>
      </c>
      <c r="Y14" s="40" t="s">
        <v>53</v>
      </c>
      <c r="Z14" s="25">
        <v>5</v>
      </c>
      <c r="AA14" s="40" t="s">
        <v>53</v>
      </c>
      <c r="AB14" s="25">
        <v>8</v>
      </c>
      <c r="AC14" s="25" t="s">
        <v>53</v>
      </c>
      <c r="AD14" s="25">
        <v>7</v>
      </c>
      <c r="AE14" s="25" t="s">
        <v>53</v>
      </c>
      <c r="AF14" s="25">
        <v>4</v>
      </c>
      <c r="AG14" s="25" t="s">
        <v>53</v>
      </c>
      <c r="AH14" s="40">
        <v>9</v>
      </c>
      <c r="AI14" s="25" t="s">
        <v>53</v>
      </c>
      <c r="AJ14" s="25">
        <v>7</v>
      </c>
      <c r="AK14" s="25" t="s">
        <v>53</v>
      </c>
      <c r="AL14" s="25">
        <v>6</v>
      </c>
      <c r="AM14" s="25" t="s">
        <v>53</v>
      </c>
      <c r="AN14" s="25">
        <v>11</v>
      </c>
      <c r="AO14" s="25" t="s">
        <v>53</v>
      </c>
      <c r="AP14" s="25">
        <v>12</v>
      </c>
      <c r="AQ14" s="25" t="s">
        <v>54</v>
      </c>
      <c r="AR14" s="25">
        <v>4</v>
      </c>
      <c r="AS14" s="25" t="s">
        <v>53</v>
      </c>
      <c r="AT14" s="25">
        <v>7</v>
      </c>
      <c r="AU14" s="25"/>
      <c r="AV14" s="25"/>
      <c r="AW14" s="25" t="s">
        <v>53</v>
      </c>
      <c r="AX14" s="25">
        <v>9</v>
      </c>
      <c r="AY14" s="25"/>
      <c r="AZ14" s="25"/>
      <c r="BA14" s="25" t="s">
        <v>53</v>
      </c>
      <c r="BB14" s="25">
        <v>1</v>
      </c>
      <c r="BC14" s="25" t="s">
        <v>53</v>
      </c>
      <c r="BD14" s="25">
        <v>6</v>
      </c>
      <c r="BE14" s="25" t="s">
        <v>53</v>
      </c>
      <c r="BF14" s="25">
        <v>9</v>
      </c>
      <c r="BG14" s="25" t="s">
        <v>53</v>
      </c>
      <c r="BH14" s="25">
        <v>12</v>
      </c>
      <c r="BI14" s="25" t="s">
        <v>53</v>
      </c>
      <c r="BJ14" s="25">
        <v>3</v>
      </c>
    </row>
    <row r="15" spans="1:62" x14ac:dyDescent="0.25">
      <c r="A15" s="33" t="s">
        <v>50</v>
      </c>
      <c r="B15" s="11" t="s">
        <v>92</v>
      </c>
      <c r="C15" s="34" t="s">
        <v>43</v>
      </c>
      <c r="D15" s="35" t="str">
        <f t="shared" si="0"/>
        <v>15 to 11 Chicago</v>
      </c>
      <c r="E15" s="11"/>
      <c r="G15" s="25" t="s">
        <v>43</v>
      </c>
      <c r="H15" s="25">
        <v>6</v>
      </c>
      <c r="I15" s="25" t="s">
        <v>43</v>
      </c>
      <c r="J15" s="25">
        <v>3</v>
      </c>
      <c r="K15" s="25" t="s">
        <v>43</v>
      </c>
      <c r="L15" s="25">
        <v>6</v>
      </c>
      <c r="M15" s="25" t="s">
        <v>43</v>
      </c>
      <c r="N15" s="25">
        <v>7</v>
      </c>
      <c r="O15" s="25" t="s">
        <v>43</v>
      </c>
      <c r="P15" s="25">
        <v>5</v>
      </c>
      <c r="Q15" s="25" t="s">
        <v>50</v>
      </c>
      <c r="R15" s="25">
        <v>5</v>
      </c>
      <c r="S15" s="40" t="s">
        <v>43</v>
      </c>
      <c r="T15" s="25">
        <v>4</v>
      </c>
      <c r="U15" s="40" t="s">
        <v>50</v>
      </c>
      <c r="V15" s="25">
        <v>4</v>
      </c>
      <c r="W15" s="40" t="s">
        <v>43</v>
      </c>
      <c r="X15" s="25">
        <v>4</v>
      </c>
      <c r="Y15" s="40" t="s">
        <v>50</v>
      </c>
      <c r="Z15" s="25">
        <v>4</v>
      </c>
      <c r="AA15" s="40" t="s">
        <v>50</v>
      </c>
      <c r="AB15" s="25">
        <v>5</v>
      </c>
      <c r="AC15" s="25" t="s">
        <v>43</v>
      </c>
      <c r="AD15" s="25">
        <v>6</v>
      </c>
      <c r="AE15" s="25" t="s">
        <v>50</v>
      </c>
      <c r="AF15" s="25">
        <v>3</v>
      </c>
      <c r="AG15" s="25" t="s">
        <v>43</v>
      </c>
      <c r="AH15" s="40">
        <v>5</v>
      </c>
      <c r="AI15" s="25" t="s">
        <v>43</v>
      </c>
      <c r="AJ15" s="25">
        <v>2</v>
      </c>
      <c r="AK15" s="25" t="s">
        <v>43</v>
      </c>
      <c r="AL15" s="25">
        <v>1</v>
      </c>
      <c r="AM15" s="25" t="s">
        <v>43</v>
      </c>
      <c r="AN15" s="25">
        <v>7</v>
      </c>
      <c r="AO15" s="25" t="s">
        <v>50</v>
      </c>
      <c r="AP15" s="25">
        <v>1</v>
      </c>
      <c r="AQ15" s="25" t="s">
        <v>50</v>
      </c>
      <c r="AR15" s="25">
        <v>9</v>
      </c>
      <c r="AS15" s="25" t="s">
        <v>43</v>
      </c>
      <c r="AT15" s="25">
        <v>2</v>
      </c>
      <c r="AU15" s="25"/>
      <c r="AV15" s="25"/>
      <c r="AW15" s="25" t="s">
        <v>50</v>
      </c>
      <c r="AX15" s="25">
        <v>7</v>
      </c>
      <c r="AY15" s="25"/>
      <c r="AZ15" s="25"/>
      <c r="BA15" s="25" t="s">
        <v>50</v>
      </c>
      <c r="BB15" s="25">
        <v>12</v>
      </c>
      <c r="BC15" s="25" t="s">
        <v>43</v>
      </c>
      <c r="BD15" s="25">
        <v>5</v>
      </c>
      <c r="BE15" s="25" t="s">
        <v>50</v>
      </c>
      <c r="BF15" s="25">
        <v>7</v>
      </c>
      <c r="BG15" s="25" t="s">
        <v>50</v>
      </c>
      <c r="BH15" s="25">
        <v>1</v>
      </c>
      <c r="BI15" s="25" t="s">
        <v>43</v>
      </c>
      <c r="BJ15" s="25">
        <v>13</v>
      </c>
    </row>
    <row r="16" spans="1:62" x14ac:dyDescent="0.25">
      <c r="A16" s="33" t="s">
        <v>46</v>
      </c>
      <c r="B16" s="11" t="s">
        <v>92</v>
      </c>
      <c r="C16" s="34" t="s">
        <v>56</v>
      </c>
      <c r="D16" s="35" t="str">
        <f t="shared" si="0"/>
        <v>14 to 12 Jacksonville</v>
      </c>
      <c r="E16" s="11"/>
      <c r="G16" s="25" t="s">
        <v>56</v>
      </c>
      <c r="H16" s="25">
        <v>3</v>
      </c>
      <c r="I16" s="25" t="s">
        <v>56</v>
      </c>
      <c r="J16" s="25">
        <v>7</v>
      </c>
      <c r="K16" s="25" t="s">
        <v>56</v>
      </c>
      <c r="L16" s="25">
        <v>7</v>
      </c>
      <c r="M16" s="25" t="s">
        <v>46</v>
      </c>
      <c r="N16" s="25">
        <v>3</v>
      </c>
      <c r="O16" s="25" t="s">
        <v>46</v>
      </c>
      <c r="P16" s="25">
        <v>2</v>
      </c>
      <c r="Q16" s="25" t="s">
        <v>56</v>
      </c>
      <c r="R16" s="25">
        <v>2</v>
      </c>
      <c r="S16" s="40" t="s">
        <v>46</v>
      </c>
      <c r="T16" s="25">
        <v>10</v>
      </c>
      <c r="U16" s="40" t="s">
        <v>56</v>
      </c>
      <c r="V16" s="25">
        <v>6</v>
      </c>
      <c r="W16" s="40" t="s">
        <v>46</v>
      </c>
      <c r="X16" s="25">
        <v>8</v>
      </c>
      <c r="Y16" s="40" t="s">
        <v>46</v>
      </c>
      <c r="Z16" s="25">
        <v>3</v>
      </c>
      <c r="AA16" s="40" t="s">
        <v>56</v>
      </c>
      <c r="AB16" s="25">
        <v>6</v>
      </c>
      <c r="AC16" s="25" t="s">
        <v>46</v>
      </c>
      <c r="AD16" s="25">
        <v>3</v>
      </c>
      <c r="AE16" s="25" t="s">
        <v>56</v>
      </c>
      <c r="AF16" s="25">
        <v>2</v>
      </c>
      <c r="AG16" s="25" t="s">
        <v>46</v>
      </c>
      <c r="AH16" s="40">
        <v>4</v>
      </c>
      <c r="AI16" s="25" t="s">
        <v>56</v>
      </c>
      <c r="AJ16" s="25">
        <v>3</v>
      </c>
      <c r="AK16" s="25" t="s">
        <v>56</v>
      </c>
      <c r="AL16" s="25">
        <v>3</v>
      </c>
      <c r="AM16" s="25" t="s">
        <v>56</v>
      </c>
      <c r="AN16" s="25">
        <v>3</v>
      </c>
      <c r="AO16" s="25" t="s">
        <v>46</v>
      </c>
      <c r="AP16" s="25">
        <v>3</v>
      </c>
      <c r="AQ16" s="25" t="s">
        <v>46</v>
      </c>
      <c r="AR16" s="25">
        <v>8</v>
      </c>
      <c r="AS16" s="25" t="s">
        <v>46</v>
      </c>
      <c r="AT16" s="25">
        <v>3</v>
      </c>
      <c r="AU16" s="25"/>
      <c r="AV16" s="25"/>
      <c r="AW16" s="25" t="s">
        <v>46</v>
      </c>
      <c r="AX16" s="25">
        <v>3</v>
      </c>
      <c r="AY16" s="25"/>
      <c r="AZ16" s="25"/>
      <c r="BA16" s="25" t="s">
        <v>56</v>
      </c>
      <c r="BB16" s="25">
        <v>4</v>
      </c>
      <c r="BC16" s="25" t="s">
        <v>46</v>
      </c>
      <c r="BD16" s="25">
        <v>11</v>
      </c>
      <c r="BE16" s="25" t="s">
        <v>46</v>
      </c>
      <c r="BF16" s="25">
        <v>5</v>
      </c>
      <c r="BG16" s="25" t="s">
        <v>46</v>
      </c>
      <c r="BH16" s="25">
        <v>4</v>
      </c>
      <c r="BI16" s="25" t="s">
        <v>56</v>
      </c>
      <c r="BJ16" s="25">
        <v>2</v>
      </c>
    </row>
    <row r="17" spans="1:62" x14ac:dyDescent="0.25">
      <c r="A17" s="33" t="s">
        <v>57</v>
      </c>
      <c r="B17" s="11" t="s">
        <v>92</v>
      </c>
      <c r="C17" s="34" t="s">
        <v>38</v>
      </c>
      <c r="D17" s="35" t="str">
        <f t="shared" si="0"/>
        <v>15 to 11 Dallas</v>
      </c>
      <c r="E17" s="11"/>
      <c r="G17" s="25" t="s">
        <v>57</v>
      </c>
      <c r="H17" s="25">
        <v>4</v>
      </c>
      <c r="I17" s="25" t="s">
        <v>38</v>
      </c>
      <c r="J17" s="25">
        <v>1</v>
      </c>
      <c r="K17" s="25" t="s">
        <v>57</v>
      </c>
      <c r="L17" s="25">
        <v>12</v>
      </c>
      <c r="M17" s="25" t="s">
        <v>57</v>
      </c>
      <c r="N17" s="25">
        <v>2</v>
      </c>
      <c r="O17" s="25" t="s">
        <v>38</v>
      </c>
      <c r="P17" s="25">
        <v>3</v>
      </c>
      <c r="Q17" s="25" t="s">
        <v>38</v>
      </c>
      <c r="R17" s="25">
        <v>1</v>
      </c>
      <c r="S17" s="40" t="s">
        <v>38</v>
      </c>
      <c r="T17" s="25">
        <v>1</v>
      </c>
      <c r="U17" s="40" t="s">
        <v>57</v>
      </c>
      <c r="V17" s="25">
        <v>5</v>
      </c>
      <c r="W17" s="40" t="s">
        <v>38</v>
      </c>
      <c r="X17" s="25">
        <v>10</v>
      </c>
      <c r="Y17" s="40" t="s">
        <v>57</v>
      </c>
      <c r="Z17" s="25">
        <v>2</v>
      </c>
      <c r="AA17" s="40" t="s">
        <v>57</v>
      </c>
      <c r="AB17" s="25">
        <v>7</v>
      </c>
      <c r="AC17" s="25" t="s">
        <v>57</v>
      </c>
      <c r="AD17" s="25">
        <v>5</v>
      </c>
      <c r="AE17" s="25" t="s">
        <v>38</v>
      </c>
      <c r="AF17" s="25">
        <v>9</v>
      </c>
      <c r="AG17" s="25" t="s">
        <v>38</v>
      </c>
      <c r="AH17" s="40">
        <v>3</v>
      </c>
      <c r="AI17" s="25" t="s">
        <v>57</v>
      </c>
      <c r="AJ17" s="25">
        <v>1</v>
      </c>
      <c r="AK17" s="25" t="s">
        <v>57</v>
      </c>
      <c r="AL17" s="25">
        <v>4</v>
      </c>
      <c r="AM17" s="25" t="s">
        <v>57</v>
      </c>
      <c r="AN17" s="25">
        <v>6</v>
      </c>
      <c r="AO17" s="25" t="s">
        <v>38</v>
      </c>
      <c r="AP17" s="25">
        <v>2</v>
      </c>
      <c r="AQ17" s="25" t="s">
        <v>57</v>
      </c>
      <c r="AR17" s="25">
        <v>5</v>
      </c>
      <c r="AS17" s="25" t="s">
        <v>57</v>
      </c>
      <c r="AT17" s="25">
        <v>14</v>
      </c>
      <c r="AU17" s="25"/>
      <c r="AV17" s="25"/>
      <c r="AW17" s="25" t="s">
        <v>57</v>
      </c>
      <c r="AX17" s="25">
        <v>6</v>
      </c>
      <c r="AY17" s="25"/>
      <c r="AZ17" s="25"/>
      <c r="BA17" s="25" t="s">
        <v>57</v>
      </c>
      <c r="BB17" s="25">
        <v>3</v>
      </c>
      <c r="BC17" s="25" t="s">
        <v>38</v>
      </c>
      <c r="BD17" s="25">
        <v>4</v>
      </c>
      <c r="BE17" s="25" t="s">
        <v>38</v>
      </c>
      <c r="BF17" s="25">
        <v>3</v>
      </c>
      <c r="BG17" s="25" t="s">
        <v>57</v>
      </c>
      <c r="BH17" s="25">
        <v>5</v>
      </c>
      <c r="BI17" s="25" t="s">
        <v>38</v>
      </c>
      <c r="BJ17" s="25">
        <v>1</v>
      </c>
    </row>
    <row r="18" spans="1:62" x14ac:dyDescent="0.25">
      <c r="A18" s="33" t="s">
        <v>61</v>
      </c>
      <c r="B18" s="11" t="s">
        <v>92</v>
      </c>
      <c r="C18" s="34" t="s">
        <v>45</v>
      </c>
      <c r="D18" s="35" t="str">
        <f t="shared" si="0"/>
        <v>20 to 6 Pittsburgh</v>
      </c>
      <c r="E18" s="11"/>
      <c r="G18" s="25" t="s">
        <v>45</v>
      </c>
      <c r="H18" s="25">
        <v>5</v>
      </c>
      <c r="I18" s="25" t="s">
        <v>45</v>
      </c>
      <c r="J18" s="25">
        <v>2</v>
      </c>
      <c r="K18" s="25" t="s">
        <v>45</v>
      </c>
      <c r="L18" s="25">
        <v>4</v>
      </c>
      <c r="M18" s="25" t="s">
        <v>61</v>
      </c>
      <c r="N18" s="25">
        <v>15</v>
      </c>
      <c r="O18" s="25" t="s">
        <v>45</v>
      </c>
      <c r="P18" s="25">
        <v>4</v>
      </c>
      <c r="Q18" s="25" t="s">
        <v>45</v>
      </c>
      <c r="R18" s="25">
        <v>6</v>
      </c>
      <c r="S18" s="40" t="s">
        <v>45</v>
      </c>
      <c r="T18" s="25">
        <v>11</v>
      </c>
      <c r="U18" s="40" t="s">
        <v>45</v>
      </c>
      <c r="V18" s="25">
        <v>8</v>
      </c>
      <c r="W18" s="40" t="s">
        <v>61</v>
      </c>
      <c r="X18" s="25">
        <v>5</v>
      </c>
      <c r="Y18" s="40" t="s">
        <v>61</v>
      </c>
      <c r="Z18" s="25">
        <v>1</v>
      </c>
      <c r="AA18" s="40" t="s">
        <v>61</v>
      </c>
      <c r="AB18" s="25">
        <v>1</v>
      </c>
      <c r="AC18" s="25" t="s">
        <v>61</v>
      </c>
      <c r="AD18" s="25">
        <v>2</v>
      </c>
      <c r="AE18" s="25" t="s">
        <v>45</v>
      </c>
      <c r="AF18" s="25">
        <v>1</v>
      </c>
      <c r="AG18" s="25" t="s">
        <v>45</v>
      </c>
      <c r="AH18" s="40">
        <v>2</v>
      </c>
      <c r="AI18" s="25" t="s">
        <v>45</v>
      </c>
      <c r="AJ18" s="25">
        <v>8</v>
      </c>
      <c r="AK18" s="25" t="s">
        <v>45</v>
      </c>
      <c r="AL18" s="25">
        <v>7</v>
      </c>
      <c r="AM18" s="25" t="s">
        <v>45</v>
      </c>
      <c r="AN18" s="25">
        <v>8</v>
      </c>
      <c r="AO18" s="25" t="s">
        <v>45</v>
      </c>
      <c r="AP18" s="25">
        <v>6</v>
      </c>
      <c r="AQ18" s="25" t="s">
        <v>45</v>
      </c>
      <c r="AR18" s="25">
        <v>6</v>
      </c>
      <c r="AS18" s="25" t="s">
        <v>45</v>
      </c>
      <c r="AT18" s="25">
        <v>1</v>
      </c>
      <c r="AU18" s="25"/>
      <c r="AV18" s="25"/>
      <c r="AW18" s="25" t="s">
        <v>61</v>
      </c>
      <c r="AX18" s="25">
        <v>1</v>
      </c>
      <c r="AY18" s="25"/>
      <c r="AZ18" s="25"/>
      <c r="BA18" s="25" t="s">
        <v>45</v>
      </c>
      <c r="BB18" s="25">
        <v>2</v>
      </c>
      <c r="BC18" s="25" t="s">
        <v>45</v>
      </c>
      <c r="BD18" s="25">
        <v>10</v>
      </c>
      <c r="BE18" s="25" t="s">
        <v>45</v>
      </c>
      <c r="BF18" s="25">
        <v>6</v>
      </c>
      <c r="BG18" s="25" t="s">
        <v>45</v>
      </c>
      <c r="BH18" s="25">
        <v>3</v>
      </c>
      <c r="BI18" s="25" t="s">
        <v>45</v>
      </c>
      <c r="BJ18" s="25">
        <v>7</v>
      </c>
    </row>
    <row r="19" spans="1:62" hidden="1" x14ac:dyDescent="0.25">
      <c r="A19" s="33"/>
      <c r="B19" s="11" t="s">
        <v>92</v>
      </c>
      <c r="C19" s="34"/>
      <c r="D19" s="35" t="str">
        <f t="shared" si="0"/>
        <v>0 to 0 Split</v>
      </c>
      <c r="E19" s="11"/>
      <c r="G19" s="28"/>
      <c r="H19" s="28"/>
      <c r="I19" s="28"/>
      <c r="J19" s="28"/>
      <c r="K19" s="28"/>
      <c r="L19" s="28"/>
      <c r="M19" s="28"/>
      <c r="N19" s="28"/>
      <c r="O19" s="28"/>
      <c r="P19" s="28"/>
      <c r="Q19" s="28"/>
      <c r="R19" s="28"/>
      <c r="S19" s="28"/>
      <c r="T19" s="28"/>
      <c r="U19" s="28"/>
      <c r="V19" s="28"/>
      <c r="W19" s="28"/>
      <c r="X19" s="28"/>
      <c r="Y19" s="28"/>
      <c r="Z19" s="28"/>
      <c r="AA19" s="50"/>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row>
    <row r="20" spans="1:62" x14ac:dyDescent="0.25">
      <c r="E20" s="10"/>
      <c r="F20" s="10"/>
      <c r="G20" s="2" t="s">
        <v>95</v>
      </c>
      <c r="H20" s="2">
        <f>IF($E$4=G4,H4,0)+IF($E$5=G5,H5,0)+IF($E$6=G6,H6,0)+IF($E$7=G7,H7,0)+IF($E$8=G8,H8,0)+IF($E$9=G9,H9,0)+IF($E$10=G10,H10,0)+IF($E$11=G11,H11,0)+IF($E$12=G12,H12,0)+IF($E$13=G13,H13,0)+IF($E$14=G14,H14,0)+IF($E$15=G15,H15,0)+IF($E$16=G16,H16,0)+IF($E$17=G17,H17,0)+IF($E$18=G18,H18,0)+IF($E$19=G19,H19,0)</f>
        <v>0</v>
      </c>
      <c r="I20" s="2" t="s">
        <v>95</v>
      </c>
      <c r="J20" s="2">
        <f>IF($E$4=I4,J4,0)+IF($E$5=I5,J5,0)+IF($E$6=I6,J6,0)+IF($E$7=I7,J7,0)+IF($E$8=I8,J8,0)+IF($E$9=I9,J9,0)+IF($E$10=I10,J10,0)+IF($E$11=I11,J11,0)+IF($E$12=I12,J12,0)+IF($E$13=I13,J13,0)+IF($E$14=I14,J14,0)+IF($E$15=I15,J15,0)+IF($E$16=I16,J16,0)+IF($E$17=I17,J17,0)+IF($E$18=I18,J18,0)+IF($E$19=I19,J19,0)</f>
        <v>0</v>
      </c>
      <c r="K20" s="2" t="s">
        <v>95</v>
      </c>
      <c r="L20" s="2">
        <f>IF($E$4=K4,L4,0)+IF($E$5=K5,L5,0)+IF($E$6=K6,L6,0)+IF($E$7=K7,L7,0)+IF($E$8=K8,L8,0)+IF($E$9=K9,L9,0)+IF($E$10=K10,L10,0)+IF($E$11=K11,L11,0)+IF($E$12=K12,L12,0)+IF($E$13=K13,L13,0)+IF($E$14=K14,L14,0)+IF($E$15=K15,L15,0)+IF($E$16=K16,L16,0)+IF($E$17=K17,L17,0)+IF($E$18=K18,L18,0)+IF($E$19=K19,L19,0)</f>
        <v>0</v>
      </c>
      <c r="M20" s="2" t="s">
        <v>95</v>
      </c>
      <c r="N20" s="2">
        <f>IF($E$4=M4,N4,0)+IF($E$5=M5,N5,0)+IF($E$6=M6,N6,0)+IF($E$7=M7,N7,0)+IF($E$8=M8,N8,0)+IF($E$9=M9,N9,0)+IF($E$10=M10,N10,0)+IF($E$11=M11,N11,0)+IF($E$12=M12,N12,0)+IF($E$13=M13,N13,0)+IF($E$14=M14,N14,0)+IF($E$15=M15,N15,0)+IF($E$16=M16,N16,0)+IF($E$17=M17,N17,0)+IF($E$18=M18,N18,0)+IF($E$19=M19,N19,0)</f>
        <v>0</v>
      </c>
      <c r="O20" s="2" t="s">
        <v>95</v>
      </c>
      <c r="P20" s="2">
        <f>IF($E$4=O4,P4,0)+IF($E$5=O5,P5,0)+IF($E$6=O6,P6,0)+IF($E$7=O7,P7,0)+IF($E$8=O8,P8,0)+IF($E$9=O9,P9,0)+IF($E$10=O10,P10,0)+IF($E$11=O11,P11,0)+IF($E$12=O12,P12,0)+IF($E$13=O13,P13,0)+IF($E$14=O14,P14,0)+IF($E$15=O15,P15,0)+IF($E$16=O16,P16,0)+IF($E$17=O17,P17,0)+IF($E$18=O18,P18,0)+IF($E$19=O19,P19,0)</f>
        <v>0</v>
      </c>
      <c r="Q20" s="2" t="s">
        <v>95</v>
      </c>
      <c r="R20" s="2">
        <f>IF($E$4=Q4,R4,0)+IF($E$5=Q5,R5,0)+IF($E$6=Q6,R6,0)+IF($E$7=Q7,R7,0)+IF($E$8=Q8,R8,0)+IF($E$9=Q9,R9,0)+IF($E$10=Q10,R10,0)+IF($E$11=Q11,R11,0)+IF($E$12=Q12,R12,0)+IF($E$13=Q13,R13,0)+IF($E$14=Q14,R14,0)+IF($E$15=Q15,R15,0)+IF($E$16=Q16,R16,0)+IF($E$17=Q17,R17,0)+IF($E$18=Q18,R18,0)+IF($E$19=Q19,R19,0)</f>
        <v>0</v>
      </c>
      <c r="S20" s="2" t="s">
        <v>95</v>
      </c>
      <c r="T20" s="2">
        <f>IF($E$4=S4,T4,0)+IF($E$5=S5,T5,0)+IF($E$6=S6,T6,0)+IF($E$7=S7,T7,0)+IF($E$8=S8,T8,0)+IF($E$9=S9,T9,0)+IF($E$10=S10,T10,0)+IF($E$11=S11,T11,0)+IF($E$12=S12,T12,0)+IF($E$13=S13,T13,0)+IF($E$14=S14,T14,0)+IF($E$15=S15,T15,0)+IF($E$16=S16,T16,0)+IF($E$17=S17,T17,0)+IF($E$18=S18,T18,0)+IF($E$19=S19,T19,0)</f>
        <v>0</v>
      </c>
      <c r="U20" s="2" t="s">
        <v>95</v>
      </c>
      <c r="V20" s="2">
        <f>IF($E$4=U4,V4,0)+IF($E$5=U5,V5,0)+IF($E$6=U6,V6,0)+IF($E$7=U7,V7,0)+IF($E$8=U8,V8,0)+IF($E$9=U9,V9,0)+IF($E$10=U10,V10,0)+IF($E$11=U11,V11,0)+IF($E$12=U12,V12,0)+IF($E$13=U13,V13,0)+IF($E$14=U14,V14,0)+IF($E$15=U15,V15,0)+IF($E$16=U16,V16,0)+IF($E$17=U17,V17,0)+IF($E$18=U18,V18,0)+IF($E$19=U19,V19,0)</f>
        <v>0</v>
      </c>
      <c r="W20" s="2" t="s">
        <v>95</v>
      </c>
      <c r="X20" s="2">
        <f>IF($E$4=W4,X4,0)+IF($E$5=W5,X5,0)+IF($E$6=W6,X6,0)+IF($E$7=W7,X7,0)+IF($E$8=W8,X8,0)+IF($E$9=W9,X9,0)+IF($E$10=W10,X10,0)+IF($E$11=W11,X11,0)+IF($E$12=W12,X12,0)+IF($E$13=W13,X13,0)+IF($E$14=W14,X14,0)+IF($E$15=W15,X15,0)+IF($E$16=W16,X16,0)+IF($E$17=W17,X17,0)+IF($E$18=W18,X18,0)+IF($E$19=W19,X19,0)</f>
        <v>0</v>
      </c>
      <c r="Y20" s="2" t="s">
        <v>95</v>
      </c>
      <c r="Z20" s="2">
        <f>IF($E$4=Y4,Z4,0)+IF($E$5=Y5,Z5,0)+IF($E$6=Y6,Z6,0)+IF($E$7=Y7,Z7,0)+IF($E$8=Y8,Z8,0)+IF($E$9=Y9,Z9,0)+IF($E$10=Y10,Z10,0)+IF($E$11=Y11,Z11,0)+IF($E$12=Y12,Z12,0)+IF($E$13=Y13,Z13,0)+IF($E$14=Y14,Z14,0)+IF($E$15=Y15,Z15,0)+IF($E$16=Y16,Z16,0)+IF($E$17=Y17,Z17,0)+IF($E$18=Y18,Z18,0)+IF($E$19=Y19,Z19,0)</f>
        <v>0</v>
      </c>
      <c r="AA20" s="51" t="s">
        <v>95</v>
      </c>
      <c r="AB20" s="2">
        <f>IF($E$4=AA4,AB4,0)+IF($E$5=AA5,AB5,0)+IF($E$6=AA6,AB6,0)+IF($E$7=AA7,AB7,0)+IF($E$8=AA8,AB8,0)+IF($E$9=AA9,AB9,0)+IF($E$10=AA10,AB10,0)+IF($E$11=AA11,AB11,0)+IF($E$12=AA12,AB12,0)+IF($E$13=AA13,AB13,0)+IF($E$14=AA14,AB14,0)+IF($E$15=AA15,AB15,0)+IF($E$16=AA16,AB16,0)+IF($E$17=AA17,AB17,0)+IF($E$18=AA18,AB18,0)+IF($E$19=AA19,AB19,0)</f>
        <v>0</v>
      </c>
      <c r="AC20" s="2" t="s">
        <v>95</v>
      </c>
      <c r="AD20" s="2">
        <f>IF($E$4=AC4,AD4,0)+IF($E$5=AC5,AD5,0)+IF($E$6=AC6,AD6,0)+IF($E$7=AC7,AD7,0)+IF($E$8=AC8,AD8,0)+IF($E$9=AC9,AD9,0)+IF($E$10=AC10,AD10,0)+IF($E$11=AC11,AD11,0)+IF($E$12=AC12,AD12,0)+IF($E$13=AC13,AD13,0)+IF($E$14=AC14,AD14,0)+IF($E$15=AC15,AD15,0)+IF($E$16=AC16,AD16,0)+IF($E$17=AC17,AD17,0)+IF($E$18=AC18,AD18,0)+IF($E$19=AC19,AD19,0)</f>
        <v>0</v>
      </c>
      <c r="AE20" s="2" t="s">
        <v>95</v>
      </c>
      <c r="AF20" s="2">
        <f>IF($E$4=AE4,AF4,0)+IF($E$5=AE5,AF5,0)+IF($E$6=AE6,AF6,0)+IF($E$7=AE7,AF7,0)+IF($E$8=AE8,AF8,0)+IF($E$9=AE9,AF9,0)+IF($E$10=AE10,AF10,0)+IF($E$11=AE11,AF11,0)+IF($E$12=AE12,AF12,0)+IF($E$13=AE13,AF13,0)+IF($E$14=AE14,AF14,0)+IF($E$15=AE15,AF15,0)+IF($E$16=AE16,AF16,0)+IF($E$17=AE17,AF17,0)+IF($E$18=AE18,AF18,0)+IF($E$19=AE19,AF19,0)</f>
        <v>0</v>
      </c>
      <c r="AG20" s="2" t="s">
        <v>95</v>
      </c>
      <c r="AH20" s="2">
        <f>IF($E$4=AG4,AH4,0)+IF($E$5=AG5,AH5,0)+IF($E$6=AG6,AH6,0)+IF($E$7=AG7,AH7,0)+IF($E$8=AG8,AH8,0)+IF($E$9=AG9,AH9,0)+IF($E$10=AG10,AH10,0)+IF($E$11=AG11,AH11,0)+IF($E$12=AG12,AH12,0)+IF($E$13=AG13,AH13,0)+IF($E$14=AG14,AH14,0)+IF($E$15=AG15,AH15,0)+IF($E$16=AG16,AH16,0)+IF($E$17=AG17,AH17,0)+IF($E$18=AG18,AH18,0)+IF($E$19=AG19,AH19,0)</f>
        <v>0</v>
      </c>
      <c r="AI20" s="2" t="s">
        <v>95</v>
      </c>
      <c r="AJ20" s="2">
        <f>IF($E$4=AI4,AJ4,0)+IF($E$5=AI5,AJ5,0)+IF($E$6=AI6,AJ6,0)+IF($E$7=AI7,AJ7,0)+IF($E$8=AI8,AJ8,0)+IF($E$9=AI9,AJ9,0)+IF($E$10=AI10,AJ10,0)+IF($E$11=AI11,AJ11,0)+IF($E$12=AI12,AJ12,0)+IF($E$13=AI13,AJ13,0)+IF($E$14=AI14,AJ14,0)+IF($E$15=AI15,AJ15,0)+IF($E$16=AI16,AJ16,0)+IF($E$17=AI17,AJ17,0)+IF($E$18=AI18,AJ18,0)+IF($E$19=AI19,AJ19,0)</f>
        <v>0</v>
      </c>
      <c r="AK20" s="2" t="s">
        <v>95</v>
      </c>
      <c r="AL20" s="2">
        <f>IF($E$4=AK4,AL4,0)+IF($E$5=AK5,AL5,0)+IF($E$6=AK6,AL6,0)+IF($E$7=AK7,AL7,0)+IF($E$8=AK8,AL8,0)+IF($E$9=AK9,AL9,0)+IF($E$10=AK10,AL10,0)+IF($E$11=AK11,AL11,0)+IF($E$12=AK12,AL12,0)+IF($E$13=AK13,AL13,0)+IF($E$14=AK14,AL14,0)+IF($E$15=AK15,AL15,0)+IF($E$16=AK16,AL16,0)+IF($E$17=AK17,AL17,0)+IF($E$18=AK18,AL18,0)+IF($E$19=AK19,AL19,0)</f>
        <v>0</v>
      </c>
      <c r="AM20" s="2" t="s">
        <v>95</v>
      </c>
      <c r="AN20" s="2">
        <f>IF($E$4=AM4,AN4,0)+IF($E$5=AM5,AN5,0)+IF($E$6=AM6,AN6,0)+IF($E$7=AM7,AN7,0)+IF($E$8=AM8,AN8,0)+IF($E$9=AM9,AN9,0)+IF($E$10=AM10,AN10,0)+IF($E$11=AM11,AN11,0)+IF($E$12=AM12,AN12,0)+IF($E$13=AM13,AN13,0)+IF($E$14=AM14,AN14,0)+IF($E$15=AM15,AN15,0)+IF($E$16=AM16,AN16,0)+IF($E$17=AM17,AN17,0)+IF($E$18=AM18,AN18,0)+IF($E$19=AM19,AN19,0)</f>
        <v>0</v>
      </c>
      <c r="AO20" s="2" t="s">
        <v>95</v>
      </c>
      <c r="AP20" s="2">
        <f>IF($E$4=AO4,AP4,0)+IF($E$5=AO5,AP5,0)+IF($E$6=AO6,AP6,0)+IF($E$7=AO7,AP7,0)+IF($E$8=AO8,AP8,0)+IF($E$9=AO9,AP9,0)+IF($E$10=AO10,AP10,0)+IF($E$11=AO11,AP11,0)+IF($E$12=AO12,AP12,0)+IF($E$13=AO13,AP13,0)+IF($E$14=AO14,AP14,0)+IF($E$15=AO15,AP15,0)+IF($E$16=AO16,AP16,0)+IF($E$17=AO17,AP17,0)+IF($E$18=AO18,AP18,0)+IF($E$19=AO19,AP19,0)</f>
        <v>0</v>
      </c>
      <c r="AQ20" s="2" t="s">
        <v>95</v>
      </c>
      <c r="AR20" s="2">
        <f>IF($E$4=AQ4,AR4,0)+IF($E$5=AQ5,AR5,0)+IF($E$6=AQ6,AR6,0)+IF($E$7=AQ7,AR7,0)+IF($E$8=AQ8,AR8,0)+IF($E$9=AQ9,AR9,0)+IF($E$10=AQ10,AR10,0)+IF($E$11=AQ11,AR11,0)+IF($E$12=AQ12,AR12,0)+IF($E$13=AQ13,AR13,0)+IF($E$14=AQ14,AR14,0)+IF($E$15=AQ15,AR15,0)+IF($E$16=AQ16,AR16,0)+IF($E$17=AQ17,AR17,0)+IF($E$18=AQ18,AR18,0)+IF($E$19=AQ19,AR19,0)</f>
        <v>0</v>
      </c>
      <c r="AS20" s="2" t="s">
        <v>95</v>
      </c>
      <c r="AT20" s="2">
        <f>IF($E$4=AS4,AT4,0)+IF($E$5=AS5,AT5,0)+IF($E$6=AS6,AT6,0)+IF($E$7=AS7,AT7,0)+IF($E$8=AS8,AT8,0)+IF($E$9=AS9,AT9,0)+IF($E$10=AS10,AT10,0)+IF($E$11=AS11,AT11,0)+IF($E$12=AS12,AT12,0)+IF($E$13=AS13,AT13,0)+IF($E$14=AS14,AT14,0)+IF($E$15=AS15,AT15,0)+IF($E$16=AS16,AT16,0)+IF($E$17=AS17,AT17,0)+IF($E$18=AS18,AT18,0)+IF($E$19=AS19,AT19,0)</f>
        <v>0</v>
      </c>
      <c r="AU20" s="2" t="s">
        <v>95</v>
      </c>
      <c r="AV20" s="2">
        <f>IF($E$4=AU4,AV4,0)+IF($E$5=AU5,AV5,0)+IF($E$6=AU6,AV6,0)+IF($E$7=AU7,AV7,0)+IF($E$8=AU8,AV8,0)+IF($E$9=AU9,AV9,0)+IF($E$10=AU10,AV10,0)+IF($E$11=AU11,AV11,0)+IF($E$12=AU12,AV12,0)+IF($E$13=AU13,AV13,0)+IF($E$14=AU14,AV14,0)+IF($E$15=AU15,AV15,0)+IF($E$16=AU16,AV16,0)+IF($E$17=AU17,AV17,0)+IF($E$18=AU18,AV18,0)+IF($E$19=AU19,AV19,0)</f>
        <v>0</v>
      </c>
      <c r="AW20" s="2" t="s">
        <v>95</v>
      </c>
      <c r="AX20" s="2">
        <f>IF($E$4=AW4,AX4,0)+IF($E$5=AW5,AX5,0)+IF($E$6=AW6,AX6,0)+IF($E$7=AW7,AX7,0)+IF($E$8=AW8,AX8,0)+IF($E$9=AW9,AX9,0)+IF($E$10=AW10,AX10,0)+IF($E$11=AW11,AX11,0)+IF($E$12=AW12,AX12,0)+IF($E$13=AW13,AX13,0)+IF($E$14=AW14,AX14,0)+IF($E$15=AW15,AX15,0)+IF($E$16=AW16,AX16,0)+IF($E$17=AW17,AX17,0)+IF($E$18=AW18,AX18,0)+IF($E$19=AW19,AX19,0)</f>
        <v>0</v>
      </c>
      <c r="AY20" s="2" t="s">
        <v>95</v>
      </c>
      <c r="AZ20" s="2">
        <f>IF($E$4=AY4,AZ4,0)+IF($E$5=AY5,AZ5,0)+IF($E$6=AY6,AZ6,0)+IF($E$7=AY7,AZ7,0)+IF($E$8=AY8,AZ8,0)+IF($E$9=AY9,AZ9,0)+IF($E$10=AY10,AZ10,0)+IF($E$11=AY11,AZ11,0)+IF($E$12=AY12,AZ12,0)+IF($E$13=AY13,AZ13,0)+IF($E$14=AY14,AZ14,0)+IF($E$15=AY15,AZ15,0)+IF($E$16=AY16,AZ16,0)+IF($E$17=AY17,AZ17,0)+IF($E$18=AY18,AZ18,0)+IF($E$19=AY19,AZ19,0)</f>
        <v>0</v>
      </c>
      <c r="BA20" s="2" t="s">
        <v>95</v>
      </c>
      <c r="BB20" s="2">
        <f>IF($E$4=BA4,BB4,0)+IF($E$5=BA5,BB5,0)+IF($E$6=BA6,BB6,0)+IF($E$7=BA7,BB7,0)+IF($E$8=BA8,BB8,0)+IF($E$9=BA9,BB9,0)+IF($E$10=BA10,BB10,0)+IF($E$11=BA11,BB11,0)+IF($E$12=BA12,BB12,0)+IF($E$13=BA13,BB13,0)+IF($E$14=BA14,BB14,0)+IF($E$15=BA15,BB15,0)+IF($E$16=BA16,BB16,0)+IF($E$17=BA17,BB17,0)+IF($E$18=BA18,BB18,0)+IF($E$19=BA19,BB19,0)</f>
        <v>0</v>
      </c>
      <c r="BC20" s="2" t="s">
        <v>95</v>
      </c>
      <c r="BD20" s="2">
        <f>IF($E$4=BC4,BD4,0)+IF($E$5=BC5,BD5,0)+IF($E$6=BC6,BD6,0)+IF($E$7=BC7,BD7,0)+IF($E$8=BC8,BD8,0)+IF($E$9=BC9,BD9,0)+IF($E$10=BC10,BD10,0)+IF($E$11=BC11,BD11,0)+IF($E$12=BC12,BD12,0)+IF($E$13=BC13,BD13,0)+IF($E$14=BC14,BD14,0)+IF($E$15=BC15,BD15,0)+IF($E$16=BC16,BD16,0)+IF($E$17=BC17,BD17,0)+IF($E$18=BC18,BD18,0)+IF($E$19=BC19,BD19,0)</f>
        <v>0</v>
      </c>
      <c r="BE20" s="2" t="s">
        <v>95</v>
      </c>
      <c r="BF20" s="2">
        <f>IF($E$4=BE4,BF4,0)+IF($E$5=BE5,BF5,0)+IF($E$6=BE6,BF6,0)+IF($E$7=BE7,BF7,0)+IF($E$8=BE8,BF8,0)+IF($E$9=BE9,BF9,0)+IF($E$10=BE10,BF10,0)+IF($E$11=BE11,BF11,0)+IF($E$12=BE12,BF12,0)+IF($E$13=BE13,BF13,0)+IF($E$14=BE14,BF14,0)+IF($E$15=BE15,BF15,0)+IF($E$16=BE16,BF16,0)+IF($E$17=BE17,BF17,0)+IF($E$18=BE18,BF18,0)+IF($E$19=BE19,BF19,0)</f>
        <v>0</v>
      </c>
      <c r="BG20" s="2" t="s">
        <v>95</v>
      </c>
      <c r="BH20" s="2">
        <f>IF($E$4=BG4,BH4,0)+IF($E$5=BG5,BH5,0)+IF($E$6=BG6,BH6,0)+IF($E$7=BG7,BH7,0)+IF($E$8=BG8,BH8,0)+IF($E$9=BG9,BH9,0)+IF($E$10=BG10,BH10,0)+IF($E$11=BG11,BH11,0)+IF($E$12=BG12,BH12,0)+IF($E$13=BG13,BH13,0)+IF($E$14=BG14,BH14,0)+IF($E$15=BG15,BH15,0)+IF($E$16=BG16,BH16,0)+IF($E$17=BG17,BH17,0)+IF($E$18=BG18,BH18,0)+IF($E$19=BG19,BH19,0)</f>
        <v>0</v>
      </c>
      <c r="BI20" s="2" t="s">
        <v>95</v>
      </c>
      <c r="BJ20" s="2">
        <f>IF($E$4=BI4,BJ4,0)+IF($E$5=BI5,BJ5,0)+IF($E$6=BI6,BJ6,0)+IF($E$7=BI7,BJ7,0)+IF($E$8=BI8,BJ8,0)+IF($E$9=BI9,BJ9,0)+IF($E$10=BI10,BJ10,0)+IF($E$11=BI11,BJ11,0)+IF($E$12=BI12,BJ12,0)+IF($E$13=BI13,BJ13,0)+IF($E$14=BI14,BJ14,0)+IF($E$15=BI15,BJ15,0)+IF($E$16=BI16,BJ16,0)+IF($E$17=BI17,BJ17,0)+IF($E$18=BI18,BJ18,0)+IF($E$19=BI19,BJ19,0)</f>
        <v>0</v>
      </c>
    </row>
    <row r="21" spans="1:62" hidden="1" x14ac:dyDescent="0.25">
      <c r="H21" s="10">
        <f>IF(H20=$H$24,1,"")</f>
        <v>1</v>
      </c>
      <c r="J21" s="10">
        <f>IF(J20=$H$24,1,"")</f>
        <v>1</v>
      </c>
      <c r="L21" s="10">
        <f>IF(L20=$H$24,1,"")</f>
        <v>1</v>
      </c>
      <c r="N21" s="10">
        <f>IF(N20=$H$24,1,"")</f>
        <v>1</v>
      </c>
      <c r="P21" s="10">
        <f>IF(P20=$H$24,1,"")</f>
        <v>1</v>
      </c>
      <c r="R21" s="10">
        <f>IF(R20=$H$24,1,"")</f>
        <v>1</v>
      </c>
      <c r="T21" s="10">
        <f>IF(T20=$H$24,1,"")</f>
        <v>1</v>
      </c>
      <c r="V21" s="10">
        <f>IF(V20=$H$24,1,"")</f>
        <v>1</v>
      </c>
      <c r="X21" s="10">
        <f>IF(X20=$H$24,1,"")</f>
        <v>1</v>
      </c>
      <c r="Z21" s="10">
        <f>IF(Z20=$H$24,1,"")</f>
        <v>1</v>
      </c>
      <c r="AB21" s="10">
        <f>IF(AB20=$H$24,1,"")</f>
        <v>1</v>
      </c>
      <c r="AD21" s="10">
        <f>IF(AD20=$H$24,1,"")</f>
        <v>1</v>
      </c>
      <c r="AF21" s="10">
        <f>IF(AF20=$H$24,1,"")</f>
        <v>1</v>
      </c>
      <c r="AH21" s="10">
        <f>IF(AH20=$H$24,1,"")</f>
        <v>1</v>
      </c>
      <c r="AJ21" s="10">
        <f>IF(AJ20=$H$24,1,"")</f>
        <v>1</v>
      </c>
      <c r="AL21" s="10">
        <f>IF(AL20=$H$24,1,"")</f>
        <v>1</v>
      </c>
      <c r="AN21" s="10">
        <f>IF(AN20=$H$24,1,"")</f>
        <v>1</v>
      </c>
      <c r="AP21" s="10">
        <f>IF(AP20=$H$24,1,"")</f>
        <v>1</v>
      </c>
      <c r="AR21" s="10">
        <f>IF(AR20=$H$24,1,"")</f>
        <v>1</v>
      </c>
      <c r="AT21" s="10">
        <f>IF(AT20=$H$24,1,"")</f>
        <v>1</v>
      </c>
      <c r="AV21" s="10">
        <f>IF(AV20=$H$24,1,"")</f>
        <v>1</v>
      </c>
      <c r="AX21" s="10">
        <f>IF(AX20=$H$24,1,"")</f>
        <v>1</v>
      </c>
      <c r="AZ21" s="10">
        <f>IF(AZ20=$H$24,1,"")</f>
        <v>1</v>
      </c>
      <c r="BB21" s="10">
        <f>IF(BB20=$H$24,1,"")</f>
        <v>1</v>
      </c>
      <c r="BD21" s="10">
        <f>IF(BD20=$H$24,1,"")</f>
        <v>1</v>
      </c>
      <c r="BF21" s="10">
        <f>IF(BF20=$H$24,1,"")</f>
        <v>1</v>
      </c>
      <c r="BH21" s="10">
        <f>IF(BH20=$H$24,1,"")</f>
        <v>1</v>
      </c>
      <c r="BJ21" s="10">
        <f>IF(BJ20=$H$24,1,"")</f>
        <v>1</v>
      </c>
    </row>
    <row r="22" spans="1:62" hidden="1" x14ac:dyDescent="0.25">
      <c r="C22" s="10"/>
      <c r="D22" s="10"/>
      <c r="E22" s="10"/>
      <c r="F22" s="10"/>
      <c r="H22" t="str">
        <f>IF(AND(SUM(G$21:$G21)&gt;0,H21=1),", "&amp;G2,IF(AND(SUM(G$21:$G21)=0,H21=1),G2,""))</f>
        <v>Adam</v>
      </c>
      <c r="J22" t="str">
        <f>IF(AND(SUM($G$21:I21)&gt;0,J21=1),", "&amp;I2,IF(AND(SUM($G$21:I21)=0,J21=1),I2,""))</f>
        <v>, Cheree</v>
      </c>
      <c r="L22" t="str">
        <f>IF(AND(SUM($G$21:K21)&gt;0,L21=1),", "&amp;K2,IF(AND(SUM($G$21:K21)=0,L21=1),K2,""))</f>
        <v>, Chris Hol</v>
      </c>
      <c r="N22" t="str">
        <f>IF(AND(SUM($G$21:M21)&gt;0,N21=1),", "&amp;M2,IF(AND(SUM($G$21:M21)=0,N21=1),M2,""))</f>
        <v>, Chris V</v>
      </c>
      <c r="P22" t="str">
        <f>IF(AND(SUM($G$21:O21)&gt;0,P21=1),", "&amp;O2,IF(AND(SUM($G$21:O21)=0,P21=1),O2,""))</f>
        <v>, Corey</v>
      </c>
      <c r="R22" t="str">
        <f>IF(AND(SUM($G$21:Q21)&gt;0,R21=1),", "&amp;Q2,IF(AND(SUM($G$21:Q21)=0,R21=1),Q2,""))</f>
        <v>, Dan M</v>
      </c>
      <c r="T22" t="str">
        <f>IF(AND(SUM($G$21:S21)&gt;0,T21=1),", "&amp;S2,IF(AND(SUM($G$21:S21)=0,T21=1),S2,""))</f>
        <v>, Danny</v>
      </c>
      <c r="V22" t="str">
        <f>IF(AND(SUM($G$21:U21)&gt;0,V21=1),", "&amp;U2,IF(AND(SUM($G$21:U21)=0,V21=1),U2,""))</f>
        <v>, Doug</v>
      </c>
      <c r="X22" t="str">
        <f>IF(AND(SUM($G$21:W21)&gt;0,X21=1),", "&amp;W2,IF(AND(SUM($G$21:W21)=0,X21=1),W2,""))</f>
        <v>, Jackson</v>
      </c>
      <c r="Z22" t="str">
        <f>IF(AND(SUM($G$21:Y21)&gt;0,Z21=1),", "&amp;Y2,IF(AND(SUM($G$21:Y21)=0,Z21=1),Y2,""))</f>
        <v>, James</v>
      </c>
      <c r="AB22" t="str">
        <f>IF(AND(SUM($G$21:AA21)&gt;0,AB21=1),", "&amp;AA2,IF(AND(SUM($G$21:AA21)=0,AB21=1),AA2,""))</f>
        <v>, Jeremy</v>
      </c>
      <c r="AD22" t="str">
        <f>IF(AND(SUM($G$21:AC21)&gt;0,AD21=1),", "&amp;AC2,IF(AND(SUM($G$21:AC21)=0,AD21=1),AC2,""))</f>
        <v>, John</v>
      </c>
      <c r="AF22" t="str">
        <f>IF(AND(SUM($G$21:AE21)&gt;0,AF21=1),", "&amp;AE2,IF(AND(SUM($G$21:AE21)=0,AF21=1),AE2,""))</f>
        <v>, Jordan</v>
      </c>
      <c r="AH22" t="str">
        <f>IF(AND(SUM($G$21:AG21)&gt;0,AH21=1),", "&amp;AG2,IF(AND(SUM($G$21:AG21)=0,AH21=1),AG2,""))</f>
        <v>, Joseph</v>
      </c>
      <c r="AJ22" t="str">
        <f>IF(AND(SUM($G$21:AI21)&gt;0,AJ21=1),", "&amp;AI2,IF(AND(SUM($G$21:AI21)=0,AJ21=1),AI2,""))</f>
        <v>, Jumaan</v>
      </c>
      <c r="AL22" t="str">
        <f>IF(AND(SUM($G$21:AK21)&gt;0,AL21=1),", "&amp;AK2,IF(AND(SUM($G$21:AK21)=0,AL21=1),AK2,""))</f>
        <v>, Lonnie</v>
      </c>
      <c r="AN22" t="str">
        <f>IF(AND(SUM($G$21:AM21)&gt;0,AN21=1),", "&amp;AM2,IF(AND(SUM($G$21:AM21)=0,AN21=1),AM2,""))</f>
        <v>, Mark</v>
      </c>
      <c r="AP22" t="str">
        <f>IF(AND(SUM($G$21:AO21)&gt;0,AP21=1),", "&amp;AO2,IF(AND(SUM($G$21:AO21)=0,AP21=1),AO2,""))</f>
        <v>, Matt Cal</v>
      </c>
      <c r="AR22" t="str">
        <f>IF(AND(SUM($G$21:AQ21)&gt;0,AR21=1),", "&amp;AQ2,IF(AND(SUM($G$21:AQ21)=0,AR21=1),AQ2,""))</f>
        <v>, Matt Cle</v>
      </c>
      <c r="AT22" t="str">
        <f>IF(AND(SUM($G$21:AS21)&gt;0,AT21=1),", "&amp;AS2,IF(AND(SUM($G$21:AS21)=0,AT21=1),AS2,""))</f>
        <v>, Matt S</v>
      </c>
      <c r="AV22" t="str">
        <f>IF(AND(SUM($G$21:AU21)&gt;0,AV21=1),", "&amp;AU2,IF(AND(SUM($G$21:AU21)=0,AV21=1),AU2,""))</f>
        <v>, Micah</v>
      </c>
      <c r="AX22" t="str">
        <f>IF(AND(SUM($G$21:AW21)&gt;0,AX21=1),", "&amp;AW2,IF(AND(SUM($G$21:AW21)=0,AX21=1),AW2,""))</f>
        <v>, Scott E</v>
      </c>
      <c r="AZ22" t="str">
        <f>IF(AND(SUM($G$21:AY21)&gt;0,AZ21=1),", "&amp;AY2,IF(AND(SUM($G$21:AY21)=0,AZ21=1),AY2,""))</f>
        <v>, Teresa</v>
      </c>
      <c r="BB22" t="str">
        <f>IF(AND(SUM($G$21:BA21)&gt;0,BB21=1),", "&amp;BA2,IF(AND(SUM($G$21:BA21)=0,BB21=1),BA2,""))</f>
        <v>, Tom</v>
      </c>
      <c r="BD22" t="str">
        <f>IF(AND(SUM($G$21:BC21)&gt;0,BD21=1),", "&amp;BC2,IF(AND(SUM($G$21:BC21)=0,BD21=1),BC2,""))</f>
        <v>, Trevor</v>
      </c>
      <c r="BF22" t="str">
        <f>IF(AND(SUM($G$21:BE21)&gt;0,BF21=1),", "&amp;BE2,IF(AND(SUM($G$21:BE21)=0,BF21=1),BE2,""))</f>
        <v>, Tyler J</v>
      </c>
      <c r="BH22" t="str">
        <f>IF(AND(SUM($G$21:BG21)&gt;0,BH21=1),", "&amp;BG2,IF(AND(SUM($G$21:BG21)=0,BH21=1),BG2,""))</f>
        <v>, Tyler S</v>
      </c>
      <c r="BJ22" t="str">
        <f>IF(AND(SUM($G$21:BI21)&gt;0,BJ21=1),", "&amp;BI2,IF(AND(SUM($G$21:BI21)=0,BJ21=1),BI2,""))</f>
        <v>, Vicki</v>
      </c>
    </row>
    <row r="23" spans="1:62" x14ac:dyDescent="0.25">
      <c r="C23" s="10"/>
      <c r="D23" s="11"/>
      <c r="E23" s="11"/>
      <c r="F23" s="10"/>
    </row>
    <row r="24" spans="1:62" x14ac:dyDescent="0.25">
      <c r="D24" s="11"/>
      <c r="E24" s="11"/>
      <c r="F24" s="10" t="s">
        <v>93</v>
      </c>
      <c r="G24" s="10" t="str">
        <f>H22&amp;J22&amp;L22&amp;N22&amp;P22&amp;R22&amp;T22&amp;V22&amp;X22&amp;Z22&amp;AB22&amp;AD22&amp;AF22&amp;AH22&amp;AJ22&amp;AL22&amp;AN22&amp;AP22&amp;AR22&amp;AT22&amp;AV22&amp;AX22&amp;AZ22&amp;BB22&amp;BD22&amp;BF22&amp;BH22&amp;BJ22&amp;BL22&amp;BN22&amp;BP22&amp;BR22&amp;BT22</f>
        <v>Adam, Cheree, Chris Hol, Chris V, Corey, Dan M, Danny, Doug, Jackson, James, Jeremy, John, Jordan, Joseph, Jumaan, Lonnie, Mark, Matt Cal, Matt Cle, Matt S, Micah, Scott E, Teresa, Tom, Trevor, Tyler J, Tyler S, Vicki</v>
      </c>
      <c r="H24" s="10">
        <f>MAX(H20,J20,L20,N20,P20,R20,T20,V20,X20,Z20,AB20,AD20,AF20,AH20,AJ20,AL20,AN20,AP20,AR20,AT20,AV20,AX20,AZ20,BB20,BD20,BF20,BH20,BJ20,BL20,BN20,BP20,BR20,BT20)</f>
        <v>0</v>
      </c>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row>
    <row r="25" spans="1:62" x14ac:dyDescent="0.25">
      <c r="D25" s="11"/>
      <c r="E25" s="11"/>
      <c r="F25" s="10"/>
    </row>
    <row r="26" spans="1:62" x14ac:dyDescent="0.25">
      <c r="C26" s="10"/>
      <c r="D26" s="11"/>
      <c r="E26" s="11"/>
      <c r="F26" s="10"/>
    </row>
    <row r="27" spans="1:62" x14ac:dyDescent="0.25">
      <c r="D27" s="11"/>
      <c r="E27" s="11"/>
      <c r="F27" s="10"/>
    </row>
    <row r="28" spans="1:62" x14ac:dyDescent="0.25">
      <c r="C28" s="10"/>
      <c r="D28" s="11"/>
      <c r="E28" s="11"/>
      <c r="F28" s="10"/>
    </row>
    <row r="29" spans="1:62" x14ac:dyDescent="0.25">
      <c r="C29" s="10"/>
      <c r="D29" s="11"/>
      <c r="E29" s="16"/>
    </row>
    <row r="30" spans="1:62" x14ac:dyDescent="0.25">
      <c r="C30" s="10"/>
      <c r="D30" s="11"/>
      <c r="E30" s="11"/>
    </row>
    <row r="31" spans="1:62" x14ac:dyDescent="0.25">
      <c r="C31" s="10"/>
      <c r="D31" s="11"/>
      <c r="E31" s="11"/>
      <c r="F31" s="36"/>
    </row>
    <row r="32" spans="1:62" x14ac:dyDescent="0.25">
      <c r="C32" s="10"/>
      <c r="D32" s="11"/>
      <c r="E32" s="11"/>
    </row>
    <row r="33" spans="3:6" x14ac:dyDescent="0.25">
      <c r="C33" s="10"/>
      <c r="D33" s="11"/>
      <c r="E33" s="11"/>
      <c r="F33" s="10"/>
    </row>
    <row r="34" spans="3:6" x14ac:dyDescent="0.25">
      <c r="C34" s="10"/>
      <c r="D34" s="11"/>
      <c r="E34" s="11"/>
      <c r="F34" s="10"/>
    </row>
    <row r="35" spans="3:6" x14ac:dyDescent="0.25">
      <c r="C35" s="10"/>
      <c r="D35" s="11"/>
      <c r="E35" s="11"/>
      <c r="F35" s="10"/>
    </row>
    <row r="55" spans="5:5" x14ac:dyDescent="0.25">
      <c r="E55" s="11"/>
    </row>
    <row r="56" spans="5:5" x14ac:dyDescent="0.25">
      <c r="E56" s="11"/>
    </row>
    <row r="57" spans="5:5" x14ac:dyDescent="0.25">
      <c r="E57" s="11"/>
    </row>
    <row r="58" spans="5:5" x14ac:dyDescent="0.25">
      <c r="E58" s="11"/>
    </row>
    <row r="59" spans="5:5" x14ac:dyDescent="0.25">
      <c r="E59" s="11"/>
    </row>
    <row r="60" spans="5:5" x14ac:dyDescent="0.25">
      <c r="E60" s="11"/>
    </row>
    <row r="61" spans="5:5" x14ac:dyDescent="0.25">
      <c r="E61" s="11"/>
    </row>
    <row r="62" spans="5:5" x14ac:dyDescent="0.25">
      <c r="E62" s="11"/>
    </row>
    <row r="63" spans="5:5" x14ac:dyDescent="0.25">
      <c r="E63" s="11"/>
    </row>
    <row r="64" spans="5:5" x14ac:dyDescent="0.25">
      <c r="E64" s="11"/>
    </row>
    <row r="65" spans="5:5" x14ac:dyDescent="0.25">
      <c r="E65" s="11"/>
    </row>
    <row r="66" spans="5:5" x14ac:dyDescent="0.25">
      <c r="E66" s="11"/>
    </row>
    <row r="67" spans="5:5" x14ac:dyDescent="0.25">
      <c r="E67" s="11"/>
    </row>
    <row r="68" spans="5:5" x14ac:dyDescent="0.25">
      <c r="E68" s="11"/>
    </row>
    <row r="69" spans="5:5" x14ac:dyDescent="0.25">
      <c r="E69" s="11"/>
    </row>
    <row r="70" spans="5:5" x14ac:dyDescent="0.25">
      <c r="E70" s="11"/>
    </row>
  </sheetData>
  <sortState xmlns:xlrd2="http://schemas.microsoft.com/office/spreadsheetml/2017/richdata2" ref="AJ25:AL39">
    <sortCondition ref="AJ25:AJ39"/>
  </sortState>
  <conditionalFormatting sqref="BG4:BG19">
    <cfRule type="expression" dxfId="15549" priority="76">
      <formula>BG4=$E4</formula>
    </cfRule>
  </conditionalFormatting>
  <conditionalFormatting sqref="BI4:BI19">
    <cfRule type="expression" dxfId="15548" priority="75">
      <formula>BI4=$E4</formula>
    </cfRule>
  </conditionalFormatting>
  <conditionalFormatting sqref="G4:G19">
    <cfRule type="expression" dxfId="15547" priority="1109">
      <formula>G4=$E4</formula>
    </cfRule>
  </conditionalFormatting>
  <conditionalFormatting sqref="U4:U19">
    <cfRule type="expression" dxfId="15546" priority="1108">
      <formula>U4=$E4</formula>
    </cfRule>
  </conditionalFormatting>
  <conditionalFormatting sqref="K4:K19">
    <cfRule type="expression" dxfId="15545" priority="1107">
      <formula>K4=$E4</formula>
    </cfRule>
  </conditionalFormatting>
  <conditionalFormatting sqref="M4:M19">
    <cfRule type="expression" dxfId="15544" priority="1106">
      <formula>M4=$E4</formula>
    </cfRule>
  </conditionalFormatting>
  <conditionalFormatting sqref="O4:O19">
    <cfRule type="expression" dxfId="15543" priority="1105">
      <formula>O4=$E4</formula>
    </cfRule>
  </conditionalFormatting>
  <conditionalFormatting sqref="W4:W19">
    <cfRule type="expression" dxfId="15542" priority="1104">
      <formula>W4=$E4</formula>
    </cfRule>
  </conditionalFormatting>
  <conditionalFormatting sqref="S4:S19">
    <cfRule type="expression" dxfId="15541" priority="1103">
      <formula>S4=$E4</formula>
    </cfRule>
  </conditionalFormatting>
  <conditionalFormatting sqref="Q4:Q19">
    <cfRule type="expression" dxfId="15540" priority="1102">
      <formula>Q4=$E4</formula>
    </cfRule>
  </conditionalFormatting>
  <conditionalFormatting sqref="Y4:Y19">
    <cfRule type="expression" dxfId="15539" priority="1101">
      <formula>Y4=$E4</formula>
    </cfRule>
  </conditionalFormatting>
  <conditionalFormatting sqref="AA4:AA19">
    <cfRule type="expression" dxfId="15538" priority="1100">
      <formula>AA4=$E4</formula>
    </cfRule>
  </conditionalFormatting>
  <conditionalFormatting sqref="AA4:AA19">
    <cfRule type="expression" dxfId="15537" priority="1099">
      <formula>AA4=$E4</formula>
    </cfRule>
  </conditionalFormatting>
  <conditionalFormatting sqref="AC4:AC19">
    <cfRule type="expression" dxfId="15536" priority="1098">
      <formula>AC4=$E4</formula>
    </cfRule>
  </conditionalFormatting>
  <conditionalFormatting sqref="AE4:AE19">
    <cfRule type="expression" dxfId="15535" priority="1097">
      <formula>AE4=$E4</formula>
    </cfRule>
  </conditionalFormatting>
  <conditionalFormatting sqref="AG4:AG19">
    <cfRule type="expression" dxfId="15534" priority="1096">
      <formula>AG4=$E4</formula>
    </cfRule>
  </conditionalFormatting>
  <conditionalFormatting sqref="AI4:AI19">
    <cfRule type="expression" dxfId="15533" priority="1095">
      <formula>AI4=$E4</formula>
    </cfRule>
  </conditionalFormatting>
  <conditionalFormatting sqref="AK4:AK19">
    <cfRule type="expression" dxfId="15532" priority="1094">
      <formula>AK4=$E4</formula>
    </cfRule>
  </conditionalFormatting>
  <conditionalFormatting sqref="AM4:AM19">
    <cfRule type="expression" dxfId="15531" priority="1093">
      <formula>AM4=$E4</formula>
    </cfRule>
  </conditionalFormatting>
  <conditionalFormatting sqref="W4:W19">
    <cfRule type="expression" dxfId="15530" priority="1092">
      <formula>W4=$E4</formula>
    </cfRule>
  </conditionalFormatting>
  <conditionalFormatting sqref="Y4:Y19">
    <cfRule type="expression" dxfId="15529" priority="1091">
      <formula>Y4=$E4</formula>
    </cfRule>
  </conditionalFormatting>
  <conditionalFormatting sqref="U4:U19">
    <cfRule type="expression" dxfId="15528" priority="1090">
      <formula>U4=$E4</formula>
    </cfRule>
  </conditionalFormatting>
  <conditionalFormatting sqref="AA4:AA19">
    <cfRule type="expression" dxfId="15527" priority="1089">
      <formula>AA4=$E4</formula>
    </cfRule>
  </conditionalFormatting>
  <conditionalFormatting sqref="AC4:AC19">
    <cfRule type="expression" dxfId="15526" priority="1088">
      <formula>AC4=$E4</formula>
    </cfRule>
  </conditionalFormatting>
  <conditionalFormatting sqref="AC4:AC19">
    <cfRule type="expression" dxfId="15525" priority="1087">
      <formula>AC4=$E4</formula>
    </cfRule>
  </conditionalFormatting>
  <conditionalFormatting sqref="AE4:AE19">
    <cfRule type="expression" dxfId="15524" priority="1086">
      <formula>AE4=$E4</formula>
    </cfRule>
  </conditionalFormatting>
  <conditionalFormatting sqref="AG4:AG19">
    <cfRule type="expression" dxfId="15523" priority="1085">
      <formula>AG4=$E4</formula>
    </cfRule>
  </conditionalFormatting>
  <conditionalFormatting sqref="AI4:AI19">
    <cfRule type="expression" dxfId="15522" priority="1084">
      <formula>AI4=$E4</formula>
    </cfRule>
  </conditionalFormatting>
  <conditionalFormatting sqref="AK4:AK19">
    <cfRule type="expression" dxfId="15521" priority="1083">
      <formula>AK4=$E4</formula>
    </cfRule>
  </conditionalFormatting>
  <conditionalFormatting sqref="AM4:AM19">
    <cfRule type="expression" dxfId="15520" priority="1082">
      <formula>AM4=$E4</formula>
    </cfRule>
  </conditionalFormatting>
  <conditionalFormatting sqref="AQ4:AQ19">
    <cfRule type="expression" dxfId="15519" priority="1081">
      <formula>AQ4=$E4</formula>
    </cfRule>
  </conditionalFormatting>
  <conditionalFormatting sqref="AS4:AS19">
    <cfRule type="expression" dxfId="15518" priority="1080">
      <formula>AS4=$E4</formula>
    </cfRule>
  </conditionalFormatting>
  <conditionalFormatting sqref="AE4:AE19">
    <cfRule type="expression" dxfId="15517" priority="1079">
      <formula>AE4=$E4</formula>
    </cfRule>
  </conditionalFormatting>
  <conditionalFormatting sqref="AG4:AG19">
    <cfRule type="expression" dxfId="15516" priority="1078">
      <formula>AG4=$E4</formula>
    </cfRule>
  </conditionalFormatting>
  <conditionalFormatting sqref="AI4:AI19">
    <cfRule type="expression" dxfId="15515" priority="1077">
      <formula>AI4=$E4</formula>
    </cfRule>
  </conditionalFormatting>
  <conditionalFormatting sqref="AK4:AK19">
    <cfRule type="expression" dxfId="15514" priority="1076">
      <formula>AK4=$E4</formula>
    </cfRule>
  </conditionalFormatting>
  <conditionalFormatting sqref="AM4:AM19">
    <cfRule type="expression" dxfId="15513" priority="1075">
      <formula>AM4=$E4</formula>
    </cfRule>
  </conditionalFormatting>
  <conditionalFormatting sqref="AQ4:AQ19">
    <cfRule type="expression" dxfId="15512" priority="1074">
      <formula>AQ4=$E4</formula>
    </cfRule>
  </conditionalFormatting>
  <conditionalFormatting sqref="AE4:AE19">
    <cfRule type="expression" dxfId="15511" priority="1073">
      <formula>AE4=$E4</formula>
    </cfRule>
  </conditionalFormatting>
  <conditionalFormatting sqref="AE4:AE19">
    <cfRule type="expression" dxfId="15510" priority="1072">
      <formula>AE4=$E4</formula>
    </cfRule>
  </conditionalFormatting>
  <conditionalFormatting sqref="AG4:AG19">
    <cfRule type="expression" dxfId="15509" priority="1071">
      <formula>AG4=$E4</formula>
    </cfRule>
  </conditionalFormatting>
  <conditionalFormatting sqref="AI4:AI19">
    <cfRule type="expression" dxfId="15508" priority="1070">
      <formula>AI4=$E4</formula>
    </cfRule>
  </conditionalFormatting>
  <conditionalFormatting sqref="AK4:AK19">
    <cfRule type="expression" dxfId="15507" priority="1069">
      <formula>AK4=$E4</formula>
    </cfRule>
  </conditionalFormatting>
  <conditionalFormatting sqref="AM4:AM19">
    <cfRule type="expression" dxfId="15506" priority="1068">
      <formula>AM4=$E4</formula>
    </cfRule>
  </conditionalFormatting>
  <conditionalFormatting sqref="AQ4:AQ19">
    <cfRule type="expression" dxfId="15505" priority="1067">
      <formula>AQ4=$E4</formula>
    </cfRule>
  </conditionalFormatting>
  <conditionalFormatting sqref="AS4:AS19">
    <cfRule type="expression" dxfId="15504" priority="1066">
      <formula>AS4=$E4</formula>
    </cfRule>
  </conditionalFormatting>
  <conditionalFormatting sqref="AU4:AU19">
    <cfRule type="expression" dxfId="15503" priority="1065">
      <formula>AU4=$E4</formula>
    </cfRule>
  </conditionalFormatting>
  <conditionalFormatting sqref="AC4:AC19">
    <cfRule type="expression" dxfId="15502" priority="1064">
      <formula>AC4=$E4</formula>
    </cfRule>
  </conditionalFormatting>
  <conditionalFormatting sqref="AC4:AC19">
    <cfRule type="expression" dxfId="15501" priority="1063">
      <formula>AC4=$E4</formula>
    </cfRule>
  </conditionalFormatting>
  <conditionalFormatting sqref="AE4:AE19">
    <cfRule type="expression" dxfId="15500" priority="1062">
      <formula>AE4=$E4</formula>
    </cfRule>
  </conditionalFormatting>
  <conditionalFormatting sqref="AG4:AG19">
    <cfRule type="expression" dxfId="15499" priority="1061">
      <formula>AG4=$E4</formula>
    </cfRule>
  </conditionalFormatting>
  <conditionalFormatting sqref="AI4:AI19">
    <cfRule type="expression" dxfId="15498" priority="1060">
      <formula>AI4=$E4</formula>
    </cfRule>
  </conditionalFormatting>
  <conditionalFormatting sqref="AK4:AK19">
    <cfRule type="expression" dxfId="15497" priority="1059">
      <formula>AK4=$E4</formula>
    </cfRule>
  </conditionalFormatting>
  <conditionalFormatting sqref="AM4:AM19">
    <cfRule type="expression" dxfId="15496" priority="1058">
      <formula>AM4=$E4</formula>
    </cfRule>
  </conditionalFormatting>
  <conditionalFormatting sqref="AQ4:AQ19">
    <cfRule type="expression" dxfId="15495" priority="1057">
      <formula>AQ4=$E4</formula>
    </cfRule>
  </conditionalFormatting>
  <conditionalFormatting sqref="AC4:AC19">
    <cfRule type="expression" dxfId="15494" priority="1056">
      <formula>AC4=$E4</formula>
    </cfRule>
  </conditionalFormatting>
  <conditionalFormatting sqref="AE4:AE19">
    <cfRule type="expression" dxfId="15493" priority="1055">
      <formula>AE4=$E4</formula>
    </cfRule>
  </conditionalFormatting>
  <conditionalFormatting sqref="AE4:AE19">
    <cfRule type="expression" dxfId="15492" priority="1054">
      <formula>AE4=$E4</formula>
    </cfRule>
  </conditionalFormatting>
  <conditionalFormatting sqref="AG4:AG19">
    <cfRule type="expression" dxfId="15491" priority="1053">
      <formula>AG4=$E4</formula>
    </cfRule>
  </conditionalFormatting>
  <conditionalFormatting sqref="AI4:AI19">
    <cfRule type="expression" dxfId="15490" priority="1052">
      <formula>AI4=$E4</formula>
    </cfRule>
  </conditionalFormatting>
  <conditionalFormatting sqref="AK4:AK19">
    <cfRule type="expression" dxfId="15489" priority="1051">
      <formula>AK4=$E4</formula>
    </cfRule>
  </conditionalFormatting>
  <conditionalFormatting sqref="AM4:AM19">
    <cfRule type="expression" dxfId="15488" priority="1050">
      <formula>AM4=$E4</formula>
    </cfRule>
  </conditionalFormatting>
  <conditionalFormatting sqref="AQ4:AQ19">
    <cfRule type="expression" dxfId="15487" priority="1049">
      <formula>AQ4=$E4</formula>
    </cfRule>
  </conditionalFormatting>
  <conditionalFormatting sqref="AS4:AS19">
    <cfRule type="expression" dxfId="15486" priority="1048">
      <formula>AS4=$E4</formula>
    </cfRule>
  </conditionalFormatting>
  <conditionalFormatting sqref="AU4:AU19">
    <cfRule type="expression" dxfId="15485" priority="1047">
      <formula>AU4=$E4</formula>
    </cfRule>
  </conditionalFormatting>
  <conditionalFormatting sqref="AG4:AG19">
    <cfRule type="expression" dxfId="15484" priority="1046">
      <formula>AG4=$E4</formula>
    </cfRule>
  </conditionalFormatting>
  <conditionalFormatting sqref="AI4:AI19">
    <cfRule type="expression" dxfId="15483" priority="1045">
      <formula>AI4=$E4</formula>
    </cfRule>
  </conditionalFormatting>
  <conditionalFormatting sqref="AK4:AK19">
    <cfRule type="expression" dxfId="15482" priority="1044">
      <formula>AK4=$E4</formula>
    </cfRule>
  </conditionalFormatting>
  <conditionalFormatting sqref="AM4:AM19">
    <cfRule type="expression" dxfId="15481" priority="1043">
      <formula>AM4=$E4</formula>
    </cfRule>
  </conditionalFormatting>
  <conditionalFormatting sqref="AQ4:AQ19">
    <cfRule type="expression" dxfId="15480" priority="1042">
      <formula>AQ4=$E4</formula>
    </cfRule>
  </conditionalFormatting>
  <conditionalFormatting sqref="AS4:AS19">
    <cfRule type="expression" dxfId="15479" priority="1041">
      <formula>AS4=$E4</formula>
    </cfRule>
  </conditionalFormatting>
  <conditionalFormatting sqref="AG4:AG19">
    <cfRule type="expression" dxfId="15478" priority="1040">
      <formula>AG4=$E4</formula>
    </cfRule>
  </conditionalFormatting>
  <conditionalFormatting sqref="AG4:AG19">
    <cfRule type="expression" dxfId="15477" priority="1039">
      <formula>AG4=$E4</formula>
    </cfRule>
  </conditionalFormatting>
  <conditionalFormatting sqref="AI4:AI19">
    <cfRule type="expression" dxfId="15476" priority="1038">
      <formula>AI4=$E4</formula>
    </cfRule>
  </conditionalFormatting>
  <conditionalFormatting sqref="AK4:AK19">
    <cfRule type="expression" dxfId="15475" priority="1037">
      <formula>AK4=$E4</formula>
    </cfRule>
  </conditionalFormatting>
  <conditionalFormatting sqref="AM4:AM19">
    <cfRule type="expression" dxfId="15474" priority="1036">
      <formula>AM4=$E4</formula>
    </cfRule>
  </conditionalFormatting>
  <conditionalFormatting sqref="AQ4:AQ19">
    <cfRule type="expression" dxfId="15473" priority="1035">
      <formula>AQ4=$E4</formula>
    </cfRule>
  </conditionalFormatting>
  <conditionalFormatting sqref="AS4:AS19">
    <cfRule type="expression" dxfId="15472" priority="1034">
      <formula>AS4=$E4</formula>
    </cfRule>
  </conditionalFormatting>
  <conditionalFormatting sqref="AU4:AU19">
    <cfRule type="expression" dxfId="15471" priority="1033">
      <formula>AU4=$E4</formula>
    </cfRule>
  </conditionalFormatting>
  <conditionalFormatting sqref="AW4:AW19">
    <cfRule type="expression" dxfId="15470" priority="1032">
      <formula>AW4=$E4</formula>
    </cfRule>
  </conditionalFormatting>
  <conditionalFormatting sqref="AY4:AY19">
    <cfRule type="expression" dxfId="15469" priority="1031">
      <formula>AY4=$E4</formula>
    </cfRule>
  </conditionalFormatting>
  <conditionalFormatting sqref="AM4:AM19">
    <cfRule type="expression" dxfId="15468" priority="1030">
      <formula>AM4=$E4</formula>
    </cfRule>
  </conditionalFormatting>
  <conditionalFormatting sqref="AQ4:AQ19">
    <cfRule type="expression" dxfId="15467" priority="1029">
      <formula>AQ4=$E4</formula>
    </cfRule>
  </conditionalFormatting>
  <conditionalFormatting sqref="AM4:AM19">
    <cfRule type="expression" dxfId="15466" priority="1028">
      <formula>AM4=$E4</formula>
    </cfRule>
  </conditionalFormatting>
  <conditionalFormatting sqref="AQ4:AQ19">
    <cfRule type="expression" dxfId="15465" priority="1027">
      <formula>AQ4=$E4</formula>
    </cfRule>
  </conditionalFormatting>
  <conditionalFormatting sqref="AS4:AS19">
    <cfRule type="expression" dxfId="15464" priority="1026">
      <formula>AS4=$E4</formula>
    </cfRule>
  </conditionalFormatting>
  <conditionalFormatting sqref="AU4:AU19">
    <cfRule type="expression" dxfId="15463" priority="1025">
      <formula>AU4=$E4</formula>
    </cfRule>
  </conditionalFormatting>
  <conditionalFormatting sqref="AM4:AM19">
    <cfRule type="expression" dxfId="15462" priority="1024">
      <formula>AM4=$E4</formula>
    </cfRule>
  </conditionalFormatting>
  <conditionalFormatting sqref="AQ4:AQ19">
    <cfRule type="expression" dxfId="15461" priority="1023">
      <formula>AQ4=$E4</formula>
    </cfRule>
  </conditionalFormatting>
  <conditionalFormatting sqref="AS4:AS19">
    <cfRule type="expression" dxfId="15460" priority="1022">
      <formula>AS4=$E4</formula>
    </cfRule>
  </conditionalFormatting>
  <conditionalFormatting sqref="AM4:AM19">
    <cfRule type="expression" dxfId="15459" priority="1021">
      <formula>AM4=$E4</formula>
    </cfRule>
  </conditionalFormatting>
  <conditionalFormatting sqref="AQ4:AQ19">
    <cfRule type="expression" dxfId="15458" priority="1020">
      <formula>AQ4=$E4</formula>
    </cfRule>
  </conditionalFormatting>
  <conditionalFormatting sqref="AS4:AS19">
    <cfRule type="expression" dxfId="15457" priority="1019">
      <formula>AS4=$E4</formula>
    </cfRule>
  </conditionalFormatting>
  <conditionalFormatting sqref="AU4:AU19">
    <cfRule type="expression" dxfId="15456" priority="1018">
      <formula>AU4=$E4</formula>
    </cfRule>
  </conditionalFormatting>
  <conditionalFormatting sqref="AW4:AW19">
    <cfRule type="expression" dxfId="15455" priority="1017">
      <formula>AW4=$E4</formula>
    </cfRule>
  </conditionalFormatting>
  <conditionalFormatting sqref="AM4:AM19">
    <cfRule type="expression" dxfId="15454" priority="1016">
      <formula>AM4=$E4</formula>
    </cfRule>
  </conditionalFormatting>
  <conditionalFormatting sqref="AQ4:AQ19">
    <cfRule type="expression" dxfId="15453" priority="1015">
      <formula>AQ4=$E4</formula>
    </cfRule>
  </conditionalFormatting>
  <conditionalFormatting sqref="AS4:AS19">
    <cfRule type="expression" dxfId="15452" priority="1014">
      <formula>AS4=$E4</formula>
    </cfRule>
  </conditionalFormatting>
  <conditionalFormatting sqref="AM4:AM19">
    <cfRule type="expression" dxfId="15451" priority="1013">
      <formula>AM4=$E4</formula>
    </cfRule>
  </conditionalFormatting>
  <conditionalFormatting sqref="AQ4:AQ19">
    <cfRule type="expression" dxfId="15450" priority="1012">
      <formula>AQ4=$E4</formula>
    </cfRule>
  </conditionalFormatting>
  <conditionalFormatting sqref="AS4:AS19">
    <cfRule type="expression" dxfId="15449" priority="1011">
      <formula>AS4=$E4</formula>
    </cfRule>
  </conditionalFormatting>
  <conditionalFormatting sqref="AU4:AU19">
    <cfRule type="expression" dxfId="15448" priority="1010">
      <formula>AU4=$E4</formula>
    </cfRule>
  </conditionalFormatting>
  <conditionalFormatting sqref="AW4:AW19">
    <cfRule type="expression" dxfId="15447" priority="1009">
      <formula>AW4=$E4</formula>
    </cfRule>
  </conditionalFormatting>
  <conditionalFormatting sqref="AM4:AM19">
    <cfRule type="expression" dxfId="15446" priority="1008">
      <formula>AM4=$E4</formula>
    </cfRule>
  </conditionalFormatting>
  <conditionalFormatting sqref="AQ4:AQ19">
    <cfRule type="expression" dxfId="15445" priority="1007">
      <formula>AQ4=$E4</formula>
    </cfRule>
  </conditionalFormatting>
  <conditionalFormatting sqref="AS4:AS19">
    <cfRule type="expression" dxfId="15444" priority="1006">
      <formula>AS4=$E4</formula>
    </cfRule>
  </conditionalFormatting>
  <conditionalFormatting sqref="AU4:AU19">
    <cfRule type="expression" dxfId="15443" priority="1005">
      <formula>AU4=$E4</formula>
    </cfRule>
  </conditionalFormatting>
  <conditionalFormatting sqref="AM4:AM19">
    <cfRule type="expression" dxfId="15442" priority="1004">
      <formula>AM4=$E4</formula>
    </cfRule>
  </conditionalFormatting>
  <conditionalFormatting sqref="AQ4:AQ19">
    <cfRule type="expression" dxfId="15441" priority="1003">
      <formula>AQ4=$E4</formula>
    </cfRule>
  </conditionalFormatting>
  <conditionalFormatting sqref="AS4:AS19">
    <cfRule type="expression" dxfId="15440" priority="1002">
      <formula>AS4=$E4</formula>
    </cfRule>
  </conditionalFormatting>
  <conditionalFormatting sqref="AU4:AU19">
    <cfRule type="expression" dxfId="15439" priority="1001">
      <formula>AU4=$E4</formula>
    </cfRule>
  </conditionalFormatting>
  <conditionalFormatting sqref="AW4:AW19">
    <cfRule type="expression" dxfId="15438" priority="1000">
      <formula>AW4=$E4</formula>
    </cfRule>
  </conditionalFormatting>
  <conditionalFormatting sqref="AY4:AY19">
    <cfRule type="expression" dxfId="15437" priority="999">
      <formula>AY4=$E4</formula>
    </cfRule>
  </conditionalFormatting>
  <conditionalFormatting sqref="BA4:BA19">
    <cfRule type="expression" dxfId="15436" priority="998">
      <formula>BA4=$E4</formula>
    </cfRule>
  </conditionalFormatting>
  <conditionalFormatting sqref="K4:K19">
    <cfRule type="expression" dxfId="15435" priority="997">
      <formula>K4=$E4</formula>
    </cfRule>
  </conditionalFormatting>
  <conditionalFormatting sqref="W4:W19">
    <cfRule type="expression" dxfId="15434" priority="996">
      <formula>W4=$E4</formula>
    </cfRule>
  </conditionalFormatting>
  <conditionalFormatting sqref="M4:M19">
    <cfRule type="expression" dxfId="15433" priority="995">
      <formula>M4=$E4</formula>
    </cfRule>
  </conditionalFormatting>
  <conditionalFormatting sqref="O4:O19">
    <cfRule type="expression" dxfId="15432" priority="994">
      <formula>O4=$E4</formula>
    </cfRule>
  </conditionalFormatting>
  <conditionalFormatting sqref="Q4:Q19">
    <cfRule type="expression" dxfId="15431" priority="993">
      <formula>Q4=$E4</formula>
    </cfRule>
  </conditionalFormatting>
  <conditionalFormatting sqref="Y4:Y19">
    <cfRule type="expression" dxfId="15430" priority="992">
      <formula>Y4=$E4</formula>
    </cfRule>
  </conditionalFormatting>
  <conditionalFormatting sqref="U4:U19">
    <cfRule type="expression" dxfId="15429" priority="991">
      <formula>U4=$E4</formula>
    </cfRule>
  </conditionalFormatting>
  <conditionalFormatting sqref="S4:S19">
    <cfRule type="expression" dxfId="15428" priority="990">
      <formula>S4=$E4</formula>
    </cfRule>
  </conditionalFormatting>
  <conditionalFormatting sqref="AA4:AA19">
    <cfRule type="expression" dxfId="15427" priority="989">
      <formula>AA4=$E4</formula>
    </cfRule>
  </conditionalFormatting>
  <conditionalFormatting sqref="AC4:AC19">
    <cfRule type="expression" dxfId="15426" priority="988">
      <formula>AC4=$E4</formula>
    </cfRule>
  </conditionalFormatting>
  <conditionalFormatting sqref="AC4:AC19">
    <cfRule type="expression" dxfId="15425" priority="987">
      <formula>AC4=$E4</formula>
    </cfRule>
  </conditionalFormatting>
  <conditionalFormatting sqref="AE4:AE19">
    <cfRule type="expression" dxfId="15424" priority="986">
      <formula>AE4=$E4</formula>
    </cfRule>
  </conditionalFormatting>
  <conditionalFormatting sqref="AG4:AG19">
    <cfRule type="expression" dxfId="15423" priority="985">
      <formula>AG4=$E4</formula>
    </cfRule>
  </conditionalFormatting>
  <conditionalFormatting sqref="AI4:AI19">
    <cfRule type="expression" dxfId="15422" priority="984">
      <formula>AI4=$E4</formula>
    </cfRule>
  </conditionalFormatting>
  <conditionalFormatting sqref="AK4:AK19">
    <cfRule type="expression" dxfId="15421" priority="983">
      <formula>AK4=$E4</formula>
    </cfRule>
  </conditionalFormatting>
  <conditionalFormatting sqref="AM4:AM19">
    <cfRule type="expression" dxfId="15420" priority="982">
      <formula>AM4=$E4</formula>
    </cfRule>
  </conditionalFormatting>
  <conditionalFormatting sqref="AQ4:AQ19">
    <cfRule type="expression" dxfId="15419" priority="981">
      <formula>AQ4=$E4</formula>
    </cfRule>
  </conditionalFormatting>
  <conditionalFormatting sqref="Y4:Y19">
    <cfRule type="expression" dxfId="15418" priority="980">
      <formula>Y4=$E4</formula>
    </cfRule>
  </conditionalFormatting>
  <conditionalFormatting sqref="AA4:AA19">
    <cfRule type="expression" dxfId="15417" priority="979">
      <formula>AA4=$E4</formula>
    </cfRule>
  </conditionalFormatting>
  <conditionalFormatting sqref="W4:W19">
    <cfRule type="expression" dxfId="15416" priority="978">
      <formula>W4=$E4</formula>
    </cfRule>
  </conditionalFormatting>
  <conditionalFormatting sqref="AC4:AC19">
    <cfRule type="expression" dxfId="15415" priority="977">
      <formula>AC4=$E4</formula>
    </cfRule>
  </conditionalFormatting>
  <conditionalFormatting sqref="AE4:AE19">
    <cfRule type="expression" dxfId="15414" priority="976">
      <formula>AE4=$E4</formula>
    </cfRule>
  </conditionalFormatting>
  <conditionalFormatting sqref="AE4:AE19">
    <cfRule type="expression" dxfId="15413" priority="975">
      <formula>AE4=$E4</formula>
    </cfRule>
  </conditionalFormatting>
  <conditionalFormatting sqref="AG4:AG19">
    <cfRule type="expression" dxfId="15412" priority="974">
      <formula>AG4=$E4</formula>
    </cfRule>
  </conditionalFormatting>
  <conditionalFormatting sqref="AI4:AI19">
    <cfRule type="expression" dxfId="15411" priority="973">
      <formula>AI4=$E4</formula>
    </cfRule>
  </conditionalFormatting>
  <conditionalFormatting sqref="AK4:AK19">
    <cfRule type="expression" dxfId="15410" priority="972">
      <formula>AK4=$E4</formula>
    </cfRule>
  </conditionalFormatting>
  <conditionalFormatting sqref="AM4:AM19">
    <cfRule type="expression" dxfId="15409" priority="971">
      <formula>AM4=$E4</formula>
    </cfRule>
  </conditionalFormatting>
  <conditionalFormatting sqref="AQ4:AQ19">
    <cfRule type="expression" dxfId="15408" priority="970">
      <formula>AQ4=$E4</formula>
    </cfRule>
  </conditionalFormatting>
  <conditionalFormatting sqref="AS4:AS19">
    <cfRule type="expression" dxfId="15407" priority="969">
      <formula>AS4=$E4</formula>
    </cfRule>
  </conditionalFormatting>
  <conditionalFormatting sqref="AU4:AU19">
    <cfRule type="expression" dxfId="15406" priority="968">
      <formula>AU4=$E4</formula>
    </cfRule>
  </conditionalFormatting>
  <conditionalFormatting sqref="AG4:AG19">
    <cfRule type="expression" dxfId="15405" priority="967">
      <formula>AG4=$E4</formula>
    </cfRule>
  </conditionalFormatting>
  <conditionalFormatting sqref="AI4:AI19">
    <cfRule type="expression" dxfId="15404" priority="966">
      <formula>AI4=$E4</formula>
    </cfRule>
  </conditionalFormatting>
  <conditionalFormatting sqref="AK4:AK19">
    <cfRule type="expression" dxfId="15403" priority="965">
      <formula>AK4=$E4</formula>
    </cfRule>
  </conditionalFormatting>
  <conditionalFormatting sqref="AM4:AM19">
    <cfRule type="expression" dxfId="15402" priority="964">
      <formula>AM4=$E4</formula>
    </cfRule>
  </conditionalFormatting>
  <conditionalFormatting sqref="AQ4:AQ19">
    <cfRule type="expression" dxfId="15401" priority="963">
      <formula>AQ4=$E4</formula>
    </cfRule>
  </conditionalFormatting>
  <conditionalFormatting sqref="AS4:AS19">
    <cfRule type="expression" dxfId="15400" priority="962">
      <formula>AS4=$E4</formula>
    </cfRule>
  </conditionalFormatting>
  <conditionalFormatting sqref="AG4:AG19">
    <cfRule type="expression" dxfId="15399" priority="961">
      <formula>AG4=$E4</formula>
    </cfRule>
  </conditionalFormatting>
  <conditionalFormatting sqref="AG4:AG19">
    <cfRule type="expression" dxfId="15398" priority="960">
      <formula>AG4=$E4</formula>
    </cfRule>
  </conditionalFormatting>
  <conditionalFormatting sqref="AI4:AI19">
    <cfRule type="expression" dxfId="15397" priority="959">
      <formula>AI4=$E4</formula>
    </cfRule>
  </conditionalFormatting>
  <conditionalFormatting sqref="AK4:AK19">
    <cfRule type="expression" dxfId="15396" priority="958">
      <formula>AK4=$E4</formula>
    </cfRule>
  </conditionalFormatting>
  <conditionalFormatting sqref="AM4:AM19">
    <cfRule type="expression" dxfId="15395" priority="957">
      <formula>AM4=$E4</formula>
    </cfRule>
  </conditionalFormatting>
  <conditionalFormatting sqref="AQ4:AQ19">
    <cfRule type="expression" dxfId="15394" priority="956">
      <formula>AQ4=$E4</formula>
    </cfRule>
  </conditionalFormatting>
  <conditionalFormatting sqref="AS4:AS19">
    <cfRule type="expression" dxfId="15393" priority="955">
      <formula>AS4=$E4</formula>
    </cfRule>
  </conditionalFormatting>
  <conditionalFormatting sqref="AU4:AU19">
    <cfRule type="expression" dxfId="15392" priority="954">
      <formula>AU4=$E4</formula>
    </cfRule>
  </conditionalFormatting>
  <conditionalFormatting sqref="AW4:AW19">
    <cfRule type="expression" dxfId="15391" priority="953">
      <formula>AW4=$E4</formula>
    </cfRule>
  </conditionalFormatting>
  <conditionalFormatting sqref="AE4:AE19">
    <cfRule type="expression" dxfId="15390" priority="952">
      <formula>AE4=$E4</formula>
    </cfRule>
  </conditionalFormatting>
  <conditionalFormatting sqref="AE4:AE19">
    <cfRule type="expression" dxfId="15389" priority="951">
      <formula>AE4=$E4</formula>
    </cfRule>
  </conditionalFormatting>
  <conditionalFormatting sqref="AG4:AG19">
    <cfRule type="expression" dxfId="15388" priority="950">
      <formula>AG4=$E4</formula>
    </cfRule>
  </conditionalFormatting>
  <conditionalFormatting sqref="AI4:AI19">
    <cfRule type="expression" dxfId="15387" priority="949">
      <formula>AI4=$E4</formula>
    </cfRule>
  </conditionalFormatting>
  <conditionalFormatting sqref="AK4:AK19">
    <cfRule type="expression" dxfId="15386" priority="948">
      <formula>AK4=$E4</formula>
    </cfRule>
  </conditionalFormatting>
  <conditionalFormatting sqref="AM4:AM19">
    <cfRule type="expression" dxfId="15385" priority="947">
      <formula>AM4=$E4</formula>
    </cfRule>
  </conditionalFormatting>
  <conditionalFormatting sqref="AQ4:AQ19">
    <cfRule type="expression" dxfId="15384" priority="946">
      <formula>AQ4=$E4</formula>
    </cfRule>
  </conditionalFormatting>
  <conditionalFormatting sqref="AS4:AS19">
    <cfRule type="expression" dxfId="15383" priority="945">
      <formula>AS4=$E4</formula>
    </cfRule>
  </conditionalFormatting>
  <conditionalFormatting sqref="AE4:AE19">
    <cfRule type="expression" dxfId="15382" priority="944">
      <formula>AE4=$E4</formula>
    </cfRule>
  </conditionalFormatting>
  <conditionalFormatting sqref="AG4:AG19">
    <cfRule type="expression" dxfId="15381" priority="943">
      <formula>AG4=$E4</formula>
    </cfRule>
  </conditionalFormatting>
  <conditionalFormatting sqref="AG4:AG19">
    <cfRule type="expression" dxfId="15380" priority="942">
      <formula>AG4=$E4</formula>
    </cfRule>
  </conditionalFormatting>
  <conditionalFormatting sqref="AI4:AI19">
    <cfRule type="expression" dxfId="15379" priority="941">
      <formula>AI4=$E4</formula>
    </cfRule>
  </conditionalFormatting>
  <conditionalFormatting sqref="AK4:AK19">
    <cfRule type="expression" dxfId="15378" priority="940">
      <formula>AK4=$E4</formula>
    </cfRule>
  </conditionalFormatting>
  <conditionalFormatting sqref="AM4:AM19">
    <cfRule type="expression" dxfId="15377" priority="939">
      <formula>AM4=$E4</formula>
    </cfRule>
  </conditionalFormatting>
  <conditionalFormatting sqref="AQ4:AQ19">
    <cfRule type="expression" dxfId="15376" priority="938">
      <formula>AQ4=$E4</formula>
    </cfRule>
  </conditionalFormatting>
  <conditionalFormatting sqref="AS4:AS19">
    <cfRule type="expression" dxfId="15375" priority="937">
      <formula>AS4=$E4</formula>
    </cfRule>
  </conditionalFormatting>
  <conditionalFormatting sqref="AU4:AU19">
    <cfRule type="expression" dxfId="15374" priority="936">
      <formula>AU4=$E4</formula>
    </cfRule>
  </conditionalFormatting>
  <conditionalFormatting sqref="AW4:AW19">
    <cfRule type="expression" dxfId="15373" priority="935">
      <formula>AW4=$E4</formula>
    </cfRule>
  </conditionalFormatting>
  <conditionalFormatting sqref="AI4:AI19">
    <cfRule type="expression" dxfId="15372" priority="934">
      <formula>AI4=$E4</formula>
    </cfRule>
  </conditionalFormatting>
  <conditionalFormatting sqref="AK4:AK19">
    <cfRule type="expression" dxfId="15371" priority="933">
      <formula>AK4=$E4</formula>
    </cfRule>
  </conditionalFormatting>
  <conditionalFormatting sqref="AM4:AM19">
    <cfRule type="expression" dxfId="15370" priority="932">
      <formula>AM4=$E4</formula>
    </cfRule>
  </conditionalFormatting>
  <conditionalFormatting sqref="AQ4:AQ19">
    <cfRule type="expression" dxfId="15369" priority="931">
      <formula>AQ4=$E4</formula>
    </cfRule>
  </conditionalFormatting>
  <conditionalFormatting sqref="AS4:AS19">
    <cfRule type="expression" dxfId="15368" priority="930">
      <formula>AS4=$E4</formula>
    </cfRule>
  </conditionalFormatting>
  <conditionalFormatting sqref="AU4:AU19">
    <cfRule type="expression" dxfId="15367" priority="929">
      <formula>AU4=$E4</formula>
    </cfRule>
  </conditionalFormatting>
  <conditionalFormatting sqref="AI4:AI19">
    <cfRule type="expression" dxfId="15366" priority="928">
      <formula>AI4=$E4</formula>
    </cfRule>
  </conditionalFormatting>
  <conditionalFormatting sqref="AI4:AI19">
    <cfRule type="expression" dxfId="15365" priority="927">
      <formula>AI4=$E4</formula>
    </cfRule>
  </conditionalFormatting>
  <conditionalFormatting sqref="AK4:AK19">
    <cfRule type="expression" dxfId="15364" priority="926">
      <formula>AK4=$E4</formula>
    </cfRule>
  </conditionalFormatting>
  <conditionalFormatting sqref="AM4:AM19">
    <cfRule type="expression" dxfId="15363" priority="925">
      <formula>AM4=$E4</formula>
    </cfRule>
  </conditionalFormatting>
  <conditionalFormatting sqref="AQ4:AQ19">
    <cfRule type="expression" dxfId="15362" priority="924">
      <formula>AQ4=$E4</formula>
    </cfRule>
  </conditionalFormatting>
  <conditionalFormatting sqref="AS4:AS19">
    <cfRule type="expression" dxfId="15361" priority="923">
      <formula>AS4=$E4</formula>
    </cfRule>
  </conditionalFormatting>
  <conditionalFormatting sqref="AU4:AU19">
    <cfRule type="expression" dxfId="15360" priority="922">
      <formula>AU4=$E4</formula>
    </cfRule>
  </conditionalFormatting>
  <conditionalFormatting sqref="AW4:AW19">
    <cfRule type="expression" dxfId="15359" priority="921">
      <formula>AW4=$E4</formula>
    </cfRule>
  </conditionalFormatting>
  <conditionalFormatting sqref="AY4:AY19">
    <cfRule type="expression" dxfId="15358" priority="920">
      <formula>AY4=$E4</formula>
    </cfRule>
  </conditionalFormatting>
  <conditionalFormatting sqref="BA4:BA19">
    <cfRule type="expression" dxfId="15357" priority="919">
      <formula>BA4=$E4</formula>
    </cfRule>
  </conditionalFormatting>
  <conditionalFormatting sqref="AQ4:AQ19">
    <cfRule type="expression" dxfId="15356" priority="918">
      <formula>AQ4=$E4</formula>
    </cfRule>
  </conditionalFormatting>
  <conditionalFormatting sqref="AS4:AS19">
    <cfRule type="expression" dxfId="15355" priority="917">
      <formula>AS4=$E4</formula>
    </cfRule>
  </conditionalFormatting>
  <conditionalFormatting sqref="AQ4:AQ19">
    <cfRule type="expression" dxfId="15354" priority="916">
      <formula>AQ4=$E4</formula>
    </cfRule>
  </conditionalFormatting>
  <conditionalFormatting sqref="AS4:AS19">
    <cfRule type="expression" dxfId="15353" priority="915">
      <formula>AS4=$E4</formula>
    </cfRule>
  </conditionalFormatting>
  <conditionalFormatting sqref="AU4:AU19">
    <cfRule type="expression" dxfId="15352" priority="914">
      <formula>AU4=$E4</formula>
    </cfRule>
  </conditionalFormatting>
  <conditionalFormatting sqref="AW4:AW19">
    <cfRule type="expression" dxfId="15351" priority="913">
      <formula>AW4=$E4</formula>
    </cfRule>
  </conditionalFormatting>
  <conditionalFormatting sqref="AQ4:AQ19">
    <cfRule type="expression" dxfId="15350" priority="912">
      <formula>AQ4=$E4</formula>
    </cfRule>
  </conditionalFormatting>
  <conditionalFormatting sqref="AS4:AS19">
    <cfRule type="expression" dxfId="15349" priority="911">
      <formula>AS4=$E4</formula>
    </cfRule>
  </conditionalFormatting>
  <conditionalFormatting sqref="AU4:AU19">
    <cfRule type="expression" dxfId="15348" priority="910">
      <formula>AU4=$E4</formula>
    </cfRule>
  </conditionalFormatting>
  <conditionalFormatting sqref="AQ4:AQ19">
    <cfRule type="expression" dxfId="15347" priority="909">
      <formula>AQ4=$E4</formula>
    </cfRule>
  </conditionalFormatting>
  <conditionalFormatting sqref="AS4:AS19">
    <cfRule type="expression" dxfId="15346" priority="908">
      <formula>AS4=$E4</formula>
    </cfRule>
  </conditionalFormatting>
  <conditionalFormatting sqref="AU4:AU19">
    <cfRule type="expression" dxfId="15345" priority="907">
      <formula>AU4=$E4</formula>
    </cfRule>
  </conditionalFormatting>
  <conditionalFormatting sqref="AW4:AW19">
    <cfRule type="expression" dxfId="15344" priority="906">
      <formula>AW4=$E4</formula>
    </cfRule>
  </conditionalFormatting>
  <conditionalFormatting sqref="AY4:AY19">
    <cfRule type="expression" dxfId="15343" priority="905">
      <formula>AY4=$E4</formula>
    </cfRule>
  </conditionalFormatting>
  <conditionalFormatting sqref="AQ4:AQ19">
    <cfRule type="expression" dxfId="15342" priority="904">
      <formula>AQ4=$E4</formula>
    </cfRule>
  </conditionalFormatting>
  <conditionalFormatting sqref="AS4:AS19">
    <cfRule type="expression" dxfId="15341" priority="903">
      <formula>AS4=$E4</formula>
    </cfRule>
  </conditionalFormatting>
  <conditionalFormatting sqref="AU4:AU19">
    <cfRule type="expression" dxfId="15340" priority="902">
      <formula>AU4=$E4</formula>
    </cfRule>
  </conditionalFormatting>
  <conditionalFormatting sqref="AQ4:AQ19">
    <cfRule type="expression" dxfId="15339" priority="901">
      <formula>AQ4=$E4</formula>
    </cfRule>
  </conditionalFormatting>
  <conditionalFormatting sqref="AS4:AS19">
    <cfRule type="expression" dxfId="15338" priority="900">
      <formula>AS4=$E4</formula>
    </cfRule>
  </conditionalFormatting>
  <conditionalFormatting sqref="AU4:AU19">
    <cfRule type="expression" dxfId="15337" priority="899">
      <formula>AU4=$E4</formula>
    </cfRule>
  </conditionalFormatting>
  <conditionalFormatting sqref="AW4:AW19">
    <cfRule type="expression" dxfId="15336" priority="898">
      <formula>AW4=$E4</formula>
    </cfRule>
  </conditionalFormatting>
  <conditionalFormatting sqref="AY4:AY19">
    <cfRule type="expression" dxfId="15335" priority="897">
      <formula>AY4=$E4</formula>
    </cfRule>
  </conditionalFormatting>
  <conditionalFormatting sqref="AQ4:AQ19">
    <cfRule type="expression" dxfId="15334" priority="896">
      <formula>AQ4=$E4</formula>
    </cfRule>
  </conditionalFormatting>
  <conditionalFormatting sqref="AS4:AS19">
    <cfRule type="expression" dxfId="15333" priority="895">
      <formula>AS4=$E4</formula>
    </cfRule>
  </conditionalFormatting>
  <conditionalFormatting sqref="AU4:AU19">
    <cfRule type="expression" dxfId="15332" priority="894">
      <formula>AU4=$E4</formula>
    </cfRule>
  </conditionalFormatting>
  <conditionalFormatting sqref="AW4:AW19">
    <cfRule type="expression" dxfId="15331" priority="893">
      <formula>AW4=$E4</formula>
    </cfRule>
  </conditionalFormatting>
  <conditionalFormatting sqref="AQ4:AQ19">
    <cfRule type="expression" dxfId="15330" priority="892">
      <formula>AQ4=$E4</formula>
    </cfRule>
  </conditionalFormatting>
  <conditionalFormatting sqref="AS4:AS19">
    <cfRule type="expression" dxfId="15329" priority="891">
      <formula>AS4=$E4</formula>
    </cfRule>
  </conditionalFormatting>
  <conditionalFormatting sqref="AU4:AU19">
    <cfRule type="expression" dxfId="15328" priority="890">
      <formula>AU4=$E4</formula>
    </cfRule>
  </conditionalFormatting>
  <conditionalFormatting sqref="AW4:AW19">
    <cfRule type="expression" dxfId="15327" priority="889">
      <formula>AW4=$E4</formula>
    </cfRule>
  </conditionalFormatting>
  <conditionalFormatting sqref="AY4:AY19">
    <cfRule type="expression" dxfId="15326" priority="888">
      <formula>AY4=$E4</formula>
    </cfRule>
  </conditionalFormatting>
  <conditionalFormatting sqref="BA4:BA19">
    <cfRule type="expression" dxfId="15325" priority="887">
      <formula>BA4=$E4</formula>
    </cfRule>
  </conditionalFormatting>
  <conditionalFormatting sqref="BC4:BC19">
    <cfRule type="expression" dxfId="15324" priority="886">
      <formula>BC4=$E4</formula>
    </cfRule>
  </conditionalFormatting>
  <conditionalFormatting sqref="AW4:AW19">
    <cfRule type="expression" dxfId="15323" priority="885">
      <formula>AW4=$E4</formula>
    </cfRule>
  </conditionalFormatting>
  <conditionalFormatting sqref="AW4:AW19">
    <cfRule type="expression" dxfId="15322" priority="884">
      <formula>AW4=$E4</formula>
    </cfRule>
  </conditionalFormatting>
  <conditionalFormatting sqref="AW4:AW19">
    <cfRule type="expression" dxfId="15321" priority="883">
      <formula>AW4=$E4</formula>
    </cfRule>
  </conditionalFormatting>
  <conditionalFormatting sqref="AY4:AY19">
    <cfRule type="expression" dxfId="15320" priority="882">
      <formula>AY4=$E4</formula>
    </cfRule>
  </conditionalFormatting>
  <conditionalFormatting sqref="BA4:BA19">
    <cfRule type="expression" dxfId="15319" priority="881">
      <formula>BA4=$E4</formula>
    </cfRule>
  </conditionalFormatting>
  <conditionalFormatting sqref="AW4:AW19">
    <cfRule type="expression" dxfId="15318" priority="880">
      <formula>AW4=$E4</formula>
    </cfRule>
  </conditionalFormatting>
  <conditionalFormatting sqref="AW4:AW19">
    <cfRule type="expression" dxfId="15317" priority="879">
      <formula>AW4=$E4</formula>
    </cfRule>
  </conditionalFormatting>
  <conditionalFormatting sqref="AY4:AY19">
    <cfRule type="expression" dxfId="15316" priority="878">
      <formula>AY4=$E4</formula>
    </cfRule>
  </conditionalFormatting>
  <conditionalFormatting sqref="AW4:AW19">
    <cfRule type="expression" dxfId="15315" priority="877">
      <formula>AW4=$E4</formula>
    </cfRule>
  </conditionalFormatting>
  <conditionalFormatting sqref="AY4:AY19">
    <cfRule type="expression" dxfId="15314" priority="876">
      <formula>AY4=$E4</formula>
    </cfRule>
  </conditionalFormatting>
  <conditionalFormatting sqref="AW4:AW19">
    <cfRule type="expression" dxfId="15313" priority="875">
      <formula>AW4=$E4</formula>
    </cfRule>
  </conditionalFormatting>
  <conditionalFormatting sqref="AW4:AW19">
    <cfRule type="expression" dxfId="15312" priority="874">
      <formula>AW4=$E4</formula>
    </cfRule>
  </conditionalFormatting>
  <conditionalFormatting sqref="AY4:AY19">
    <cfRule type="expression" dxfId="15311" priority="873">
      <formula>AY4=$E4</formula>
    </cfRule>
  </conditionalFormatting>
  <conditionalFormatting sqref="BA4:BA19">
    <cfRule type="expression" dxfId="15310" priority="872">
      <formula>BA4=$E4</formula>
    </cfRule>
  </conditionalFormatting>
  <conditionalFormatting sqref="BC4:BC19">
    <cfRule type="expression" dxfId="15309" priority="871">
      <formula>BC4=$E4</formula>
    </cfRule>
  </conditionalFormatting>
  <conditionalFormatting sqref="AW4:AW19">
    <cfRule type="expression" dxfId="15308" priority="870">
      <formula>AW4=$E4</formula>
    </cfRule>
  </conditionalFormatting>
  <conditionalFormatting sqref="AW4:AW19">
    <cfRule type="expression" dxfId="15307" priority="869">
      <formula>AW4=$E4</formula>
    </cfRule>
  </conditionalFormatting>
  <conditionalFormatting sqref="AY4:AY19">
    <cfRule type="expression" dxfId="15306" priority="868">
      <formula>AY4=$E4</formula>
    </cfRule>
  </conditionalFormatting>
  <conditionalFormatting sqref="AW4:AW19">
    <cfRule type="expression" dxfId="15305" priority="867">
      <formula>AW4=$E4</formula>
    </cfRule>
  </conditionalFormatting>
  <conditionalFormatting sqref="AY4:AY19">
    <cfRule type="expression" dxfId="15304" priority="866">
      <formula>AY4=$E4</formula>
    </cfRule>
  </conditionalFormatting>
  <conditionalFormatting sqref="AW4:AW19">
    <cfRule type="expression" dxfId="15303" priority="865">
      <formula>AW4=$E4</formula>
    </cfRule>
  </conditionalFormatting>
  <conditionalFormatting sqref="AW4:AW19">
    <cfRule type="expression" dxfId="15302" priority="864">
      <formula>AW4=$E4</formula>
    </cfRule>
  </conditionalFormatting>
  <conditionalFormatting sqref="AY4:AY19">
    <cfRule type="expression" dxfId="15301" priority="863">
      <formula>AY4=$E4</formula>
    </cfRule>
  </conditionalFormatting>
  <conditionalFormatting sqref="BA4:BA19">
    <cfRule type="expression" dxfId="15300" priority="862">
      <formula>BA4=$E4</formula>
    </cfRule>
  </conditionalFormatting>
  <conditionalFormatting sqref="BC4:BC19">
    <cfRule type="expression" dxfId="15299" priority="861">
      <formula>BC4=$E4</formula>
    </cfRule>
  </conditionalFormatting>
  <conditionalFormatting sqref="AW4:AW19">
    <cfRule type="expression" dxfId="15298" priority="860">
      <formula>AW4=$E4</formula>
    </cfRule>
  </conditionalFormatting>
  <conditionalFormatting sqref="AY4:AY19">
    <cfRule type="expression" dxfId="15297" priority="859">
      <formula>AY4=$E4</formula>
    </cfRule>
  </conditionalFormatting>
  <conditionalFormatting sqref="AW4:AW19">
    <cfRule type="expression" dxfId="15296" priority="858">
      <formula>AW4=$E4</formula>
    </cfRule>
  </conditionalFormatting>
  <conditionalFormatting sqref="AW4:AW19">
    <cfRule type="expression" dxfId="15295" priority="857">
      <formula>AW4=$E4</formula>
    </cfRule>
  </conditionalFormatting>
  <conditionalFormatting sqref="AY4:AY19">
    <cfRule type="expression" dxfId="15294" priority="856">
      <formula>AY4=$E4</formula>
    </cfRule>
  </conditionalFormatting>
  <conditionalFormatting sqref="BA4:BA19">
    <cfRule type="expression" dxfId="15293" priority="855">
      <formula>BA4=$E4</formula>
    </cfRule>
  </conditionalFormatting>
  <conditionalFormatting sqref="AW4:AW19">
    <cfRule type="expression" dxfId="15292" priority="854">
      <formula>AW4=$E4</formula>
    </cfRule>
  </conditionalFormatting>
  <conditionalFormatting sqref="AW4:AW19">
    <cfRule type="expression" dxfId="15291" priority="853">
      <formula>AW4=$E4</formula>
    </cfRule>
  </conditionalFormatting>
  <conditionalFormatting sqref="AY4:AY19">
    <cfRule type="expression" dxfId="15290" priority="852">
      <formula>AY4=$E4</formula>
    </cfRule>
  </conditionalFormatting>
  <conditionalFormatting sqref="BA4:BA19">
    <cfRule type="expression" dxfId="15289" priority="851">
      <formula>BA4=$E4</formula>
    </cfRule>
  </conditionalFormatting>
  <conditionalFormatting sqref="AW4:AW19">
    <cfRule type="expression" dxfId="15288" priority="850">
      <formula>AW4=$E4</formula>
    </cfRule>
  </conditionalFormatting>
  <conditionalFormatting sqref="AY4:AY19">
    <cfRule type="expression" dxfId="15287" priority="849">
      <formula>AY4=$E4</formula>
    </cfRule>
  </conditionalFormatting>
  <conditionalFormatting sqref="AW4:AW19">
    <cfRule type="expression" dxfId="15286" priority="848">
      <formula>AW4=$E4</formula>
    </cfRule>
  </conditionalFormatting>
  <conditionalFormatting sqref="AY4:AY19">
    <cfRule type="expression" dxfId="15285" priority="847">
      <formula>AY4=$E4</formula>
    </cfRule>
  </conditionalFormatting>
  <conditionalFormatting sqref="BA4:BA19">
    <cfRule type="expression" dxfId="15284" priority="846">
      <formula>BA4=$E4</formula>
    </cfRule>
  </conditionalFormatting>
  <conditionalFormatting sqref="BC4:BC19">
    <cfRule type="expression" dxfId="15283" priority="845">
      <formula>BC4=$E4</formula>
    </cfRule>
  </conditionalFormatting>
  <conditionalFormatting sqref="BE4:BE19">
    <cfRule type="expression" dxfId="15282" priority="844">
      <formula>BE4=$E4</formula>
    </cfRule>
  </conditionalFormatting>
  <conditionalFormatting sqref="W4:W19">
    <cfRule type="expression" dxfId="15281" priority="843">
      <formula>W4=$E4</formula>
    </cfRule>
  </conditionalFormatting>
  <conditionalFormatting sqref="Y4:Y19">
    <cfRule type="expression" dxfId="15280" priority="842">
      <formula>Y4=$E4</formula>
    </cfRule>
  </conditionalFormatting>
  <conditionalFormatting sqref="U4:U19">
    <cfRule type="expression" dxfId="15279" priority="841">
      <formula>U4=$E4</formula>
    </cfRule>
  </conditionalFormatting>
  <conditionalFormatting sqref="AA4:AA19">
    <cfRule type="expression" dxfId="15278" priority="840">
      <formula>AA4=$E4</formula>
    </cfRule>
  </conditionalFormatting>
  <conditionalFormatting sqref="AC4:AC19">
    <cfRule type="expression" dxfId="15277" priority="839">
      <formula>AC4=$E4</formula>
    </cfRule>
  </conditionalFormatting>
  <conditionalFormatting sqref="AC4:AC19">
    <cfRule type="expression" dxfId="15276" priority="838">
      <formula>AC4=$E4</formula>
    </cfRule>
  </conditionalFormatting>
  <conditionalFormatting sqref="AE4:AE19">
    <cfRule type="expression" dxfId="15275" priority="837">
      <formula>AE4=$E4</formula>
    </cfRule>
  </conditionalFormatting>
  <conditionalFormatting sqref="AG4:AG19">
    <cfRule type="expression" dxfId="15274" priority="836">
      <formula>AG4=$E4</formula>
    </cfRule>
  </conditionalFormatting>
  <conditionalFormatting sqref="AI4:AI19">
    <cfRule type="expression" dxfId="15273" priority="835">
      <formula>AI4=$E4</formula>
    </cfRule>
  </conditionalFormatting>
  <conditionalFormatting sqref="AK4:AK19">
    <cfRule type="expression" dxfId="15272" priority="834">
      <formula>AK4=$E4</formula>
    </cfRule>
  </conditionalFormatting>
  <conditionalFormatting sqref="AM4:AM19">
    <cfRule type="expression" dxfId="15271" priority="833">
      <formula>AM4=$E4</formula>
    </cfRule>
  </conditionalFormatting>
  <conditionalFormatting sqref="AQ4:AQ19">
    <cfRule type="expression" dxfId="15270" priority="832">
      <formula>AQ4=$E4</formula>
    </cfRule>
  </conditionalFormatting>
  <conditionalFormatting sqref="Y4:Y19">
    <cfRule type="expression" dxfId="15269" priority="831">
      <formula>Y4=$E4</formula>
    </cfRule>
  </conditionalFormatting>
  <conditionalFormatting sqref="AA4:AA19">
    <cfRule type="expression" dxfId="15268" priority="830">
      <formula>AA4=$E4</formula>
    </cfRule>
  </conditionalFormatting>
  <conditionalFormatting sqref="W4:W19">
    <cfRule type="expression" dxfId="15267" priority="829">
      <formula>W4=$E4</formula>
    </cfRule>
  </conditionalFormatting>
  <conditionalFormatting sqref="AC4:AC19">
    <cfRule type="expression" dxfId="15266" priority="828">
      <formula>AC4=$E4</formula>
    </cfRule>
  </conditionalFormatting>
  <conditionalFormatting sqref="AE4:AE19">
    <cfRule type="expression" dxfId="15265" priority="827">
      <formula>AE4=$E4</formula>
    </cfRule>
  </conditionalFormatting>
  <conditionalFormatting sqref="AE4:AE19">
    <cfRule type="expression" dxfId="15264" priority="826">
      <formula>AE4=$E4</formula>
    </cfRule>
  </conditionalFormatting>
  <conditionalFormatting sqref="AG4:AG19">
    <cfRule type="expression" dxfId="15263" priority="825">
      <formula>AG4=$E4</formula>
    </cfRule>
  </conditionalFormatting>
  <conditionalFormatting sqref="AI4:AI19">
    <cfRule type="expression" dxfId="15262" priority="824">
      <formula>AI4=$E4</formula>
    </cfRule>
  </conditionalFormatting>
  <conditionalFormatting sqref="AK4:AK19">
    <cfRule type="expression" dxfId="15261" priority="823">
      <formula>AK4=$E4</formula>
    </cfRule>
  </conditionalFormatting>
  <conditionalFormatting sqref="AM4:AM19">
    <cfRule type="expression" dxfId="15260" priority="822">
      <formula>AM4=$E4</formula>
    </cfRule>
  </conditionalFormatting>
  <conditionalFormatting sqref="AQ4:AQ19">
    <cfRule type="expression" dxfId="15259" priority="821">
      <formula>AQ4=$E4</formula>
    </cfRule>
  </conditionalFormatting>
  <conditionalFormatting sqref="AS4:AS19">
    <cfRule type="expression" dxfId="15258" priority="820">
      <formula>AS4=$E4</formula>
    </cfRule>
  </conditionalFormatting>
  <conditionalFormatting sqref="AU4:AU19">
    <cfRule type="expression" dxfId="15257" priority="819">
      <formula>AU4=$E4</formula>
    </cfRule>
  </conditionalFormatting>
  <conditionalFormatting sqref="AG4:AG19">
    <cfRule type="expression" dxfId="15256" priority="818">
      <formula>AG4=$E4</formula>
    </cfRule>
  </conditionalFormatting>
  <conditionalFormatting sqref="AI4:AI19">
    <cfRule type="expression" dxfId="15255" priority="817">
      <formula>AI4=$E4</formula>
    </cfRule>
  </conditionalFormatting>
  <conditionalFormatting sqref="AK4:AK19">
    <cfRule type="expression" dxfId="15254" priority="816">
      <formula>AK4=$E4</formula>
    </cfRule>
  </conditionalFormatting>
  <conditionalFormatting sqref="AM4:AM19">
    <cfRule type="expression" dxfId="15253" priority="815">
      <formula>AM4=$E4</formula>
    </cfRule>
  </conditionalFormatting>
  <conditionalFormatting sqref="AQ4:AQ19">
    <cfRule type="expression" dxfId="15252" priority="814">
      <formula>AQ4=$E4</formula>
    </cfRule>
  </conditionalFormatting>
  <conditionalFormatting sqref="AS4:AS19">
    <cfRule type="expression" dxfId="15251" priority="813">
      <formula>AS4=$E4</formula>
    </cfRule>
  </conditionalFormatting>
  <conditionalFormatting sqref="AG4:AG19">
    <cfRule type="expression" dxfId="15250" priority="812">
      <formula>AG4=$E4</formula>
    </cfRule>
  </conditionalFormatting>
  <conditionalFormatting sqref="AG4:AG19">
    <cfRule type="expression" dxfId="15249" priority="811">
      <formula>AG4=$E4</formula>
    </cfRule>
  </conditionalFormatting>
  <conditionalFormatting sqref="AI4:AI19">
    <cfRule type="expression" dxfId="15248" priority="810">
      <formula>AI4=$E4</formula>
    </cfRule>
  </conditionalFormatting>
  <conditionalFormatting sqref="AK4:AK19">
    <cfRule type="expression" dxfId="15247" priority="809">
      <formula>AK4=$E4</formula>
    </cfRule>
  </conditionalFormatting>
  <conditionalFormatting sqref="AM4:AM19">
    <cfRule type="expression" dxfId="15246" priority="808">
      <formula>AM4=$E4</formula>
    </cfRule>
  </conditionalFormatting>
  <conditionalFormatting sqref="AQ4:AQ19">
    <cfRule type="expression" dxfId="15245" priority="807">
      <formula>AQ4=$E4</formula>
    </cfRule>
  </conditionalFormatting>
  <conditionalFormatting sqref="AS4:AS19">
    <cfRule type="expression" dxfId="15244" priority="806">
      <formula>AS4=$E4</formula>
    </cfRule>
  </conditionalFormatting>
  <conditionalFormatting sqref="AU4:AU19">
    <cfRule type="expression" dxfId="15243" priority="805">
      <formula>AU4=$E4</formula>
    </cfRule>
  </conditionalFormatting>
  <conditionalFormatting sqref="AW4:AW19">
    <cfRule type="expression" dxfId="15242" priority="804">
      <formula>AW4=$E4</formula>
    </cfRule>
  </conditionalFormatting>
  <conditionalFormatting sqref="AE4:AE19">
    <cfRule type="expression" dxfId="15241" priority="803">
      <formula>AE4=$E4</formula>
    </cfRule>
  </conditionalFormatting>
  <conditionalFormatting sqref="AE4:AE19">
    <cfRule type="expression" dxfId="15240" priority="802">
      <formula>AE4=$E4</formula>
    </cfRule>
  </conditionalFormatting>
  <conditionalFormatting sqref="AG4:AG19">
    <cfRule type="expression" dxfId="15239" priority="801">
      <formula>AG4=$E4</formula>
    </cfRule>
  </conditionalFormatting>
  <conditionalFormatting sqref="AI4:AI19">
    <cfRule type="expression" dxfId="15238" priority="800">
      <formula>AI4=$E4</formula>
    </cfRule>
  </conditionalFormatting>
  <conditionalFormatting sqref="AK4:AK19">
    <cfRule type="expression" dxfId="15237" priority="799">
      <formula>AK4=$E4</formula>
    </cfRule>
  </conditionalFormatting>
  <conditionalFormatting sqref="AM4:AM19">
    <cfRule type="expression" dxfId="15236" priority="798">
      <formula>AM4=$E4</formula>
    </cfRule>
  </conditionalFormatting>
  <conditionalFormatting sqref="AQ4:AQ19">
    <cfRule type="expression" dxfId="15235" priority="797">
      <formula>AQ4=$E4</formula>
    </cfRule>
  </conditionalFormatting>
  <conditionalFormatting sqref="AS4:AS19">
    <cfRule type="expression" dxfId="15234" priority="796">
      <formula>AS4=$E4</formula>
    </cfRule>
  </conditionalFormatting>
  <conditionalFormatting sqref="AE4:AE19">
    <cfRule type="expression" dxfId="15233" priority="795">
      <formula>AE4=$E4</formula>
    </cfRule>
  </conditionalFormatting>
  <conditionalFormatting sqref="AG4:AG19">
    <cfRule type="expression" dxfId="15232" priority="794">
      <formula>AG4=$E4</formula>
    </cfRule>
  </conditionalFormatting>
  <conditionalFormatting sqref="AG4:AG19">
    <cfRule type="expression" dxfId="15231" priority="793">
      <formula>AG4=$E4</formula>
    </cfRule>
  </conditionalFormatting>
  <conditionalFormatting sqref="AI4:AI19">
    <cfRule type="expression" dxfId="15230" priority="792">
      <formula>AI4=$E4</formula>
    </cfRule>
  </conditionalFormatting>
  <conditionalFormatting sqref="AK4:AK19">
    <cfRule type="expression" dxfId="15229" priority="791">
      <formula>AK4=$E4</formula>
    </cfRule>
  </conditionalFormatting>
  <conditionalFormatting sqref="AM4:AM19">
    <cfRule type="expression" dxfId="15228" priority="790">
      <formula>AM4=$E4</formula>
    </cfRule>
  </conditionalFormatting>
  <conditionalFormatting sqref="AQ4:AQ19">
    <cfRule type="expression" dxfId="15227" priority="789">
      <formula>AQ4=$E4</formula>
    </cfRule>
  </conditionalFormatting>
  <conditionalFormatting sqref="AS4:AS19">
    <cfRule type="expression" dxfId="15226" priority="788">
      <formula>AS4=$E4</formula>
    </cfRule>
  </conditionalFormatting>
  <conditionalFormatting sqref="AU4:AU19">
    <cfRule type="expression" dxfId="15225" priority="787">
      <formula>AU4=$E4</formula>
    </cfRule>
  </conditionalFormatting>
  <conditionalFormatting sqref="AW4:AW19">
    <cfRule type="expression" dxfId="15224" priority="786">
      <formula>AW4=$E4</formula>
    </cfRule>
  </conditionalFormatting>
  <conditionalFormatting sqref="AI4:AI19">
    <cfRule type="expression" dxfId="15223" priority="785">
      <formula>AI4=$E4</formula>
    </cfRule>
  </conditionalFormatting>
  <conditionalFormatting sqref="AK4:AK19">
    <cfRule type="expression" dxfId="15222" priority="784">
      <formula>AK4=$E4</formula>
    </cfRule>
  </conditionalFormatting>
  <conditionalFormatting sqref="AM4:AM19">
    <cfRule type="expression" dxfId="15221" priority="783">
      <formula>AM4=$E4</formula>
    </cfRule>
  </conditionalFormatting>
  <conditionalFormatting sqref="AQ4:AQ19">
    <cfRule type="expression" dxfId="15220" priority="782">
      <formula>AQ4=$E4</formula>
    </cfRule>
  </conditionalFormatting>
  <conditionalFormatting sqref="AS4:AS19">
    <cfRule type="expression" dxfId="15219" priority="781">
      <formula>AS4=$E4</formula>
    </cfRule>
  </conditionalFormatting>
  <conditionalFormatting sqref="AU4:AU19">
    <cfRule type="expression" dxfId="15218" priority="780">
      <formula>AU4=$E4</formula>
    </cfRule>
  </conditionalFormatting>
  <conditionalFormatting sqref="AI4:AI19">
    <cfRule type="expression" dxfId="15217" priority="779">
      <formula>AI4=$E4</formula>
    </cfRule>
  </conditionalFormatting>
  <conditionalFormatting sqref="AI4:AI19">
    <cfRule type="expression" dxfId="15216" priority="778">
      <formula>AI4=$E4</formula>
    </cfRule>
  </conditionalFormatting>
  <conditionalFormatting sqref="AK4:AK19">
    <cfRule type="expression" dxfId="15215" priority="777">
      <formula>AK4=$E4</formula>
    </cfRule>
  </conditionalFormatting>
  <conditionalFormatting sqref="AM4:AM19">
    <cfRule type="expression" dxfId="15214" priority="776">
      <formula>AM4=$E4</formula>
    </cfRule>
  </conditionalFormatting>
  <conditionalFormatting sqref="AQ4:AQ19">
    <cfRule type="expression" dxfId="15213" priority="775">
      <formula>AQ4=$E4</formula>
    </cfRule>
  </conditionalFormatting>
  <conditionalFormatting sqref="AS4:AS19">
    <cfRule type="expression" dxfId="15212" priority="774">
      <formula>AS4=$E4</formula>
    </cfRule>
  </conditionalFormatting>
  <conditionalFormatting sqref="AU4:AU19">
    <cfRule type="expression" dxfId="15211" priority="773">
      <formula>AU4=$E4</formula>
    </cfRule>
  </conditionalFormatting>
  <conditionalFormatting sqref="AW4:AW19">
    <cfRule type="expression" dxfId="15210" priority="772">
      <formula>AW4=$E4</formula>
    </cfRule>
  </conditionalFormatting>
  <conditionalFormatting sqref="AY4:AY19">
    <cfRule type="expression" dxfId="15209" priority="771">
      <formula>AY4=$E4</formula>
    </cfRule>
  </conditionalFormatting>
  <conditionalFormatting sqref="BA4:BA19">
    <cfRule type="expression" dxfId="15208" priority="770">
      <formula>BA4=$E4</formula>
    </cfRule>
  </conditionalFormatting>
  <conditionalFormatting sqref="AQ4:AQ19">
    <cfRule type="expression" dxfId="15207" priority="769">
      <formula>AQ4=$E4</formula>
    </cfRule>
  </conditionalFormatting>
  <conditionalFormatting sqref="AS4:AS19">
    <cfRule type="expression" dxfId="15206" priority="768">
      <formula>AS4=$E4</formula>
    </cfRule>
  </conditionalFormatting>
  <conditionalFormatting sqref="AQ4:AQ19">
    <cfRule type="expression" dxfId="15205" priority="767">
      <formula>AQ4=$E4</formula>
    </cfRule>
  </conditionalFormatting>
  <conditionalFormatting sqref="AS4:AS19">
    <cfRule type="expression" dxfId="15204" priority="766">
      <formula>AS4=$E4</formula>
    </cfRule>
  </conditionalFormatting>
  <conditionalFormatting sqref="AU4:AU19">
    <cfRule type="expression" dxfId="15203" priority="765">
      <formula>AU4=$E4</formula>
    </cfRule>
  </conditionalFormatting>
  <conditionalFormatting sqref="AW4:AW19">
    <cfRule type="expression" dxfId="15202" priority="764">
      <formula>AW4=$E4</formula>
    </cfRule>
  </conditionalFormatting>
  <conditionalFormatting sqref="AQ4:AQ19">
    <cfRule type="expression" dxfId="15201" priority="763">
      <formula>AQ4=$E4</formula>
    </cfRule>
  </conditionalFormatting>
  <conditionalFormatting sqref="AS4:AS19">
    <cfRule type="expression" dxfId="15200" priority="762">
      <formula>AS4=$E4</formula>
    </cfRule>
  </conditionalFormatting>
  <conditionalFormatting sqref="AU4:AU19">
    <cfRule type="expression" dxfId="15199" priority="761">
      <formula>AU4=$E4</formula>
    </cfRule>
  </conditionalFormatting>
  <conditionalFormatting sqref="AQ4:AQ19">
    <cfRule type="expression" dxfId="15198" priority="760">
      <formula>AQ4=$E4</formula>
    </cfRule>
  </conditionalFormatting>
  <conditionalFormatting sqref="AS4:AS19">
    <cfRule type="expression" dxfId="15197" priority="759">
      <formula>AS4=$E4</formula>
    </cfRule>
  </conditionalFormatting>
  <conditionalFormatting sqref="AU4:AU19">
    <cfRule type="expression" dxfId="15196" priority="758">
      <formula>AU4=$E4</formula>
    </cfRule>
  </conditionalFormatting>
  <conditionalFormatting sqref="AW4:AW19">
    <cfRule type="expression" dxfId="15195" priority="757">
      <formula>AW4=$E4</formula>
    </cfRule>
  </conditionalFormatting>
  <conditionalFormatting sqref="AY4:AY19">
    <cfRule type="expression" dxfId="15194" priority="756">
      <formula>AY4=$E4</formula>
    </cfRule>
  </conditionalFormatting>
  <conditionalFormatting sqref="AQ4:AQ19">
    <cfRule type="expression" dxfId="15193" priority="755">
      <formula>AQ4=$E4</formula>
    </cfRule>
  </conditionalFormatting>
  <conditionalFormatting sqref="AS4:AS19">
    <cfRule type="expression" dxfId="15192" priority="754">
      <formula>AS4=$E4</formula>
    </cfRule>
  </conditionalFormatting>
  <conditionalFormatting sqref="AU4:AU19">
    <cfRule type="expression" dxfId="15191" priority="753">
      <formula>AU4=$E4</formula>
    </cfRule>
  </conditionalFormatting>
  <conditionalFormatting sqref="AQ4:AQ19">
    <cfRule type="expression" dxfId="15190" priority="752">
      <formula>AQ4=$E4</formula>
    </cfRule>
  </conditionalFormatting>
  <conditionalFormatting sqref="AS4:AS19">
    <cfRule type="expression" dxfId="15189" priority="751">
      <formula>AS4=$E4</formula>
    </cfRule>
  </conditionalFormatting>
  <conditionalFormatting sqref="AU4:AU19">
    <cfRule type="expression" dxfId="15188" priority="750">
      <formula>AU4=$E4</formula>
    </cfRule>
  </conditionalFormatting>
  <conditionalFormatting sqref="AW4:AW19">
    <cfRule type="expression" dxfId="15187" priority="749">
      <formula>AW4=$E4</formula>
    </cfRule>
  </conditionalFormatting>
  <conditionalFormatting sqref="AY4:AY19">
    <cfRule type="expression" dxfId="15186" priority="748">
      <formula>AY4=$E4</formula>
    </cfRule>
  </conditionalFormatting>
  <conditionalFormatting sqref="AQ4:AQ19">
    <cfRule type="expression" dxfId="15185" priority="747">
      <formula>AQ4=$E4</formula>
    </cfRule>
  </conditionalFormatting>
  <conditionalFormatting sqref="AS4:AS19">
    <cfRule type="expression" dxfId="15184" priority="746">
      <formula>AS4=$E4</formula>
    </cfRule>
  </conditionalFormatting>
  <conditionalFormatting sqref="AU4:AU19">
    <cfRule type="expression" dxfId="15183" priority="745">
      <formula>AU4=$E4</formula>
    </cfRule>
  </conditionalFormatting>
  <conditionalFormatting sqref="AW4:AW19">
    <cfRule type="expression" dxfId="15182" priority="744">
      <formula>AW4=$E4</formula>
    </cfRule>
  </conditionalFormatting>
  <conditionalFormatting sqref="AQ4:AQ19">
    <cfRule type="expression" dxfId="15181" priority="743">
      <formula>AQ4=$E4</formula>
    </cfRule>
  </conditionalFormatting>
  <conditionalFormatting sqref="AS4:AS19">
    <cfRule type="expression" dxfId="15180" priority="742">
      <formula>AS4=$E4</formula>
    </cfRule>
  </conditionalFormatting>
  <conditionalFormatting sqref="AU4:AU19">
    <cfRule type="expression" dxfId="15179" priority="741">
      <formula>AU4=$E4</formula>
    </cfRule>
  </conditionalFormatting>
  <conditionalFormatting sqref="AW4:AW19">
    <cfRule type="expression" dxfId="15178" priority="740">
      <formula>AW4=$E4</formula>
    </cfRule>
  </conditionalFormatting>
  <conditionalFormatting sqref="AY4:AY19">
    <cfRule type="expression" dxfId="15177" priority="739">
      <formula>AY4=$E4</formula>
    </cfRule>
  </conditionalFormatting>
  <conditionalFormatting sqref="BA4:BA19">
    <cfRule type="expression" dxfId="15176" priority="738">
      <formula>BA4=$E4</formula>
    </cfRule>
  </conditionalFormatting>
  <conditionalFormatting sqref="BC4:BC19">
    <cfRule type="expression" dxfId="15175" priority="737">
      <formula>BC4=$E4</formula>
    </cfRule>
  </conditionalFormatting>
  <conditionalFormatting sqref="Y4:Y19">
    <cfRule type="expression" dxfId="15174" priority="736">
      <formula>Y4=$E4</formula>
    </cfRule>
  </conditionalFormatting>
  <conditionalFormatting sqref="AA4:AA19">
    <cfRule type="expression" dxfId="15173" priority="735">
      <formula>AA4=$E4</formula>
    </cfRule>
  </conditionalFormatting>
  <conditionalFormatting sqref="W4:W19">
    <cfRule type="expression" dxfId="15172" priority="734">
      <formula>W4=$E4</formula>
    </cfRule>
  </conditionalFormatting>
  <conditionalFormatting sqref="U4:U19">
    <cfRule type="expression" dxfId="15171" priority="733">
      <formula>U4=$E4</formula>
    </cfRule>
  </conditionalFormatting>
  <conditionalFormatting sqref="AC4:AC19">
    <cfRule type="expression" dxfId="15170" priority="732">
      <formula>AC4=$E4</formula>
    </cfRule>
  </conditionalFormatting>
  <conditionalFormatting sqref="AE4:AE19">
    <cfRule type="expression" dxfId="15169" priority="731">
      <formula>AE4=$E4</formula>
    </cfRule>
  </conditionalFormatting>
  <conditionalFormatting sqref="AE4:AE19">
    <cfRule type="expression" dxfId="15168" priority="730">
      <formula>AE4=$E4</formula>
    </cfRule>
  </conditionalFormatting>
  <conditionalFormatting sqref="AG4:AG19">
    <cfRule type="expression" dxfId="15167" priority="729">
      <formula>AG4=$E4</formula>
    </cfRule>
  </conditionalFormatting>
  <conditionalFormatting sqref="AI4:AI19">
    <cfRule type="expression" dxfId="15166" priority="728">
      <formula>AI4=$E4</formula>
    </cfRule>
  </conditionalFormatting>
  <conditionalFormatting sqref="AK4:AK19">
    <cfRule type="expression" dxfId="15165" priority="727">
      <formula>AK4=$E4</formula>
    </cfRule>
  </conditionalFormatting>
  <conditionalFormatting sqref="AM4:AM19">
    <cfRule type="expression" dxfId="15164" priority="726">
      <formula>AM4=$E4</formula>
    </cfRule>
  </conditionalFormatting>
  <conditionalFormatting sqref="AQ4:AQ19">
    <cfRule type="expression" dxfId="15163" priority="725">
      <formula>AQ4=$E4</formula>
    </cfRule>
  </conditionalFormatting>
  <conditionalFormatting sqref="AS4:AS19">
    <cfRule type="expression" dxfId="15162" priority="724">
      <formula>AS4=$E4</formula>
    </cfRule>
  </conditionalFormatting>
  <conditionalFormatting sqref="AA4:AA19">
    <cfRule type="expression" dxfId="15161" priority="723">
      <formula>AA4=$E4</formula>
    </cfRule>
  </conditionalFormatting>
  <conditionalFormatting sqref="AC4:AC19">
    <cfRule type="expression" dxfId="15160" priority="722">
      <formula>AC4=$E4</formula>
    </cfRule>
  </conditionalFormatting>
  <conditionalFormatting sqref="Y4:Y19">
    <cfRule type="expression" dxfId="15159" priority="721">
      <formula>Y4=$E4</formula>
    </cfRule>
  </conditionalFormatting>
  <conditionalFormatting sqref="AE4:AE19">
    <cfRule type="expression" dxfId="15158" priority="720">
      <formula>AE4=$E4</formula>
    </cfRule>
  </conditionalFormatting>
  <conditionalFormatting sqref="AG4:AG19">
    <cfRule type="expression" dxfId="15157" priority="719">
      <formula>AG4=$E4</formula>
    </cfRule>
  </conditionalFormatting>
  <conditionalFormatting sqref="AG4:AG19">
    <cfRule type="expression" dxfId="15156" priority="718">
      <formula>AG4=$E4</formula>
    </cfRule>
  </conditionalFormatting>
  <conditionalFormatting sqref="AI4:AI19">
    <cfRule type="expression" dxfId="15155" priority="717">
      <formula>AI4=$E4</formula>
    </cfRule>
  </conditionalFormatting>
  <conditionalFormatting sqref="AK4:AK19">
    <cfRule type="expression" dxfId="15154" priority="716">
      <formula>AK4=$E4</formula>
    </cfRule>
  </conditionalFormatting>
  <conditionalFormatting sqref="AM4:AM19">
    <cfRule type="expression" dxfId="15153" priority="715">
      <formula>AM4=$E4</formula>
    </cfRule>
  </conditionalFormatting>
  <conditionalFormatting sqref="AQ4:AQ19">
    <cfRule type="expression" dxfId="15152" priority="714">
      <formula>AQ4=$E4</formula>
    </cfRule>
  </conditionalFormatting>
  <conditionalFormatting sqref="AS4:AS19">
    <cfRule type="expression" dxfId="15151" priority="713">
      <formula>AS4=$E4</formula>
    </cfRule>
  </conditionalFormatting>
  <conditionalFormatting sqref="AU4:AU19">
    <cfRule type="expression" dxfId="15150" priority="712">
      <formula>AU4=$E4</formula>
    </cfRule>
  </conditionalFormatting>
  <conditionalFormatting sqref="AW4:AW19">
    <cfRule type="expression" dxfId="15149" priority="711">
      <formula>AW4=$E4</formula>
    </cfRule>
  </conditionalFormatting>
  <conditionalFormatting sqref="AI4:AI19">
    <cfRule type="expression" dxfId="15148" priority="710">
      <formula>AI4=$E4</formula>
    </cfRule>
  </conditionalFormatting>
  <conditionalFormatting sqref="AK4:AK19">
    <cfRule type="expression" dxfId="15147" priority="709">
      <formula>AK4=$E4</formula>
    </cfRule>
  </conditionalFormatting>
  <conditionalFormatting sqref="AM4:AM19">
    <cfRule type="expression" dxfId="15146" priority="708">
      <formula>AM4=$E4</formula>
    </cfRule>
  </conditionalFormatting>
  <conditionalFormatting sqref="AQ4:AQ19">
    <cfRule type="expression" dxfId="15145" priority="707">
      <formula>AQ4=$E4</formula>
    </cfRule>
  </conditionalFormatting>
  <conditionalFormatting sqref="AS4:AS19">
    <cfRule type="expression" dxfId="15144" priority="706">
      <formula>AS4=$E4</formula>
    </cfRule>
  </conditionalFormatting>
  <conditionalFormatting sqref="AU4:AU19">
    <cfRule type="expression" dxfId="15143" priority="705">
      <formula>AU4=$E4</formula>
    </cfRule>
  </conditionalFormatting>
  <conditionalFormatting sqref="AI4:AI19">
    <cfRule type="expression" dxfId="15142" priority="704">
      <formula>AI4=$E4</formula>
    </cfRule>
  </conditionalFormatting>
  <conditionalFormatting sqref="AI4:AI19">
    <cfRule type="expression" dxfId="15141" priority="703">
      <formula>AI4=$E4</formula>
    </cfRule>
  </conditionalFormatting>
  <conditionalFormatting sqref="AK4:AK19">
    <cfRule type="expression" dxfId="15140" priority="702">
      <formula>AK4=$E4</formula>
    </cfRule>
  </conditionalFormatting>
  <conditionalFormatting sqref="AM4:AM19">
    <cfRule type="expression" dxfId="15139" priority="701">
      <formula>AM4=$E4</formula>
    </cfRule>
  </conditionalFormatting>
  <conditionalFormatting sqref="AQ4:AQ19">
    <cfRule type="expression" dxfId="15138" priority="700">
      <formula>AQ4=$E4</formula>
    </cfRule>
  </conditionalFormatting>
  <conditionalFormatting sqref="AS4:AS19">
    <cfRule type="expression" dxfId="15137" priority="699">
      <formula>AS4=$E4</formula>
    </cfRule>
  </conditionalFormatting>
  <conditionalFormatting sqref="AU4:AU19">
    <cfRule type="expression" dxfId="15136" priority="698">
      <formula>AU4=$E4</formula>
    </cfRule>
  </conditionalFormatting>
  <conditionalFormatting sqref="AW4:AW19">
    <cfRule type="expression" dxfId="15135" priority="697">
      <formula>AW4=$E4</formula>
    </cfRule>
  </conditionalFormatting>
  <conditionalFormatting sqref="AY4:AY19">
    <cfRule type="expression" dxfId="15134" priority="696">
      <formula>AY4=$E4</formula>
    </cfRule>
  </conditionalFormatting>
  <conditionalFormatting sqref="AG4:AG19">
    <cfRule type="expression" dxfId="15133" priority="695">
      <formula>AG4=$E4</formula>
    </cfRule>
  </conditionalFormatting>
  <conditionalFormatting sqref="AG4:AG19">
    <cfRule type="expression" dxfId="15132" priority="694">
      <formula>AG4=$E4</formula>
    </cfRule>
  </conditionalFormatting>
  <conditionalFormatting sqref="AI4:AI19">
    <cfRule type="expression" dxfId="15131" priority="693">
      <formula>AI4=$E4</formula>
    </cfRule>
  </conditionalFormatting>
  <conditionalFormatting sqref="AK4:AK19">
    <cfRule type="expression" dxfId="15130" priority="692">
      <formula>AK4=$E4</formula>
    </cfRule>
  </conditionalFormatting>
  <conditionalFormatting sqref="AM4:AM19">
    <cfRule type="expression" dxfId="15129" priority="691">
      <formula>AM4=$E4</formula>
    </cfRule>
  </conditionalFormatting>
  <conditionalFormatting sqref="AQ4:AQ19">
    <cfRule type="expression" dxfId="15128" priority="690">
      <formula>AQ4=$E4</formula>
    </cfRule>
  </conditionalFormatting>
  <conditionalFormatting sqref="AS4:AS19">
    <cfRule type="expression" dxfId="15127" priority="689">
      <formula>AS4=$E4</formula>
    </cfRule>
  </conditionalFormatting>
  <conditionalFormatting sqref="AU4:AU19">
    <cfRule type="expression" dxfId="15126" priority="688">
      <formula>AU4=$E4</formula>
    </cfRule>
  </conditionalFormatting>
  <conditionalFormatting sqref="AG4:AG19">
    <cfRule type="expression" dxfId="15125" priority="687">
      <formula>AG4=$E4</formula>
    </cfRule>
  </conditionalFormatting>
  <conditionalFormatting sqref="AI4:AI19">
    <cfRule type="expression" dxfId="15124" priority="686">
      <formula>AI4=$E4</formula>
    </cfRule>
  </conditionalFormatting>
  <conditionalFormatting sqref="AI4:AI19">
    <cfRule type="expression" dxfId="15123" priority="685">
      <formula>AI4=$E4</formula>
    </cfRule>
  </conditionalFormatting>
  <conditionalFormatting sqref="AK4:AK19">
    <cfRule type="expression" dxfId="15122" priority="684">
      <formula>AK4=$E4</formula>
    </cfRule>
  </conditionalFormatting>
  <conditionalFormatting sqref="AM4:AM19">
    <cfRule type="expression" dxfId="15121" priority="683">
      <formula>AM4=$E4</formula>
    </cfRule>
  </conditionalFormatting>
  <conditionalFormatting sqref="AQ4:AQ19">
    <cfRule type="expression" dxfId="15120" priority="682">
      <formula>AQ4=$E4</formula>
    </cfRule>
  </conditionalFormatting>
  <conditionalFormatting sqref="AS4:AS19">
    <cfRule type="expression" dxfId="15119" priority="681">
      <formula>AS4=$E4</formula>
    </cfRule>
  </conditionalFormatting>
  <conditionalFormatting sqref="AU4:AU19">
    <cfRule type="expression" dxfId="15118" priority="680">
      <formula>AU4=$E4</formula>
    </cfRule>
  </conditionalFormatting>
  <conditionalFormatting sqref="AW4:AW19">
    <cfRule type="expression" dxfId="15117" priority="679">
      <formula>AW4=$E4</formula>
    </cfRule>
  </conditionalFormatting>
  <conditionalFormatting sqref="AY4:AY19">
    <cfRule type="expression" dxfId="15116" priority="678">
      <formula>AY4=$E4</formula>
    </cfRule>
  </conditionalFormatting>
  <conditionalFormatting sqref="AK4:AK19">
    <cfRule type="expression" dxfId="15115" priority="677">
      <formula>AK4=$E4</formula>
    </cfRule>
  </conditionalFormatting>
  <conditionalFormatting sqref="AM4:AM19">
    <cfRule type="expression" dxfId="15114" priority="676">
      <formula>AM4=$E4</formula>
    </cfRule>
  </conditionalFormatting>
  <conditionalFormatting sqref="AQ4:AQ19">
    <cfRule type="expression" dxfId="15113" priority="675">
      <formula>AQ4=$E4</formula>
    </cfRule>
  </conditionalFormatting>
  <conditionalFormatting sqref="AS4:AS19">
    <cfRule type="expression" dxfId="15112" priority="674">
      <formula>AS4=$E4</formula>
    </cfRule>
  </conditionalFormatting>
  <conditionalFormatting sqref="AU4:AU19">
    <cfRule type="expression" dxfId="15111" priority="673">
      <formula>AU4=$E4</formula>
    </cfRule>
  </conditionalFormatting>
  <conditionalFormatting sqref="AW4:AW19">
    <cfRule type="expression" dxfId="15110" priority="672">
      <formula>AW4=$E4</formula>
    </cfRule>
  </conditionalFormatting>
  <conditionalFormatting sqref="AK4:AK19">
    <cfRule type="expression" dxfId="15109" priority="671">
      <formula>AK4=$E4</formula>
    </cfRule>
  </conditionalFormatting>
  <conditionalFormatting sqref="AK4:AK19">
    <cfRule type="expression" dxfId="15108" priority="670">
      <formula>AK4=$E4</formula>
    </cfRule>
  </conditionalFormatting>
  <conditionalFormatting sqref="AM4:AM19">
    <cfRule type="expression" dxfId="15107" priority="669">
      <formula>AM4=$E4</formula>
    </cfRule>
  </conditionalFormatting>
  <conditionalFormatting sqref="AQ4:AQ19">
    <cfRule type="expression" dxfId="15106" priority="668">
      <formula>AQ4=$E4</formula>
    </cfRule>
  </conditionalFormatting>
  <conditionalFormatting sqref="AS4:AS19">
    <cfRule type="expression" dxfId="15105" priority="667">
      <formula>AS4=$E4</formula>
    </cfRule>
  </conditionalFormatting>
  <conditionalFormatting sqref="AU4:AU19">
    <cfRule type="expression" dxfId="15104" priority="666">
      <formula>AU4=$E4</formula>
    </cfRule>
  </conditionalFormatting>
  <conditionalFormatting sqref="AW4:AW19">
    <cfRule type="expression" dxfId="15103" priority="665">
      <formula>AW4=$E4</formula>
    </cfRule>
  </conditionalFormatting>
  <conditionalFormatting sqref="AY4:AY19">
    <cfRule type="expression" dxfId="15102" priority="664">
      <formula>AY4=$E4</formula>
    </cfRule>
  </conditionalFormatting>
  <conditionalFormatting sqref="BA4:BA19">
    <cfRule type="expression" dxfId="15101" priority="663">
      <formula>BA4=$E4</formula>
    </cfRule>
  </conditionalFormatting>
  <conditionalFormatting sqref="BC4:BC19">
    <cfRule type="expression" dxfId="15100" priority="662">
      <formula>BC4=$E4</formula>
    </cfRule>
  </conditionalFormatting>
  <conditionalFormatting sqref="AS4:AS19">
    <cfRule type="expression" dxfId="15099" priority="661">
      <formula>AS4=$E4</formula>
    </cfRule>
  </conditionalFormatting>
  <conditionalFormatting sqref="AU4:AU19">
    <cfRule type="expression" dxfId="15098" priority="660">
      <formula>AU4=$E4</formula>
    </cfRule>
  </conditionalFormatting>
  <conditionalFormatting sqref="AS4:AS19">
    <cfRule type="expression" dxfId="15097" priority="659">
      <formula>AS4=$E4</formula>
    </cfRule>
  </conditionalFormatting>
  <conditionalFormatting sqref="AU4:AU19">
    <cfRule type="expression" dxfId="15096" priority="658">
      <formula>AU4=$E4</formula>
    </cfRule>
  </conditionalFormatting>
  <conditionalFormatting sqref="AW4:AW19">
    <cfRule type="expression" dxfId="15095" priority="657">
      <formula>AW4=$E4</formula>
    </cfRule>
  </conditionalFormatting>
  <conditionalFormatting sqref="AY4:AY19">
    <cfRule type="expression" dxfId="15094" priority="656">
      <formula>AY4=$E4</formula>
    </cfRule>
  </conditionalFormatting>
  <conditionalFormatting sqref="AS4:AS19">
    <cfRule type="expression" dxfId="15093" priority="655">
      <formula>AS4=$E4</formula>
    </cfRule>
  </conditionalFormatting>
  <conditionalFormatting sqref="AU4:AU19">
    <cfRule type="expression" dxfId="15092" priority="654">
      <formula>AU4=$E4</formula>
    </cfRule>
  </conditionalFormatting>
  <conditionalFormatting sqref="AW4:AW19">
    <cfRule type="expression" dxfId="15091" priority="653">
      <formula>AW4=$E4</formula>
    </cfRule>
  </conditionalFormatting>
  <conditionalFormatting sqref="AS4:AS19">
    <cfRule type="expression" dxfId="15090" priority="652">
      <formula>AS4=$E4</formula>
    </cfRule>
  </conditionalFormatting>
  <conditionalFormatting sqref="AU4:AU19">
    <cfRule type="expression" dxfId="15089" priority="651">
      <formula>AU4=$E4</formula>
    </cfRule>
  </conditionalFormatting>
  <conditionalFormatting sqref="AW4:AW19">
    <cfRule type="expression" dxfId="15088" priority="650">
      <formula>AW4=$E4</formula>
    </cfRule>
  </conditionalFormatting>
  <conditionalFormatting sqref="AY4:AY19">
    <cfRule type="expression" dxfId="15087" priority="649">
      <formula>AY4=$E4</formula>
    </cfRule>
  </conditionalFormatting>
  <conditionalFormatting sqref="BA4:BA19">
    <cfRule type="expression" dxfId="15086" priority="648">
      <formula>BA4=$E4</formula>
    </cfRule>
  </conditionalFormatting>
  <conditionalFormatting sqref="AS4:AS19">
    <cfRule type="expression" dxfId="15085" priority="647">
      <formula>AS4=$E4</formula>
    </cfRule>
  </conditionalFormatting>
  <conditionalFormatting sqref="AU4:AU19">
    <cfRule type="expression" dxfId="15084" priority="646">
      <formula>AU4=$E4</formula>
    </cfRule>
  </conditionalFormatting>
  <conditionalFormatting sqref="AW4:AW19">
    <cfRule type="expression" dxfId="15083" priority="645">
      <formula>AW4=$E4</formula>
    </cfRule>
  </conditionalFormatting>
  <conditionalFormatting sqref="AS4:AS19">
    <cfRule type="expression" dxfId="15082" priority="644">
      <formula>AS4=$E4</formula>
    </cfRule>
  </conditionalFormatting>
  <conditionalFormatting sqref="AU4:AU19">
    <cfRule type="expression" dxfId="15081" priority="643">
      <formula>AU4=$E4</formula>
    </cfRule>
  </conditionalFormatting>
  <conditionalFormatting sqref="AW4:AW19">
    <cfRule type="expression" dxfId="15080" priority="642">
      <formula>AW4=$E4</formula>
    </cfRule>
  </conditionalFormatting>
  <conditionalFormatting sqref="AY4:AY19">
    <cfRule type="expression" dxfId="15079" priority="641">
      <formula>AY4=$E4</formula>
    </cfRule>
  </conditionalFormatting>
  <conditionalFormatting sqref="BA4:BA19">
    <cfRule type="expression" dxfId="15078" priority="640">
      <formula>BA4=$E4</formula>
    </cfRule>
  </conditionalFormatting>
  <conditionalFormatting sqref="AS4:AS19">
    <cfRule type="expression" dxfId="15077" priority="639">
      <formula>AS4=$E4</formula>
    </cfRule>
  </conditionalFormatting>
  <conditionalFormatting sqref="AU4:AU19">
    <cfRule type="expression" dxfId="15076" priority="638">
      <formula>AU4=$E4</formula>
    </cfRule>
  </conditionalFormatting>
  <conditionalFormatting sqref="AW4:AW19">
    <cfRule type="expression" dxfId="15075" priority="637">
      <formula>AW4=$E4</formula>
    </cfRule>
  </conditionalFormatting>
  <conditionalFormatting sqref="AY4:AY19">
    <cfRule type="expression" dxfId="15074" priority="636">
      <formula>AY4=$E4</formula>
    </cfRule>
  </conditionalFormatting>
  <conditionalFormatting sqref="AS4:AS19">
    <cfRule type="expression" dxfId="15073" priority="635">
      <formula>AS4=$E4</formula>
    </cfRule>
  </conditionalFormatting>
  <conditionalFormatting sqref="AU4:AU19">
    <cfRule type="expression" dxfId="15072" priority="634">
      <formula>AU4=$E4</formula>
    </cfRule>
  </conditionalFormatting>
  <conditionalFormatting sqref="AW4:AW19">
    <cfRule type="expression" dxfId="15071" priority="633">
      <formula>AW4=$E4</formula>
    </cfRule>
  </conditionalFormatting>
  <conditionalFormatting sqref="AY4:AY19">
    <cfRule type="expression" dxfId="15070" priority="632">
      <formula>AY4=$E4</formula>
    </cfRule>
  </conditionalFormatting>
  <conditionalFormatting sqref="BA4:BA19">
    <cfRule type="expression" dxfId="15069" priority="631">
      <formula>BA4=$E4</formula>
    </cfRule>
  </conditionalFormatting>
  <conditionalFormatting sqref="BC4:BC19">
    <cfRule type="expression" dxfId="15068" priority="630">
      <formula>BC4=$E4</formula>
    </cfRule>
  </conditionalFormatting>
  <conditionalFormatting sqref="BE4:BE19">
    <cfRule type="expression" dxfId="15067" priority="629">
      <formula>BE4=$E4</formula>
    </cfRule>
  </conditionalFormatting>
  <conditionalFormatting sqref="AY4:AY19">
    <cfRule type="expression" dxfId="15066" priority="628">
      <formula>AY4=$E4</formula>
    </cfRule>
  </conditionalFormatting>
  <conditionalFormatting sqref="AY4:AY19">
    <cfRule type="expression" dxfId="15065" priority="627">
      <formula>AY4=$E4</formula>
    </cfRule>
  </conditionalFormatting>
  <conditionalFormatting sqref="AY4:AY19">
    <cfRule type="expression" dxfId="15064" priority="626">
      <formula>AY4=$E4</formula>
    </cfRule>
  </conditionalFormatting>
  <conditionalFormatting sqref="BA4:BA19">
    <cfRule type="expression" dxfId="15063" priority="625">
      <formula>BA4=$E4</formula>
    </cfRule>
  </conditionalFormatting>
  <conditionalFormatting sqref="BC4:BC19">
    <cfRule type="expression" dxfId="15062" priority="624">
      <formula>BC4=$E4</formula>
    </cfRule>
  </conditionalFormatting>
  <conditionalFormatting sqref="AY4:AY19">
    <cfRule type="expression" dxfId="15061" priority="623">
      <formula>AY4=$E4</formula>
    </cfRule>
  </conditionalFormatting>
  <conditionalFormatting sqref="AY4:AY19">
    <cfRule type="expression" dxfId="15060" priority="622">
      <formula>AY4=$E4</formula>
    </cfRule>
  </conditionalFormatting>
  <conditionalFormatting sqref="BA4:BA19">
    <cfRule type="expression" dxfId="15059" priority="621">
      <formula>BA4=$E4</formula>
    </cfRule>
  </conditionalFormatting>
  <conditionalFormatting sqref="AY4:AY19">
    <cfRule type="expression" dxfId="15058" priority="620">
      <formula>AY4=$E4</formula>
    </cfRule>
  </conditionalFormatting>
  <conditionalFormatting sqref="BA4:BA19">
    <cfRule type="expression" dxfId="15057" priority="619">
      <formula>BA4=$E4</formula>
    </cfRule>
  </conditionalFormatting>
  <conditionalFormatting sqref="AY4:AY19">
    <cfRule type="expression" dxfId="15056" priority="618">
      <formula>AY4=$E4</formula>
    </cfRule>
  </conditionalFormatting>
  <conditionalFormatting sqref="AY4:AY19">
    <cfRule type="expression" dxfId="15055" priority="617">
      <formula>AY4=$E4</formula>
    </cfRule>
  </conditionalFormatting>
  <conditionalFormatting sqref="BA4:BA19">
    <cfRule type="expression" dxfId="15054" priority="616">
      <formula>BA4=$E4</formula>
    </cfRule>
  </conditionalFormatting>
  <conditionalFormatting sqref="BC4:BC19">
    <cfRule type="expression" dxfId="15053" priority="615">
      <formula>BC4=$E4</formula>
    </cfRule>
  </conditionalFormatting>
  <conditionalFormatting sqref="BE4:BE19">
    <cfRule type="expression" dxfId="15052" priority="614">
      <formula>BE4=$E4</formula>
    </cfRule>
  </conditionalFormatting>
  <conditionalFormatting sqref="AY4:AY19">
    <cfRule type="expression" dxfId="15051" priority="613">
      <formula>AY4=$E4</formula>
    </cfRule>
  </conditionalFormatting>
  <conditionalFormatting sqref="AY4:AY19">
    <cfRule type="expression" dxfId="15050" priority="612">
      <formula>AY4=$E4</formula>
    </cfRule>
  </conditionalFormatting>
  <conditionalFormatting sqref="BA4:BA19">
    <cfRule type="expression" dxfId="15049" priority="611">
      <formula>BA4=$E4</formula>
    </cfRule>
  </conditionalFormatting>
  <conditionalFormatting sqref="AY4:AY19">
    <cfRule type="expression" dxfId="15048" priority="610">
      <formula>AY4=$E4</formula>
    </cfRule>
  </conditionalFormatting>
  <conditionalFormatting sqref="BA4:BA19">
    <cfRule type="expression" dxfId="15047" priority="609">
      <formula>BA4=$E4</formula>
    </cfRule>
  </conditionalFormatting>
  <conditionalFormatting sqref="AY4:AY19">
    <cfRule type="expression" dxfId="15046" priority="608">
      <formula>AY4=$E4</formula>
    </cfRule>
  </conditionalFormatting>
  <conditionalFormatting sqref="AY4:AY19">
    <cfRule type="expression" dxfId="15045" priority="607">
      <formula>AY4=$E4</formula>
    </cfRule>
  </conditionalFormatting>
  <conditionalFormatting sqref="BA4:BA19">
    <cfRule type="expression" dxfId="15044" priority="606">
      <formula>BA4=$E4</formula>
    </cfRule>
  </conditionalFormatting>
  <conditionalFormatting sqref="BC4:BC19">
    <cfRule type="expression" dxfId="15043" priority="605">
      <formula>BC4=$E4</formula>
    </cfRule>
  </conditionalFormatting>
  <conditionalFormatting sqref="BE4:BE19">
    <cfRule type="expression" dxfId="15042" priority="604">
      <formula>BE4=$E4</formula>
    </cfRule>
  </conditionalFormatting>
  <conditionalFormatting sqref="AY4:AY19">
    <cfRule type="expression" dxfId="15041" priority="603">
      <formula>AY4=$E4</formula>
    </cfRule>
  </conditionalFormatting>
  <conditionalFormatting sqref="BA4:BA19">
    <cfRule type="expression" dxfId="15040" priority="602">
      <formula>BA4=$E4</formula>
    </cfRule>
  </conditionalFormatting>
  <conditionalFormatting sqref="AY4:AY19">
    <cfRule type="expression" dxfId="15039" priority="601">
      <formula>AY4=$E4</formula>
    </cfRule>
  </conditionalFormatting>
  <conditionalFormatting sqref="AY4:AY19">
    <cfRule type="expression" dxfId="15038" priority="600">
      <formula>AY4=$E4</formula>
    </cfRule>
  </conditionalFormatting>
  <conditionalFormatting sqref="BA4:BA19">
    <cfRule type="expression" dxfId="15037" priority="599">
      <formula>BA4=$E4</formula>
    </cfRule>
  </conditionalFormatting>
  <conditionalFormatting sqref="BC4:BC19">
    <cfRule type="expression" dxfId="15036" priority="598">
      <formula>BC4=$E4</formula>
    </cfRule>
  </conditionalFormatting>
  <conditionalFormatting sqref="AY4:AY19">
    <cfRule type="expression" dxfId="15035" priority="597">
      <formula>AY4=$E4</formula>
    </cfRule>
  </conditionalFormatting>
  <conditionalFormatting sqref="AY4:AY19">
    <cfRule type="expression" dxfId="15034" priority="596">
      <formula>AY4=$E4</formula>
    </cfRule>
  </conditionalFormatting>
  <conditionalFormatting sqref="BA4:BA19">
    <cfRule type="expression" dxfId="15033" priority="595">
      <formula>BA4=$E4</formula>
    </cfRule>
  </conditionalFormatting>
  <conditionalFormatting sqref="BC4:BC19">
    <cfRule type="expression" dxfId="15032" priority="594">
      <formula>BC4=$E4</formula>
    </cfRule>
  </conditionalFormatting>
  <conditionalFormatting sqref="AY4:AY19">
    <cfRule type="expression" dxfId="15031" priority="593">
      <formula>AY4=$E4</formula>
    </cfRule>
  </conditionalFormatting>
  <conditionalFormatting sqref="BA4:BA19">
    <cfRule type="expression" dxfId="15030" priority="592">
      <formula>BA4=$E4</formula>
    </cfRule>
  </conditionalFormatting>
  <conditionalFormatting sqref="AY4:AY19">
    <cfRule type="expression" dxfId="15029" priority="591">
      <formula>AY4=$E4</formula>
    </cfRule>
  </conditionalFormatting>
  <conditionalFormatting sqref="BA4:BA19">
    <cfRule type="expression" dxfId="15028" priority="590">
      <formula>BA4=$E4</formula>
    </cfRule>
  </conditionalFormatting>
  <conditionalFormatting sqref="BC4:BC19">
    <cfRule type="expression" dxfId="15027" priority="589">
      <formula>BC4=$E4</formula>
    </cfRule>
  </conditionalFormatting>
  <conditionalFormatting sqref="BE4:BE19">
    <cfRule type="expression" dxfId="15026" priority="588">
      <formula>BE4=$E4</formula>
    </cfRule>
  </conditionalFormatting>
  <conditionalFormatting sqref="BG4:BG19">
    <cfRule type="expression" dxfId="15025" priority="587">
      <formula>BG4=$E4</formula>
    </cfRule>
  </conditionalFormatting>
  <conditionalFormatting sqref="W4:W19">
    <cfRule type="expression" dxfId="15024" priority="586">
      <formula>W4=$E4</formula>
    </cfRule>
  </conditionalFormatting>
  <conditionalFormatting sqref="Y4:Y19">
    <cfRule type="expression" dxfId="15023" priority="585">
      <formula>Y4=$E4</formula>
    </cfRule>
  </conditionalFormatting>
  <conditionalFormatting sqref="AA4:AA19">
    <cfRule type="expression" dxfId="15022" priority="584">
      <formula>AA4=$E4</formula>
    </cfRule>
  </conditionalFormatting>
  <conditionalFormatting sqref="AC4:AC19">
    <cfRule type="expression" dxfId="15021" priority="583">
      <formula>AC4=$E4</formula>
    </cfRule>
  </conditionalFormatting>
  <conditionalFormatting sqref="AC4:AC19">
    <cfRule type="expression" dxfId="15020" priority="582">
      <formula>AC4=$E4</formula>
    </cfRule>
  </conditionalFormatting>
  <conditionalFormatting sqref="AE4:AE19">
    <cfRule type="expression" dxfId="15019" priority="581">
      <formula>AE4=$E4</formula>
    </cfRule>
  </conditionalFormatting>
  <conditionalFormatting sqref="AG4:AG19">
    <cfRule type="expression" dxfId="15018" priority="580">
      <formula>AG4=$E4</formula>
    </cfRule>
  </conditionalFormatting>
  <conditionalFormatting sqref="AI4:AI19">
    <cfRule type="expression" dxfId="15017" priority="579">
      <formula>AI4=$E4</formula>
    </cfRule>
  </conditionalFormatting>
  <conditionalFormatting sqref="AK4:AK19">
    <cfRule type="expression" dxfId="15016" priority="578">
      <formula>AK4=$E4</formula>
    </cfRule>
  </conditionalFormatting>
  <conditionalFormatting sqref="AM4:AM19">
    <cfRule type="expression" dxfId="15015" priority="577">
      <formula>AM4=$E4</formula>
    </cfRule>
  </conditionalFormatting>
  <conditionalFormatting sqref="AQ4:AQ19">
    <cfRule type="expression" dxfId="15014" priority="576">
      <formula>AQ4=$E4</formula>
    </cfRule>
  </conditionalFormatting>
  <conditionalFormatting sqref="Y4:Y19">
    <cfRule type="expression" dxfId="15013" priority="575">
      <formula>Y4=$E4</formula>
    </cfRule>
  </conditionalFormatting>
  <conditionalFormatting sqref="AA4:AA19">
    <cfRule type="expression" dxfId="15012" priority="574">
      <formula>AA4=$E4</formula>
    </cfRule>
  </conditionalFormatting>
  <conditionalFormatting sqref="W4:W19">
    <cfRule type="expression" dxfId="15011" priority="573">
      <formula>W4=$E4</formula>
    </cfRule>
  </conditionalFormatting>
  <conditionalFormatting sqref="AC4:AC19">
    <cfRule type="expression" dxfId="15010" priority="572">
      <formula>AC4=$E4</formula>
    </cfRule>
  </conditionalFormatting>
  <conditionalFormatting sqref="AE4:AE19">
    <cfRule type="expression" dxfId="15009" priority="571">
      <formula>AE4=$E4</formula>
    </cfRule>
  </conditionalFormatting>
  <conditionalFormatting sqref="AE4:AE19">
    <cfRule type="expression" dxfId="15008" priority="570">
      <formula>AE4=$E4</formula>
    </cfRule>
  </conditionalFormatting>
  <conditionalFormatting sqref="AG4:AG19">
    <cfRule type="expression" dxfId="15007" priority="569">
      <formula>AG4=$E4</formula>
    </cfRule>
  </conditionalFormatting>
  <conditionalFormatting sqref="AI4:AI19">
    <cfRule type="expression" dxfId="15006" priority="568">
      <formula>AI4=$E4</formula>
    </cfRule>
  </conditionalFormatting>
  <conditionalFormatting sqref="AK4:AK19">
    <cfRule type="expression" dxfId="15005" priority="567">
      <formula>AK4=$E4</formula>
    </cfRule>
  </conditionalFormatting>
  <conditionalFormatting sqref="AM4:AM19">
    <cfRule type="expression" dxfId="15004" priority="566">
      <formula>AM4=$E4</formula>
    </cfRule>
  </conditionalFormatting>
  <conditionalFormatting sqref="AQ4:AQ19">
    <cfRule type="expression" dxfId="15003" priority="565">
      <formula>AQ4=$E4</formula>
    </cfRule>
  </conditionalFormatting>
  <conditionalFormatting sqref="AS4:AS19">
    <cfRule type="expression" dxfId="15002" priority="564">
      <formula>AS4=$E4</formula>
    </cfRule>
  </conditionalFormatting>
  <conditionalFormatting sqref="AU4:AU19">
    <cfRule type="expression" dxfId="15001" priority="563">
      <formula>AU4=$E4</formula>
    </cfRule>
  </conditionalFormatting>
  <conditionalFormatting sqref="AG4:AG19">
    <cfRule type="expression" dxfId="15000" priority="562">
      <formula>AG4=$E4</formula>
    </cfRule>
  </conditionalFormatting>
  <conditionalFormatting sqref="AI4:AI19">
    <cfRule type="expression" dxfId="14999" priority="561">
      <formula>AI4=$E4</formula>
    </cfRule>
  </conditionalFormatting>
  <conditionalFormatting sqref="AK4:AK19">
    <cfRule type="expression" dxfId="14998" priority="560">
      <formula>AK4=$E4</formula>
    </cfRule>
  </conditionalFormatting>
  <conditionalFormatting sqref="AM4:AM19">
    <cfRule type="expression" dxfId="14997" priority="559">
      <formula>AM4=$E4</formula>
    </cfRule>
  </conditionalFormatting>
  <conditionalFormatting sqref="AQ4:AQ19">
    <cfRule type="expression" dxfId="14996" priority="558">
      <formula>AQ4=$E4</formula>
    </cfRule>
  </conditionalFormatting>
  <conditionalFormatting sqref="AS4:AS19">
    <cfRule type="expression" dxfId="14995" priority="557">
      <formula>AS4=$E4</formula>
    </cfRule>
  </conditionalFormatting>
  <conditionalFormatting sqref="AG4:AG19">
    <cfRule type="expression" dxfId="14994" priority="556">
      <formula>AG4=$E4</formula>
    </cfRule>
  </conditionalFormatting>
  <conditionalFormatting sqref="AG4:AG19">
    <cfRule type="expression" dxfId="14993" priority="555">
      <formula>AG4=$E4</formula>
    </cfRule>
  </conditionalFormatting>
  <conditionalFormatting sqref="AI4:AI19">
    <cfRule type="expression" dxfId="14992" priority="554">
      <formula>AI4=$E4</formula>
    </cfRule>
  </conditionalFormatting>
  <conditionalFormatting sqref="AK4:AK19">
    <cfRule type="expression" dxfId="14991" priority="553">
      <formula>AK4=$E4</formula>
    </cfRule>
  </conditionalFormatting>
  <conditionalFormatting sqref="AM4:AM19">
    <cfRule type="expression" dxfId="14990" priority="552">
      <formula>AM4=$E4</formula>
    </cfRule>
  </conditionalFormatting>
  <conditionalFormatting sqref="AQ4:AQ19">
    <cfRule type="expression" dxfId="14989" priority="551">
      <formula>AQ4=$E4</formula>
    </cfRule>
  </conditionalFormatting>
  <conditionalFormatting sqref="AS4:AS19">
    <cfRule type="expression" dxfId="14988" priority="550">
      <formula>AS4=$E4</formula>
    </cfRule>
  </conditionalFormatting>
  <conditionalFormatting sqref="AU4:AU19">
    <cfRule type="expression" dxfId="14987" priority="549">
      <formula>AU4=$E4</formula>
    </cfRule>
  </conditionalFormatting>
  <conditionalFormatting sqref="AW4:AW19">
    <cfRule type="expression" dxfId="14986" priority="548">
      <formula>AW4=$E4</formula>
    </cfRule>
  </conditionalFormatting>
  <conditionalFormatting sqref="AE4:AE19">
    <cfRule type="expression" dxfId="14985" priority="547">
      <formula>AE4=$E4</formula>
    </cfRule>
  </conditionalFormatting>
  <conditionalFormatting sqref="AE4:AE19">
    <cfRule type="expression" dxfId="14984" priority="546">
      <formula>AE4=$E4</formula>
    </cfRule>
  </conditionalFormatting>
  <conditionalFormatting sqref="AG4:AG19">
    <cfRule type="expression" dxfId="14983" priority="545">
      <formula>AG4=$E4</formula>
    </cfRule>
  </conditionalFormatting>
  <conditionalFormatting sqref="AI4:AI19">
    <cfRule type="expression" dxfId="14982" priority="544">
      <formula>AI4=$E4</formula>
    </cfRule>
  </conditionalFormatting>
  <conditionalFormatting sqref="AK4:AK19">
    <cfRule type="expression" dxfId="14981" priority="543">
      <formula>AK4=$E4</formula>
    </cfRule>
  </conditionalFormatting>
  <conditionalFormatting sqref="AM4:AM19">
    <cfRule type="expression" dxfId="14980" priority="542">
      <formula>AM4=$E4</formula>
    </cfRule>
  </conditionalFormatting>
  <conditionalFormatting sqref="AQ4:AQ19">
    <cfRule type="expression" dxfId="14979" priority="541">
      <formula>AQ4=$E4</formula>
    </cfRule>
  </conditionalFormatting>
  <conditionalFormatting sqref="AS4:AS19">
    <cfRule type="expression" dxfId="14978" priority="540">
      <formula>AS4=$E4</formula>
    </cfRule>
  </conditionalFormatting>
  <conditionalFormatting sqref="AE4:AE19">
    <cfRule type="expression" dxfId="14977" priority="539">
      <formula>AE4=$E4</formula>
    </cfRule>
  </conditionalFormatting>
  <conditionalFormatting sqref="AG4:AG19">
    <cfRule type="expression" dxfId="14976" priority="538">
      <formula>AG4=$E4</formula>
    </cfRule>
  </conditionalFormatting>
  <conditionalFormatting sqref="AG4:AG19">
    <cfRule type="expression" dxfId="14975" priority="537">
      <formula>AG4=$E4</formula>
    </cfRule>
  </conditionalFormatting>
  <conditionalFormatting sqref="AI4:AI19">
    <cfRule type="expression" dxfId="14974" priority="536">
      <formula>AI4=$E4</formula>
    </cfRule>
  </conditionalFormatting>
  <conditionalFormatting sqref="AK4:AK19">
    <cfRule type="expression" dxfId="14973" priority="535">
      <formula>AK4=$E4</formula>
    </cfRule>
  </conditionalFormatting>
  <conditionalFormatting sqref="AM4:AM19">
    <cfRule type="expression" dxfId="14972" priority="534">
      <formula>AM4=$E4</formula>
    </cfRule>
  </conditionalFormatting>
  <conditionalFormatting sqref="AQ4:AQ19">
    <cfRule type="expression" dxfId="14971" priority="533">
      <formula>AQ4=$E4</formula>
    </cfRule>
  </conditionalFormatting>
  <conditionalFormatting sqref="AS4:AS19">
    <cfRule type="expression" dxfId="14970" priority="532">
      <formula>AS4=$E4</formula>
    </cfRule>
  </conditionalFormatting>
  <conditionalFormatting sqref="AU4:AU19">
    <cfRule type="expression" dxfId="14969" priority="531">
      <formula>AU4=$E4</formula>
    </cfRule>
  </conditionalFormatting>
  <conditionalFormatting sqref="AW4:AW19">
    <cfRule type="expression" dxfId="14968" priority="530">
      <formula>AW4=$E4</formula>
    </cfRule>
  </conditionalFormatting>
  <conditionalFormatting sqref="AI4:AI19">
    <cfRule type="expression" dxfId="14967" priority="529">
      <formula>AI4=$E4</formula>
    </cfRule>
  </conditionalFormatting>
  <conditionalFormatting sqref="AK4:AK19">
    <cfRule type="expression" dxfId="14966" priority="528">
      <formula>AK4=$E4</formula>
    </cfRule>
  </conditionalFormatting>
  <conditionalFormatting sqref="AM4:AM19">
    <cfRule type="expression" dxfId="14965" priority="527">
      <formula>AM4=$E4</formula>
    </cfRule>
  </conditionalFormatting>
  <conditionalFormatting sqref="AQ4:AQ19">
    <cfRule type="expression" dxfId="14964" priority="526">
      <formula>AQ4=$E4</formula>
    </cfRule>
  </conditionalFormatting>
  <conditionalFormatting sqref="AS4:AS19">
    <cfRule type="expression" dxfId="14963" priority="525">
      <formula>AS4=$E4</formula>
    </cfRule>
  </conditionalFormatting>
  <conditionalFormatting sqref="AU4:AU19">
    <cfRule type="expression" dxfId="14962" priority="524">
      <formula>AU4=$E4</formula>
    </cfRule>
  </conditionalFormatting>
  <conditionalFormatting sqref="AI4:AI19">
    <cfRule type="expression" dxfId="14961" priority="523">
      <formula>AI4=$E4</formula>
    </cfRule>
  </conditionalFormatting>
  <conditionalFormatting sqref="AI4:AI19">
    <cfRule type="expression" dxfId="14960" priority="522">
      <formula>AI4=$E4</formula>
    </cfRule>
  </conditionalFormatting>
  <conditionalFormatting sqref="AK4:AK19">
    <cfRule type="expression" dxfId="14959" priority="521">
      <formula>AK4=$E4</formula>
    </cfRule>
  </conditionalFormatting>
  <conditionalFormatting sqref="AM4:AM19">
    <cfRule type="expression" dxfId="14958" priority="520">
      <formula>AM4=$E4</formula>
    </cfRule>
  </conditionalFormatting>
  <conditionalFormatting sqref="AQ4:AQ19">
    <cfRule type="expression" dxfId="14957" priority="519">
      <formula>AQ4=$E4</formula>
    </cfRule>
  </conditionalFormatting>
  <conditionalFormatting sqref="AS4:AS19">
    <cfRule type="expression" dxfId="14956" priority="518">
      <formula>AS4=$E4</formula>
    </cfRule>
  </conditionalFormatting>
  <conditionalFormatting sqref="AU4:AU19">
    <cfRule type="expression" dxfId="14955" priority="517">
      <formula>AU4=$E4</formula>
    </cfRule>
  </conditionalFormatting>
  <conditionalFormatting sqref="AW4:AW19">
    <cfRule type="expression" dxfId="14954" priority="516">
      <formula>AW4=$E4</formula>
    </cfRule>
  </conditionalFormatting>
  <conditionalFormatting sqref="AY4:AY19">
    <cfRule type="expression" dxfId="14953" priority="515">
      <formula>AY4=$E4</formula>
    </cfRule>
  </conditionalFormatting>
  <conditionalFormatting sqref="BA4:BA19">
    <cfRule type="expression" dxfId="14952" priority="514">
      <formula>BA4=$E4</formula>
    </cfRule>
  </conditionalFormatting>
  <conditionalFormatting sqref="AQ4:AQ19">
    <cfRule type="expression" dxfId="14951" priority="513">
      <formula>AQ4=$E4</formula>
    </cfRule>
  </conditionalFormatting>
  <conditionalFormatting sqref="AS4:AS19">
    <cfRule type="expression" dxfId="14950" priority="512">
      <formula>AS4=$E4</formula>
    </cfRule>
  </conditionalFormatting>
  <conditionalFormatting sqref="AQ4:AQ19">
    <cfRule type="expression" dxfId="14949" priority="511">
      <formula>AQ4=$E4</formula>
    </cfRule>
  </conditionalFormatting>
  <conditionalFormatting sqref="AS4:AS19">
    <cfRule type="expression" dxfId="14948" priority="510">
      <formula>AS4=$E4</formula>
    </cfRule>
  </conditionalFormatting>
  <conditionalFormatting sqref="AU4:AU19">
    <cfRule type="expression" dxfId="14947" priority="509">
      <formula>AU4=$E4</formula>
    </cfRule>
  </conditionalFormatting>
  <conditionalFormatting sqref="AW4:AW19">
    <cfRule type="expression" dxfId="14946" priority="508">
      <formula>AW4=$E4</formula>
    </cfRule>
  </conditionalFormatting>
  <conditionalFormatting sqref="AQ4:AQ19">
    <cfRule type="expression" dxfId="14945" priority="507">
      <formula>AQ4=$E4</formula>
    </cfRule>
  </conditionalFormatting>
  <conditionalFormatting sqref="AS4:AS19">
    <cfRule type="expression" dxfId="14944" priority="506">
      <formula>AS4=$E4</formula>
    </cfRule>
  </conditionalFormatting>
  <conditionalFormatting sqref="AU4:AU19">
    <cfRule type="expression" dxfId="14943" priority="505">
      <formula>AU4=$E4</formula>
    </cfRule>
  </conditionalFormatting>
  <conditionalFormatting sqref="AQ4:AQ19">
    <cfRule type="expression" dxfId="14942" priority="504">
      <formula>AQ4=$E4</formula>
    </cfRule>
  </conditionalFormatting>
  <conditionalFormatting sqref="AS4:AS19">
    <cfRule type="expression" dxfId="14941" priority="503">
      <formula>AS4=$E4</formula>
    </cfRule>
  </conditionalFormatting>
  <conditionalFormatting sqref="AU4:AU19">
    <cfRule type="expression" dxfId="14940" priority="502">
      <formula>AU4=$E4</formula>
    </cfRule>
  </conditionalFormatting>
  <conditionalFormatting sqref="AW4:AW19">
    <cfRule type="expression" dxfId="14939" priority="501">
      <formula>AW4=$E4</formula>
    </cfRule>
  </conditionalFormatting>
  <conditionalFormatting sqref="AY4:AY19">
    <cfRule type="expression" dxfId="14938" priority="500">
      <formula>AY4=$E4</formula>
    </cfRule>
  </conditionalFormatting>
  <conditionalFormatting sqref="AQ4:AQ19">
    <cfRule type="expression" dxfId="14937" priority="499">
      <formula>AQ4=$E4</formula>
    </cfRule>
  </conditionalFormatting>
  <conditionalFormatting sqref="AS4:AS19">
    <cfRule type="expression" dxfId="14936" priority="498">
      <formula>AS4=$E4</formula>
    </cfRule>
  </conditionalFormatting>
  <conditionalFormatting sqref="AU4:AU19">
    <cfRule type="expression" dxfId="14935" priority="497">
      <formula>AU4=$E4</formula>
    </cfRule>
  </conditionalFormatting>
  <conditionalFormatting sqref="AQ4:AQ19">
    <cfRule type="expression" dxfId="14934" priority="496">
      <formula>AQ4=$E4</formula>
    </cfRule>
  </conditionalFormatting>
  <conditionalFormatting sqref="AS4:AS19">
    <cfRule type="expression" dxfId="14933" priority="495">
      <formula>AS4=$E4</formula>
    </cfRule>
  </conditionalFormatting>
  <conditionalFormatting sqref="AU4:AU19">
    <cfRule type="expression" dxfId="14932" priority="494">
      <formula>AU4=$E4</formula>
    </cfRule>
  </conditionalFormatting>
  <conditionalFormatting sqref="AW4:AW19">
    <cfRule type="expression" dxfId="14931" priority="493">
      <formula>AW4=$E4</formula>
    </cfRule>
  </conditionalFormatting>
  <conditionalFormatting sqref="AY4:AY19">
    <cfRule type="expression" dxfId="14930" priority="492">
      <formula>AY4=$E4</formula>
    </cfRule>
  </conditionalFormatting>
  <conditionalFormatting sqref="AQ4:AQ19">
    <cfRule type="expression" dxfId="14929" priority="491">
      <formula>AQ4=$E4</formula>
    </cfRule>
  </conditionalFormatting>
  <conditionalFormatting sqref="AS4:AS19">
    <cfRule type="expression" dxfId="14928" priority="490">
      <formula>AS4=$E4</formula>
    </cfRule>
  </conditionalFormatting>
  <conditionalFormatting sqref="AU4:AU19">
    <cfRule type="expression" dxfId="14927" priority="489">
      <formula>AU4=$E4</formula>
    </cfRule>
  </conditionalFormatting>
  <conditionalFormatting sqref="AW4:AW19">
    <cfRule type="expression" dxfId="14926" priority="488">
      <formula>AW4=$E4</formula>
    </cfRule>
  </conditionalFormatting>
  <conditionalFormatting sqref="AQ4:AQ19">
    <cfRule type="expression" dxfId="14925" priority="487">
      <formula>AQ4=$E4</formula>
    </cfRule>
  </conditionalFormatting>
  <conditionalFormatting sqref="AS4:AS19">
    <cfRule type="expression" dxfId="14924" priority="486">
      <formula>AS4=$E4</formula>
    </cfRule>
  </conditionalFormatting>
  <conditionalFormatting sqref="AU4:AU19">
    <cfRule type="expression" dxfId="14923" priority="485">
      <formula>AU4=$E4</formula>
    </cfRule>
  </conditionalFormatting>
  <conditionalFormatting sqref="AW4:AW19">
    <cfRule type="expression" dxfId="14922" priority="484">
      <formula>AW4=$E4</formula>
    </cfRule>
  </conditionalFormatting>
  <conditionalFormatting sqref="AY4:AY19">
    <cfRule type="expression" dxfId="14921" priority="483">
      <formula>AY4=$E4</formula>
    </cfRule>
  </conditionalFormatting>
  <conditionalFormatting sqref="BA4:BA19">
    <cfRule type="expression" dxfId="14920" priority="482">
      <formula>BA4=$E4</formula>
    </cfRule>
  </conditionalFormatting>
  <conditionalFormatting sqref="BC4:BC19">
    <cfRule type="expression" dxfId="14919" priority="481">
      <formula>BC4=$E4</formula>
    </cfRule>
  </conditionalFormatting>
  <conditionalFormatting sqref="Y4:Y19">
    <cfRule type="expression" dxfId="14918" priority="480">
      <formula>Y4=$E4</formula>
    </cfRule>
  </conditionalFormatting>
  <conditionalFormatting sqref="AA4:AA19">
    <cfRule type="expression" dxfId="14917" priority="479">
      <formula>AA4=$E4</formula>
    </cfRule>
  </conditionalFormatting>
  <conditionalFormatting sqref="W4:W19">
    <cfRule type="expression" dxfId="14916" priority="478">
      <formula>W4=$E4</formula>
    </cfRule>
  </conditionalFormatting>
  <conditionalFormatting sqref="AC4:AC19">
    <cfRule type="expression" dxfId="14915" priority="477">
      <formula>AC4=$E4</formula>
    </cfRule>
  </conditionalFormatting>
  <conditionalFormatting sqref="AE4:AE19">
    <cfRule type="expression" dxfId="14914" priority="476">
      <formula>AE4=$E4</formula>
    </cfRule>
  </conditionalFormatting>
  <conditionalFormatting sqref="AE4:AE19">
    <cfRule type="expression" dxfId="14913" priority="475">
      <formula>AE4=$E4</formula>
    </cfRule>
  </conditionalFormatting>
  <conditionalFormatting sqref="AG4:AG19">
    <cfRule type="expression" dxfId="14912" priority="474">
      <formula>AG4=$E4</formula>
    </cfRule>
  </conditionalFormatting>
  <conditionalFormatting sqref="AI4:AI19">
    <cfRule type="expression" dxfId="14911" priority="473">
      <formula>AI4=$E4</formula>
    </cfRule>
  </conditionalFormatting>
  <conditionalFormatting sqref="AK4:AK19">
    <cfRule type="expression" dxfId="14910" priority="472">
      <formula>AK4=$E4</formula>
    </cfRule>
  </conditionalFormatting>
  <conditionalFormatting sqref="AM4:AM19">
    <cfRule type="expression" dxfId="14909" priority="471">
      <formula>AM4=$E4</formula>
    </cfRule>
  </conditionalFormatting>
  <conditionalFormatting sqref="AQ4:AQ19">
    <cfRule type="expression" dxfId="14908" priority="470">
      <formula>AQ4=$E4</formula>
    </cfRule>
  </conditionalFormatting>
  <conditionalFormatting sqref="AS4:AS19">
    <cfRule type="expression" dxfId="14907" priority="469">
      <formula>AS4=$E4</formula>
    </cfRule>
  </conditionalFormatting>
  <conditionalFormatting sqref="AA4:AA19">
    <cfRule type="expression" dxfId="14906" priority="468">
      <formula>AA4=$E4</formula>
    </cfRule>
  </conditionalFormatting>
  <conditionalFormatting sqref="AC4:AC19">
    <cfRule type="expression" dxfId="14905" priority="467">
      <formula>AC4=$E4</formula>
    </cfRule>
  </conditionalFormatting>
  <conditionalFormatting sqref="Y4:Y19">
    <cfRule type="expression" dxfId="14904" priority="466">
      <formula>Y4=$E4</formula>
    </cfRule>
  </conditionalFormatting>
  <conditionalFormatting sqref="AE4:AE19">
    <cfRule type="expression" dxfId="14903" priority="465">
      <formula>AE4=$E4</formula>
    </cfRule>
  </conditionalFormatting>
  <conditionalFormatting sqref="AG4:AG19">
    <cfRule type="expression" dxfId="14902" priority="464">
      <formula>AG4=$E4</formula>
    </cfRule>
  </conditionalFormatting>
  <conditionalFormatting sqref="AG4:AG19">
    <cfRule type="expression" dxfId="14901" priority="463">
      <formula>AG4=$E4</formula>
    </cfRule>
  </conditionalFormatting>
  <conditionalFormatting sqref="AI4:AI19">
    <cfRule type="expression" dxfId="14900" priority="462">
      <formula>AI4=$E4</formula>
    </cfRule>
  </conditionalFormatting>
  <conditionalFormatting sqref="AK4:AK19">
    <cfRule type="expression" dxfId="14899" priority="461">
      <formula>AK4=$E4</formula>
    </cfRule>
  </conditionalFormatting>
  <conditionalFormatting sqref="AM4:AM19">
    <cfRule type="expression" dxfId="14898" priority="460">
      <formula>AM4=$E4</formula>
    </cfRule>
  </conditionalFormatting>
  <conditionalFormatting sqref="AQ4:AQ19">
    <cfRule type="expression" dxfId="14897" priority="459">
      <formula>AQ4=$E4</formula>
    </cfRule>
  </conditionalFormatting>
  <conditionalFormatting sqref="AS4:AS19">
    <cfRule type="expression" dxfId="14896" priority="458">
      <formula>AS4=$E4</formula>
    </cfRule>
  </conditionalFormatting>
  <conditionalFormatting sqref="AU4:AU19">
    <cfRule type="expression" dxfId="14895" priority="457">
      <formula>AU4=$E4</formula>
    </cfRule>
  </conditionalFormatting>
  <conditionalFormatting sqref="AW4:AW19">
    <cfRule type="expression" dxfId="14894" priority="456">
      <formula>AW4=$E4</formula>
    </cfRule>
  </conditionalFormatting>
  <conditionalFormatting sqref="AI4:AI19">
    <cfRule type="expression" dxfId="14893" priority="455">
      <formula>AI4=$E4</formula>
    </cfRule>
  </conditionalFormatting>
  <conditionalFormatting sqref="AK4:AK19">
    <cfRule type="expression" dxfId="14892" priority="454">
      <formula>AK4=$E4</formula>
    </cfRule>
  </conditionalFormatting>
  <conditionalFormatting sqref="AM4:AM19">
    <cfRule type="expression" dxfId="14891" priority="453">
      <formula>AM4=$E4</formula>
    </cfRule>
  </conditionalFormatting>
  <conditionalFormatting sqref="AQ4:AQ19">
    <cfRule type="expression" dxfId="14890" priority="452">
      <formula>AQ4=$E4</formula>
    </cfRule>
  </conditionalFormatting>
  <conditionalFormatting sqref="AS4:AS19">
    <cfRule type="expression" dxfId="14889" priority="451">
      <formula>AS4=$E4</formula>
    </cfRule>
  </conditionalFormatting>
  <conditionalFormatting sqref="AU4:AU19">
    <cfRule type="expression" dxfId="14888" priority="450">
      <formula>AU4=$E4</formula>
    </cfRule>
  </conditionalFormatting>
  <conditionalFormatting sqref="AI4:AI19">
    <cfRule type="expression" dxfId="14887" priority="449">
      <formula>AI4=$E4</formula>
    </cfRule>
  </conditionalFormatting>
  <conditionalFormatting sqref="AI4:AI19">
    <cfRule type="expression" dxfId="14886" priority="448">
      <formula>AI4=$E4</formula>
    </cfRule>
  </conditionalFormatting>
  <conditionalFormatting sqref="AK4:AK19">
    <cfRule type="expression" dxfId="14885" priority="447">
      <formula>AK4=$E4</formula>
    </cfRule>
  </conditionalFormatting>
  <conditionalFormatting sqref="AM4:AM19">
    <cfRule type="expression" dxfId="14884" priority="446">
      <formula>AM4=$E4</formula>
    </cfRule>
  </conditionalFormatting>
  <conditionalFormatting sqref="AQ4:AQ19">
    <cfRule type="expression" dxfId="14883" priority="445">
      <formula>AQ4=$E4</formula>
    </cfRule>
  </conditionalFormatting>
  <conditionalFormatting sqref="AS4:AS19">
    <cfRule type="expression" dxfId="14882" priority="444">
      <formula>AS4=$E4</formula>
    </cfRule>
  </conditionalFormatting>
  <conditionalFormatting sqref="AU4:AU19">
    <cfRule type="expression" dxfId="14881" priority="443">
      <formula>AU4=$E4</formula>
    </cfRule>
  </conditionalFormatting>
  <conditionalFormatting sqref="AW4:AW19">
    <cfRule type="expression" dxfId="14880" priority="442">
      <formula>AW4=$E4</formula>
    </cfRule>
  </conditionalFormatting>
  <conditionalFormatting sqref="AY4:AY19">
    <cfRule type="expression" dxfId="14879" priority="441">
      <formula>AY4=$E4</formula>
    </cfRule>
  </conditionalFormatting>
  <conditionalFormatting sqref="AG4:AG19">
    <cfRule type="expression" dxfId="14878" priority="440">
      <formula>AG4=$E4</formula>
    </cfRule>
  </conditionalFormatting>
  <conditionalFormatting sqref="AG4:AG19">
    <cfRule type="expression" dxfId="14877" priority="439">
      <formula>AG4=$E4</formula>
    </cfRule>
  </conditionalFormatting>
  <conditionalFormatting sqref="AI4:AI19">
    <cfRule type="expression" dxfId="14876" priority="438">
      <formula>AI4=$E4</formula>
    </cfRule>
  </conditionalFormatting>
  <conditionalFormatting sqref="AK4:AK19">
    <cfRule type="expression" dxfId="14875" priority="437">
      <formula>AK4=$E4</formula>
    </cfRule>
  </conditionalFormatting>
  <conditionalFormatting sqref="AM4:AM19">
    <cfRule type="expression" dxfId="14874" priority="436">
      <formula>AM4=$E4</formula>
    </cfRule>
  </conditionalFormatting>
  <conditionalFormatting sqref="AQ4:AQ19">
    <cfRule type="expression" dxfId="14873" priority="435">
      <formula>AQ4=$E4</formula>
    </cfRule>
  </conditionalFormatting>
  <conditionalFormatting sqref="AS4:AS19">
    <cfRule type="expression" dxfId="14872" priority="434">
      <formula>AS4=$E4</formula>
    </cfRule>
  </conditionalFormatting>
  <conditionalFormatting sqref="AU4:AU19">
    <cfRule type="expression" dxfId="14871" priority="433">
      <formula>AU4=$E4</formula>
    </cfRule>
  </conditionalFormatting>
  <conditionalFormatting sqref="AG4:AG19">
    <cfRule type="expression" dxfId="14870" priority="432">
      <formula>AG4=$E4</formula>
    </cfRule>
  </conditionalFormatting>
  <conditionalFormatting sqref="AI4:AI19">
    <cfRule type="expression" dxfId="14869" priority="431">
      <formula>AI4=$E4</formula>
    </cfRule>
  </conditionalFormatting>
  <conditionalFormatting sqref="AI4:AI19">
    <cfRule type="expression" dxfId="14868" priority="430">
      <formula>AI4=$E4</formula>
    </cfRule>
  </conditionalFormatting>
  <conditionalFormatting sqref="AK4:AK19">
    <cfRule type="expression" dxfId="14867" priority="429">
      <formula>AK4=$E4</formula>
    </cfRule>
  </conditionalFormatting>
  <conditionalFormatting sqref="AM4:AM19">
    <cfRule type="expression" dxfId="14866" priority="428">
      <formula>AM4=$E4</formula>
    </cfRule>
  </conditionalFormatting>
  <conditionalFormatting sqref="AQ4:AQ19">
    <cfRule type="expression" dxfId="14865" priority="427">
      <formula>AQ4=$E4</formula>
    </cfRule>
  </conditionalFormatting>
  <conditionalFormatting sqref="AS4:AS19">
    <cfRule type="expression" dxfId="14864" priority="426">
      <formula>AS4=$E4</formula>
    </cfRule>
  </conditionalFormatting>
  <conditionalFormatting sqref="AU4:AU19">
    <cfRule type="expression" dxfId="14863" priority="425">
      <formula>AU4=$E4</formula>
    </cfRule>
  </conditionalFormatting>
  <conditionalFormatting sqref="AW4:AW19">
    <cfRule type="expression" dxfId="14862" priority="424">
      <formula>AW4=$E4</formula>
    </cfRule>
  </conditionalFormatting>
  <conditionalFormatting sqref="AY4:AY19">
    <cfRule type="expression" dxfId="14861" priority="423">
      <formula>AY4=$E4</formula>
    </cfRule>
  </conditionalFormatting>
  <conditionalFormatting sqref="AK4:AK19">
    <cfRule type="expression" dxfId="14860" priority="422">
      <formula>AK4=$E4</formula>
    </cfRule>
  </conditionalFormatting>
  <conditionalFormatting sqref="AM4:AM19">
    <cfRule type="expression" dxfId="14859" priority="421">
      <formula>AM4=$E4</formula>
    </cfRule>
  </conditionalFormatting>
  <conditionalFormatting sqref="AQ4:AQ19">
    <cfRule type="expression" dxfId="14858" priority="420">
      <formula>AQ4=$E4</formula>
    </cfRule>
  </conditionalFormatting>
  <conditionalFormatting sqref="AS4:AS19">
    <cfRule type="expression" dxfId="14857" priority="419">
      <formula>AS4=$E4</formula>
    </cfRule>
  </conditionalFormatting>
  <conditionalFormatting sqref="AU4:AU19">
    <cfRule type="expression" dxfId="14856" priority="418">
      <formula>AU4=$E4</formula>
    </cfRule>
  </conditionalFormatting>
  <conditionalFormatting sqref="AW4:AW19">
    <cfRule type="expression" dxfId="14855" priority="417">
      <formula>AW4=$E4</formula>
    </cfRule>
  </conditionalFormatting>
  <conditionalFormatting sqref="AK4:AK19">
    <cfRule type="expression" dxfId="14854" priority="416">
      <formula>AK4=$E4</formula>
    </cfRule>
  </conditionalFormatting>
  <conditionalFormatting sqref="AK4:AK19">
    <cfRule type="expression" dxfId="14853" priority="415">
      <formula>AK4=$E4</formula>
    </cfRule>
  </conditionalFormatting>
  <conditionalFormatting sqref="AM4:AM19">
    <cfRule type="expression" dxfId="14852" priority="414">
      <formula>AM4=$E4</formula>
    </cfRule>
  </conditionalFormatting>
  <conditionalFormatting sqref="AQ4:AQ19">
    <cfRule type="expression" dxfId="14851" priority="413">
      <formula>AQ4=$E4</formula>
    </cfRule>
  </conditionalFormatting>
  <conditionalFormatting sqref="AS4:AS19">
    <cfRule type="expression" dxfId="14850" priority="412">
      <formula>AS4=$E4</formula>
    </cfRule>
  </conditionalFormatting>
  <conditionalFormatting sqref="AU4:AU19">
    <cfRule type="expression" dxfId="14849" priority="411">
      <formula>AU4=$E4</formula>
    </cfRule>
  </conditionalFormatting>
  <conditionalFormatting sqref="AW4:AW19">
    <cfRule type="expression" dxfId="14848" priority="410">
      <formula>AW4=$E4</formula>
    </cfRule>
  </conditionalFormatting>
  <conditionalFormatting sqref="AY4:AY19">
    <cfRule type="expression" dxfId="14847" priority="409">
      <formula>AY4=$E4</formula>
    </cfRule>
  </conditionalFormatting>
  <conditionalFormatting sqref="BA4:BA19">
    <cfRule type="expression" dxfId="14846" priority="408">
      <formula>BA4=$E4</formula>
    </cfRule>
  </conditionalFormatting>
  <conditionalFormatting sqref="BC4:BC19">
    <cfRule type="expression" dxfId="14845" priority="407">
      <formula>BC4=$E4</formula>
    </cfRule>
  </conditionalFormatting>
  <conditionalFormatting sqref="AS4:AS19">
    <cfRule type="expression" dxfId="14844" priority="406">
      <formula>AS4=$E4</formula>
    </cfRule>
  </conditionalFormatting>
  <conditionalFormatting sqref="AU4:AU19">
    <cfRule type="expression" dxfId="14843" priority="405">
      <formula>AU4=$E4</formula>
    </cfRule>
  </conditionalFormatting>
  <conditionalFormatting sqref="AS4:AS19">
    <cfRule type="expression" dxfId="14842" priority="404">
      <formula>AS4=$E4</formula>
    </cfRule>
  </conditionalFormatting>
  <conditionalFormatting sqref="AU4:AU19">
    <cfRule type="expression" dxfId="14841" priority="403">
      <formula>AU4=$E4</formula>
    </cfRule>
  </conditionalFormatting>
  <conditionalFormatting sqref="AW4:AW19">
    <cfRule type="expression" dxfId="14840" priority="402">
      <formula>AW4=$E4</formula>
    </cfRule>
  </conditionalFormatting>
  <conditionalFormatting sqref="AY4:AY19">
    <cfRule type="expression" dxfId="14839" priority="401">
      <formula>AY4=$E4</formula>
    </cfRule>
  </conditionalFormatting>
  <conditionalFormatting sqref="AS4:AS19">
    <cfRule type="expression" dxfId="14838" priority="400">
      <formula>AS4=$E4</formula>
    </cfRule>
  </conditionalFormatting>
  <conditionalFormatting sqref="AU4:AU19">
    <cfRule type="expression" dxfId="14837" priority="399">
      <formula>AU4=$E4</formula>
    </cfRule>
  </conditionalFormatting>
  <conditionalFormatting sqref="AW4:AW19">
    <cfRule type="expression" dxfId="14836" priority="398">
      <formula>AW4=$E4</formula>
    </cfRule>
  </conditionalFormatting>
  <conditionalFormatting sqref="AS4:AS19">
    <cfRule type="expression" dxfId="14835" priority="397">
      <formula>AS4=$E4</formula>
    </cfRule>
  </conditionalFormatting>
  <conditionalFormatting sqref="AU4:AU19">
    <cfRule type="expression" dxfId="14834" priority="396">
      <formula>AU4=$E4</formula>
    </cfRule>
  </conditionalFormatting>
  <conditionalFormatting sqref="AW4:AW19">
    <cfRule type="expression" dxfId="14833" priority="395">
      <formula>AW4=$E4</formula>
    </cfRule>
  </conditionalFormatting>
  <conditionalFormatting sqref="AY4:AY19">
    <cfRule type="expression" dxfId="14832" priority="394">
      <formula>AY4=$E4</formula>
    </cfRule>
  </conditionalFormatting>
  <conditionalFormatting sqref="BA4:BA19">
    <cfRule type="expression" dxfId="14831" priority="393">
      <formula>BA4=$E4</formula>
    </cfRule>
  </conditionalFormatting>
  <conditionalFormatting sqref="AS4:AS19">
    <cfRule type="expression" dxfId="14830" priority="392">
      <formula>AS4=$E4</formula>
    </cfRule>
  </conditionalFormatting>
  <conditionalFormatting sqref="AU4:AU19">
    <cfRule type="expression" dxfId="14829" priority="391">
      <formula>AU4=$E4</formula>
    </cfRule>
  </conditionalFormatting>
  <conditionalFormatting sqref="AW4:AW19">
    <cfRule type="expression" dxfId="14828" priority="390">
      <formula>AW4=$E4</formula>
    </cfRule>
  </conditionalFormatting>
  <conditionalFormatting sqref="AS4:AS19">
    <cfRule type="expression" dxfId="14827" priority="389">
      <formula>AS4=$E4</formula>
    </cfRule>
  </conditionalFormatting>
  <conditionalFormatting sqref="AU4:AU19">
    <cfRule type="expression" dxfId="14826" priority="388">
      <formula>AU4=$E4</formula>
    </cfRule>
  </conditionalFormatting>
  <conditionalFormatting sqref="AW4:AW19">
    <cfRule type="expression" dxfId="14825" priority="387">
      <formula>AW4=$E4</formula>
    </cfRule>
  </conditionalFormatting>
  <conditionalFormatting sqref="AY4:AY19">
    <cfRule type="expression" dxfId="14824" priority="386">
      <formula>AY4=$E4</formula>
    </cfRule>
  </conditionalFormatting>
  <conditionalFormatting sqref="BA4:BA19">
    <cfRule type="expression" dxfId="14823" priority="385">
      <formula>BA4=$E4</formula>
    </cfRule>
  </conditionalFormatting>
  <conditionalFormatting sqref="AS4:AS19">
    <cfRule type="expression" dxfId="14822" priority="384">
      <formula>AS4=$E4</formula>
    </cfRule>
  </conditionalFormatting>
  <conditionalFormatting sqref="AU4:AU19">
    <cfRule type="expression" dxfId="14821" priority="383">
      <formula>AU4=$E4</formula>
    </cfRule>
  </conditionalFormatting>
  <conditionalFormatting sqref="AW4:AW19">
    <cfRule type="expression" dxfId="14820" priority="382">
      <formula>AW4=$E4</formula>
    </cfRule>
  </conditionalFormatting>
  <conditionalFormatting sqref="AY4:AY19">
    <cfRule type="expression" dxfId="14819" priority="381">
      <formula>AY4=$E4</formula>
    </cfRule>
  </conditionalFormatting>
  <conditionalFormatting sqref="AS4:AS19">
    <cfRule type="expression" dxfId="14818" priority="380">
      <formula>AS4=$E4</formula>
    </cfRule>
  </conditionalFormatting>
  <conditionalFormatting sqref="AU4:AU19">
    <cfRule type="expression" dxfId="14817" priority="379">
      <formula>AU4=$E4</formula>
    </cfRule>
  </conditionalFormatting>
  <conditionalFormatting sqref="AW4:AW19">
    <cfRule type="expression" dxfId="14816" priority="378">
      <formula>AW4=$E4</formula>
    </cfRule>
  </conditionalFormatting>
  <conditionalFormatting sqref="AY4:AY19">
    <cfRule type="expression" dxfId="14815" priority="377">
      <formula>AY4=$E4</formula>
    </cfRule>
  </conditionalFormatting>
  <conditionalFormatting sqref="BA4:BA19">
    <cfRule type="expression" dxfId="14814" priority="376">
      <formula>BA4=$E4</formula>
    </cfRule>
  </conditionalFormatting>
  <conditionalFormatting sqref="BC4:BC19">
    <cfRule type="expression" dxfId="14813" priority="375">
      <formula>BC4=$E4</formula>
    </cfRule>
  </conditionalFormatting>
  <conditionalFormatting sqref="BE4:BE19">
    <cfRule type="expression" dxfId="14812" priority="374">
      <formula>BE4=$E4</formula>
    </cfRule>
  </conditionalFormatting>
  <conditionalFormatting sqref="AY4:AY19">
    <cfRule type="expression" dxfId="14811" priority="373">
      <formula>AY4=$E4</formula>
    </cfRule>
  </conditionalFormatting>
  <conditionalFormatting sqref="AY4:AY19">
    <cfRule type="expression" dxfId="14810" priority="372">
      <formula>AY4=$E4</formula>
    </cfRule>
  </conditionalFormatting>
  <conditionalFormatting sqref="AY4:AY19">
    <cfRule type="expression" dxfId="14809" priority="371">
      <formula>AY4=$E4</formula>
    </cfRule>
  </conditionalFormatting>
  <conditionalFormatting sqref="BA4:BA19">
    <cfRule type="expression" dxfId="14808" priority="370">
      <formula>BA4=$E4</formula>
    </cfRule>
  </conditionalFormatting>
  <conditionalFormatting sqref="BC4:BC19">
    <cfRule type="expression" dxfId="14807" priority="369">
      <formula>BC4=$E4</formula>
    </cfRule>
  </conditionalFormatting>
  <conditionalFormatting sqref="AY4:AY19">
    <cfRule type="expression" dxfId="14806" priority="368">
      <formula>AY4=$E4</formula>
    </cfRule>
  </conditionalFormatting>
  <conditionalFormatting sqref="AY4:AY19">
    <cfRule type="expression" dxfId="14805" priority="367">
      <formula>AY4=$E4</formula>
    </cfRule>
  </conditionalFormatting>
  <conditionalFormatting sqref="BA4:BA19">
    <cfRule type="expression" dxfId="14804" priority="366">
      <formula>BA4=$E4</formula>
    </cfRule>
  </conditionalFormatting>
  <conditionalFormatting sqref="AY4:AY19">
    <cfRule type="expression" dxfId="14803" priority="365">
      <formula>AY4=$E4</formula>
    </cfRule>
  </conditionalFormatting>
  <conditionalFormatting sqref="BA4:BA19">
    <cfRule type="expression" dxfId="14802" priority="364">
      <formula>BA4=$E4</formula>
    </cfRule>
  </conditionalFormatting>
  <conditionalFormatting sqref="AY4:AY19">
    <cfRule type="expression" dxfId="14801" priority="363">
      <formula>AY4=$E4</formula>
    </cfRule>
  </conditionalFormatting>
  <conditionalFormatting sqref="AY4:AY19">
    <cfRule type="expression" dxfId="14800" priority="362">
      <formula>AY4=$E4</formula>
    </cfRule>
  </conditionalFormatting>
  <conditionalFormatting sqref="BA4:BA19">
    <cfRule type="expression" dxfId="14799" priority="361">
      <formula>BA4=$E4</formula>
    </cfRule>
  </conditionalFormatting>
  <conditionalFormatting sqref="BC4:BC19">
    <cfRule type="expression" dxfId="14798" priority="360">
      <formula>BC4=$E4</formula>
    </cfRule>
  </conditionalFormatting>
  <conditionalFormatting sqref="BE4:BE19">
    <cfRule type="expression" dxfId="14797" priority="359">
      <formula>BE4=$E4</formula>
    </cfRule>
  </conditionalFormatting>
  <conditionalFormatting sqref="AY4:AY19">
    <cfRule type="expression" dxfId="14796" priority="358">
      <formula>AY4=$E4</formula>
    </cfRule>
  </conditionalFormatting>
  <conditionalFormatting sqref="AY4:AY19">
    <cfRule type="expression" dxfId="14795" priority="357">
      <formula>AY4=$E4</formula>
    </cfRule>
  </conditionalFormatting>
  <conditionalFormatting sqref="BA4:BA19">
    <cfRule type="expression" dxfId="14794" priority="356">
      <formula>BA4=$E4</formula>
    </cfRule>
  </conditionalFormatting>
  <conditionalFormatting sqref="AY4:AY19">
    <cfRule type="expression" dxfId="14793" priority="355">
      <formula>AY4=$E4</formula>
    </cfRule>
  </conditionalFormatting>
  <conditionalFormatting sqref="BA4:BA19">
    <cfRule type="expression" dxfId="14792" priority="354">
      <formula>BA4=$E4</formula>
    </cfRule>
  </conditionalFormatting>
  <conditionalFormatting sqref="AY4:AY19">
    <cfRule type="expression" dxfId="14791" priority="353">
      <formula>AY4=$E4</formula>
    </cfRule>
  </conditionalFormatting>
  <conditionalFormatting sqref="AY4:AY19">
    <cfRule type="expression" dxfId="14790" priority="352">
      <formula>AY4=$E4</formula>
    </cfRule>
  </conditionalFormatting>
  <conditionalFormatting sqref="BA4:BA19">
    <cfRule type="expression" dxfId="14789" priority="351">
      <formula>BA4=$E4</formula>
    </cfRule>
  </conditionalFormatting>
  <conditionalFormatting sqref="BC4:BC19">
    <cfRule type="expression" dxfId="14788" priority="350">
      <formula>BC4=$E4</formula>
    </cfRule>
  </conditionalFormatting>
  <conditionalFormatting sqref="BE4:BE19">
    <cfRule type="expression" dxfId="14787" priority="349">
      <formula>BE4=$E4</formula>
    </cfRule>
  </conditionalFormatting>
  <conditionalFormatting sqref="AY4:AY19">
    <cfRule type="expression" dxfId="14786" priority="348">
      <formula>AY4=$E4</formula>
    </cfRule>
  </conditionalFormatting>
  <conditionalFormatting sqref="BA4:BA19">
    <cfRule type="expression" dxfId="14785" priority="347">
      <formula>BA4=$E4</formula>
    </cfRule>
  </conditionalFormatting>
  <conditionalFormatting sqref="AY4:AY19">
    <cfRule type="expression" dxfId="14784" priority="346">
      <formula>AY4=$E4</formula>
    </cfRule>
  </conditionalFormatting>
  <conditionalFormatting sqref="AY4:AY19">
    <cfRule type="expression" dxfId="14783" priority="345">
      <formula>AY4=$E4</formula>
    </cfRule>
  </conditionalFormatting>
  <conditionalFormatting sqref="BA4:BA19">
    <cfRule type="expression" dxfId="14782" priority="344">
      <formula>BA4=$E4</formula>
    </cfRule>
  </conditionalFormatting>
  <conditionalFormatting sqref="BC4:BC19">
    <cfRule type="expression" dxfId="14781" priority="343">
      <formula>BC4=$E4</formula>
    </cfRule>
  </conditionalFormatting>
  <conditionalFormatting sqref="AY4:AY19">
    <cfRule type="expression" dxfId="14780" priority="342">
      <formula>AY4=$E4</formula>
    </cfRule>
  </conditionalFormatting>
  <conditionalFormatting sqref="AY4:AY19">
    <cfRule type="expression" dxfId="14779" priority="341">
      <formula>AY4=$E4</formula>
    </cfRule>
  </conditionalFormatting>
  <conditionalFormatting sqref="BA4:BA19">
    <cfRule type="expression" dxfId="14778" priority="340">
      <formula>BA4=$E4</formula>
    </cfRule>
  </conditionalFormatting>
  <conditionalFormatting sqref="BC4:BC19">
    <cfRule type="expression" dxfId="14777" priority="339">
      <formula>BC4=$E4</formula>
    </cfRule>
  </conditionalFormatting>
  <conditionalFormatting sqref="AY4:AY19">
    <cfRule type="expression" dxfId="14776" priority="338">
      <formula>AY4=$E4</formula>
    </cfRule>
  </conditionalFormatting>
  <conditionalFormatting sqref="BA4:BA19">
    <cfRule type="expression" dxfId="14775" priority="337">
      <formula>BA4=$E4</formula>
    </cfRule>
  </conditionalFormatting>
  <conditionalFormatting sqref="AY4:AY19">
    <cfRule type="expression" dxfId="14774" priority="336">
      <formula>AY4=$E4</formula>
    </cfRule>
  </conditionalFormatting>
  <conditionalFormatting sqref="BA4:BA19">
    <cfRule type="expression" dxfId="14773" priority="335">
      <formula>BA4=$E4</formula>
    </cfRule>
  </conditionalFormatting>
  <conditionalFormatting sqref="BC4:BC19">
    <cfRule type="expression" dxfId="14772" priority="334">
      <formula>BC4=$E4</formula>
    </cfRule>
  </conditionalFormatting>
  <conditionalFormatting sqref="BE4:BE19">
    <cfRule type="expression" dxfId="14771" priority="333">
      <formula>BE4=$E4</formula>
    </cfRule>
  </conditionalFormatting>
  <conditionalFormatting sqref="BG4:BG19">
    <cfRule type="expression" dxfId="14770" priority="332">
      <formula>BG4=$E4</formula>
    </cfRule>
  </conditionalFormatting>
  <conditionalFormatting sqref="Y4:Y19">
    <cfRule type="expression" dxfId="14769" priority="331">
      <formula>Y4=$E4</formula>
    </cfRule>
  </conditionalFormatting>
  <conditionalFormatting sqref="AA4:AA19">
    <cfRule type="expression" dxfId="14768" priority="330">
      <formula>AA4=$E4</formula>
    </cfRule>
  </conditionalFormatting>
  <conditionalFormatting sqref="W4:W19">
    <cfRule type="expression" dxfId="14767" priority="329">
      <formula>W4=$E4</formula>
    </cfRule>
  </conditionalFormatting>
  <conditionalFormatting sqref="AC4:AC19">
    <cfRule type="expression" dxfId="14766" priority="328">
      <formula>AC4=$E4</formula>
    </cfRule>
  </conditionalFormatting>
  <conditionalFormatting sqref="AE4:AE19">
    <cfRule type="expression" dxfId="14765" priority="327">
      <formula>AE4=$E4</formula>
    </cfRule>
  </conditionalFormatting>
  <conditionalFormatting sqref="AE4:AE19">
    <cfRule type="expression" dxfId="14764" priority="326">
      <formula>AE4=$E4</formula>
    </cfRule>
  </conditionalFormatting>
  <conditionalFormatting sqref="AG4:AG19">
    <cfRule type="expression" dxfId="14763" priority="325">
      <formula>AG4=$E4</formula>
    </cfRule>
  </conditionalFormatting>
  <conditionalFormatting sqref="AI4:AI19">
    <cfRule type="expression" dxfId="14762" priority="324">
      <formula>AI4=$E4</formula>
    </cfRule>
  </conditionalFormatting>
  <conditionalFormatting sqref="AK4:AK19">
    <cfRule type="expression" dxfId="14761" priority="323">
      <formula>AK4=$E4</formula>
    </cfRule>
  </conditionalFormatting>
  <conditionalFormatting sqref="AM4:AM19">
    <cfRule type="expression" dxfId="14760" priority="322">
      <formula>AM4=$E4</formula>
    </cfRule>
  </conditionalFormatting>
  <conditionalFormatting sqref="AQ4:AQ19">
    <cfRule type="expression" dxfId="14759" priority="321">
      <formula>AQ4=$E4</formula>
    </cfRule>
  </conditionalFormatting>
  <conditionalFormatting sqref="AS4:AS19">
    <cfRule type="expression" dxfId="14758" priority="320">
      <formula>AS4=$E4</formula>
    </cfRule>
  </conditionalFormatting>
  <conditionalFormatting sqref="AA4:AA19">
    <cfRule type="expression" dxfId="14757" priority="319">
      <formula>AA4=$E4</formula>
    </cfRule>
  </conditionalFormatting>
  <conditionalFormatting sqref="AC4:AC19">
    <cfRule type="expression" dxfId="14756" priority="318">
      <formula>AC4=$E4</formula>
    </cfRule>
  </conditionalFormatting>
  <conditionalFormatting sqref="Y4:Y19">
    <cfRule type="expression" dxfId="14755" priority="317">
      <formula>Y4=$E4</formula>
    </cfRule>
  </conditionalFormatting>
  <conditionalFormatting sqref="AE4:AE19">
    <cfRule type="expression" dxfId="14754" priority="316">
      <formula>AE4=$E4</formula>
    </cfRule>
  </conditionalFormatting>
  <conditionalFormatting sqref="AG4:AG19">
    <cfRule type="expression" dxfId="14753" priority="315">
      <formula>AG4=$E4</formula>
    </cfRule>
  </conditionalFormatting>
  <conditionalFormatting sqref="AG4:AG19">
    <cfRule type="expression" dxfId="14752" priority="314">
      <formula>AG4=$E4</formula>
    </cfRule>
  </conditionalFormatting>
  <conditionalFormatting sqref="AI4:AI19">
    <cfRule type="expression" dxfId="14751" priority="313">
      <formula>AI4=$E4</formula>
    </cfRule>
  </conditionalFormatting>
  <conditionalFormatting sqref="AK4:AK19">
    <cfRule type="expression" dxfId="14750" priority="312">
      <formula>AK4=$E4</formula>
    </cfRule>
  </conditionalFormatting>
  <conditionalFormatting sqref="AM4:AM19">
    <cfRule type="expression" dxfId="14749" priority="311">
      <formula>AM4=$E4</formula>
    </cfRule>
  </conditionalFormatting>
  <conditionalFormatting sqref="AQ4:AQ19">
    <cfRule type="expression" dxfId="14748" priority="310">
      <formula>AQ4=$E4</formula>
    </cfRule>
  </conditionalFormatting>
  <conditionalFormatting sqref="AS4:AS19">
    <cfRule type="expression" dxfId="14747" priority="309">
      <formula>AS4=$E4</formula>
    </cfRule>
  </conditionalFormatting>
  <conditionalFormatting sqref="AU4:AU19">
    <cfRule type="expression" dxfId="14746" priority="308">
      <formula>AU4=$E4</formula>
    </cfRule>
  </conditionalFormatting>
  <conditionalFormatting sqref="AW4:AW19">
    <cfRule type="expression" dxfId="14745" priority="307">
      <formula>AW4=$E4</formula>
    </cfRule>
  </conditionalFormatting>
  <conditionalFormatting sqref="AI4:AI19">
    <cfRule type="expression" dxfId="14744" priority="306">
      <formula>AI4=$E4</formula>
    </cfRule>
  </conditionalFormatting>
  <conditionalFormatting sqref="AK4:AK19">
    <cfRule type="expression" dxfId="14743" priority="305">
      <formula>AK4=$E4</formula>
    </cfRule>
  </conditionalFormatting>
  <conditionalFormatting sqref="AM4:AM19">
    <cfRule type="expression" dxfId="14742" priority="304">
      <formula>AM4=$E4</formula>
    </cfRule>
  </conditionalFormatting>
  <conditionalFormatting sqref="AQ4:AQ19">
    <cfRule type="expression" dxfId="14741" priority="303">
      <formula>AQ4=$E4</formula>
    </cfRule>
  </conditionalFormatting>
  <conditionalFormatting sqref="AS4:AS19">
    <cfRule type="expression" dxfId="14740" priority="302">
      <formula>AS4=$E4</formula>
    </cfRule>
  </conditionalFormatting>
  <conditionalFormatting sqref="AU4:AU19">
    <cfRule type="expression" dxfId="14739" priority="301">
      <formula>AU4=$E4</formula>
    </cfRule>
  </conditionalFormatting>
  <conditionalFormatting sqref="AI4:AI19">
    <cfRule type="expression" dxfId="14738" priority="300">
      <formula>AI4=$E4</formula>
    </cfRule>
  </conditionalFormatting>
  <conditionalFormatting sqref="AI4:AI19">
    <cfRule type="expression" dxfId="14737" priority="299">
      <formula>AI4=$E4</formula>
    </cfRule>
  </conditionalFormatting>
  <conditionalFormatting sqref="AK4:AK19">
    <cfRule type="expression" dxfId="14736" priority="298">
      <formula>AK4=$E4</formula>
    </cfRule>
  </conditionalFormatting>
  <conditionalFormatting sqref="AM4:AM19">
    <cfRule type="expression" dxfId="14735" priority="297">
      <formula>AM4=$E4</formula>
    </cfRule>
  </conditionalFormatting>
  <conditionalFormatting sqref="AQ4:AQ19">
    <cfRule type="expression" dxfId="14734" priority="296">
      <formula>AQ4=$E4</formula>
    </cfRule>
  </conditionalFormatting>
  <conditionalFormatting sqref="AS4:AS19">
    <cfRule type="expression" dxfId="14733" priority="295">
      <formula>AS4=$E4</formula>
    </cfRule>
  </conditionalFormatting>
  <conditionalFormatting sqref="AU4:AU19">
    <cfRule type="expression" dxfId="14732" priority="294">
      <formula>AU4=$E4</formula>
    </cfRule>
  </conditionalFormatting>
  <conditionalFormatting sqref="AW4:AW19">
    <cfRule type="expression" dxfId="14731" priority="293">
      <formula>AW4=$E4</formula>
    </cfRule>
  </conditionalFormatting>
  <conditionalFormatting sqref="AY4:AY19">
    <cfRule type="expression" dxfId="14730" priority="292">
      <formula>AY4=$E4</formula>
    </cfRule>
  </conditionalFormatting>
  <conditionalFormatting sqref="AG4:AG19">
    <cfRule type="expression" dxfId="14729" priority="291">
      <formula>AG4=$E4</formula>
    </cfRule>
  </conditionalFormatting>
  <conditionalFormatting sqref="AG4:AG19">
    <cfRule type="expression" dxfId="14728" priority="290">
      <formula>AG4=$E4</formula>
    </cfRule>
  </conditionalFormatting>
  <conditionalFormatting sqref="AI4:AI19">
    <cfRule type="expression" dxfId="14727" priority="289">
      <formula>AI4=$E4</formula>
    </cfRule>
  </conditionalFormatting>
  <conditionalFormatting sqref="AK4:AK19">
    <cfRule type="expression" dxfId="14726" priority="288">
      <formula>AK4=$E4</formula>
    </cfRule>
  </conditionalFormatting>
  <conditionalFormatting sqref="AM4:AM19">
    <cfRule type="expression" dxfId="14725" priority="287">
      <formula>AM4=$E4</formula>
    </cfRule>
  </conditionalFormatting>
  <conditionalFormatting sqref="AQ4:AQ19">
    <cfRule type="expression" dxfId="14724" priority="286">
      <formula>AQ4=$E4</formula>
    </cfRule>
  </conditionalFormatting>
  <conditionalFormatting sqref="AS4:AS19">
    <cfRule type="expression" dxfId="14723" priority="285">
      <formula>AS4=$E4</formula>
    </cfRule>
  </conditionalFormatting>
  <conditionalFormatting sqref="AU4:AU19">
    <cfRule type="expression" dxfId="14722" priority="284">
      <formula>AU4=$E4</formula>
    </cfRule>
  </conditionalFormatting>
  <conditionalFormatting sqref="AG4:AG19">
    <cfRule type="expression" dxfId="14721" priority="283">
      <formula>AG4=$E4</formula>
    </cfRule>
  </conditionalFormatting>
  <conditionalFormatting sqref="AI4:AI19">
    <cfRule type="expression" dxfId="14720" priority="282">
      <formula>AI4=$E4</formula>
    </cfRule>
  </conditionalFormatting>
  <conditionalFormatting sqref="AI4:AI19">
    <cfRule type="expression" dxfId="14719" priority="281">
      <formula>AI4=$E4</formula>
    </cfRule>
  </conditionalFormatting>
  <conditionalFormatting sqref="AK4:AK19">
    <cfRule type="expression" dxfId="14718" priority="280">
      <formula>AK4=$E4</formula>
    </cfRule>
  </conditionalFormatting>
  <conditionalFormatting sqref="AM4:AM19">
    <cfRule type="expression" dxfId="14717" priority="279">
      <formula>AM4=$E4</formula>
    </cfRule>
  </conditionalFormatting>
  <conditionalFormatting sqref="AQ4:AQ19">
    <cfRule type="expression" dxfId="14716" priority="278">
      <formula>AQ4=$E4</formula>
    </cfRule>
  </conditionalFormatting>
  <conditionalFormatting sqref="AS4:AS19">
    <cfRule type="expression" dxfId="14715" priority="277">
      <formula>AS4=$E4</formula>
    </cfRule>
  </conditionalFormatting>
  <conditionalFormatting sqref="AU4:AU19">
    <cfRule type="expression" dxfId="14714" priority="276">
      <formula>AU4=$E4</formula>
    </cfRule>
  </conditionalFormatting>
  <conditionalFormatting sqref="AW4:AW19">
    <cfRule type="expression" dxfId="14713" priority="275">
      <formula>AW4=$E4</formula>
    </cfRule>
  </conditionalFormatting>
  <conditionalFormatting sqref="AY4:AY19">
    <cfRule type="expression" dxfId="14712" priority="274">
      <formula>AY4=$E4</formula>
    </cfRule>
  </conditionalFormatting>
  <conditionalFormatting sqref="AK4:AK19">
    <cfRule type="expression" dxfId="14711" priority="273">
      <formula>AK4=$E4</formula>
    </cfRule>
  </conditionalFormatting>
  <conditionalFormatting sqref="AM4:AM19">
    <cfRule type="expression" dxfId="14710" priority="272">
      <formula>AM4=$E4</formula>
    </cfRule>
  </conditionalFormatting>
  <conditionalFormatting sqref="AQ4:AQ19">
    <cfRule type="expression" dxfId="14709" priority="271">
      <formula>AQ4=$E4</formula>
    </cfRule>
  </conditionalFormatting>
  <conditionalFormatting sqref="AS4:AS19">
    <cfRule type="expression" dxfId="14708" priority="270">
      <formula>AS4=$E4</formula>
    </cfRule>
  </conditionalFormatting>
  <conditionalFormatting sqref="AU4:AU19">
    <cfRule type="expression" dxfId="14707" priority="269">
      <formula>AU4=$E4</formula>
    </cfRule>
  </conditionalFormatting>
  <conditionalFormatting sqref="AW4:AW19">
    <cfRule type="expression" dxfId="14706" priority="268">
      <formula>AW4=$E4</formula>
    </cfRule>
  </conditionalFormatting>
  <conditionalFormatting sqref="AK4:AK19">
    <cfRule type="expression" dxfId="14705" priority="267">
      <formula>AK4=$E4</formula>
    </cfRule>
  </conditionalFormatting>
  <conditionalFormatting sqref="AK4:AK19">
    <cfRule type="expression" dxfId="14704" priority="266">
      <formula>AK4=$E4</formula>
    </cfRule>
  </conditionalFormatting>
  <conditionalFormatting sqref="AM4:AM19">
    <cfRule type="expression" dxfId="14703" priority="265">
      <formula>AM4=$E4</formula>
    </cfRule>
  </conditionalFormatting>
  <conditionalFormatting sqref="AQ4:AQ19">
    <cfRule type="expression" dxfId="14702" priority="264">
      <formula>AQ4=$E4</formula>
    </cfRule>
  </conditionalFormatting>
  <conditionalFormatting sqref="AS4:AS19">
    <cfRule type="expression" dxfId="14701" priority="263">
      <formula>AS4=$E4</formula>
    </cfRule>
  </conditionalFormatting>
  <conditionalFormatting sqref="AU4:AU19">
    <cfRule type="expression" dxfId="14700" priority="262">
      <formula>AU4=$E4</formula>
    </cfRule>
  </conditionalFormatting>
  <conditionalFormatting sqref="AW4:AW19">
    <cfRule type="expression" dxfId="14699" priority="261">
      <formula>AW4=$E4</formula>
    </cfRule>
  </conditionalFormatting>
  <conditionalFormatting sqref="AY4:AY19">
    <cfRule type="expression" dxfId="14698" priority="260">
      <formula>AY4=$E4</formula>
    </cfRule>
  </conditionalFormatting>
  <conditionalFormatting sqref="BA4:BA19">
    <cfRule type="expression" dxfId="14697" priority="259">
      <formula>BA4=$E4</formula>
    </cfRule>
  </conditionalFormatting>
  <conditionalFormatting sqref="BC4:BC19">
    <cfRule type="expression" dxfId="14696" priority="258">
      <formula>BC4=$E4</formula>
    </cfRule>
  </conditionalFormatting>
  <conditionalFormatting sqref="AS4:AS19">
    <cfRule type="expression" dxfId="14695" priority="257">
      <formula>AS4=$E4</formula>
    </cfRule>
  </conditionalFormatting>
  <conditionalFormatting sqref="AU4:AU19">
    <cfRule type="expression" dxfId="14694" priority="256">
      <formula>AU4=$E4</formula>
    </cfRule>
  </conditionalFormatting>
  <conditionalFormatting sqref="AS4:AS19">
    <cfRule type="expression" dxfId="14693" priority="255">
      <formula>AS4=$E4</formula>
    </cfRule>
  </conditionalFormatting>
  <conditionalFormatting sqref="AU4:AU19">
    <cfRule type="expression" dxfId="14692" priority="254">
      <formula>AU4=$E4</formula>
    </cfRule>
  </conditionalFormatting>
  <conditionalFormatting sqref="AW4:AW19">
    <cfRule type="expression" dxfId="14691" priority="253">
      <formula>AW4=$E4</formula>
    </cfRule>
  </conditionalFormatting>
  <conditionalFormatting sqref="AY4:AY19">
    <cfRule type="expression" dxfId="14690" priority="252">
      <formula>AY4=$E4</formula>
    </cfRule>
  </conditionalFormatting>
  <conditionalFormatting sqref="AS4:AS19">
    <cfRule type="expression" dxfId="14689" priority="251">
      <formula>AS4=$E4</formula>
    </cfRule>
  </conditionalFormatting>
  <conditionalFormatting sqref="AU4:AU19">
    <cfRule type="expression" dxfId="14688" priority="250">
      <formula>AU4=$E4</formula>
    </cfRule>
  </conditionalFormatting>
  <conditionalFormatting sqref="AW4:AW19">
    <cfRule type="expression" dxfId="14687" priority="249">
      <formula>AW4=$E4</formula>
    </cfRule>
  </conditionalFormatting>
  <conditionalFormatting sqref="AS4:AS19">
    <cfRule type="expression" dxfId="14686" priority="248">
      <formula>AS4=$E4</formula>
    </cfRule>
  </conditionalFormatting>
  <conditionalFormatting sqref="AU4:AU19">
    <cfRule type="expression" dxfId="14685" priority="247">
      <formula>AU4=$E4</formula>
    </cfRule>
  </conditionalFormatting>
  <conditionalFormatting sqref="AW4:AW19">
    <cfRule type="expression" dxfId="14684" priority="246">
      <formula>AW4=$E4</formula>
    </cfRule>
  </conditionalFormatting>
  <conditionalFormatting sqref="AY4:AY19">
    <cfRule type="expression" dxfId="14683" priority="245">
      <formula>AY4=$E4</formula>
    </cfRule>
  </conditionalFormatting>
  <conditionalFormatting sqref="BA4:BA19">
    <cfRule type="expression" dxfId="14682" priority="244">
      <formula>BA4=$E4</formula>
    </cfRule>
  </conditionalFormatting>
  <conditionalFormatting sqref="AS4:AS19">
    <cfRule type="expression" dxfId="14681" priority="243">
      <formula>AS4=$E4</formula>
    </cfRule>
  </conditionalFormatting>
  <conditionalFormatting sqref="AU4:AU19">
    <cfRule type="expression" dxfId="14680" priority="242">
      <formula>AU4=$E4</formula>
    </cfRule>
  </conditionalFormatting>
  <conditionalFormatting sqref="AW4:AW19">
    <cfRule type="expression" dxfId="14679" priority="241">
      <formula>AW4=$E4</formula>
    </cfRule>
  </conditionalFormatting>
  <conditionalFormatting sqref="AS4:AS19">
    <cfRule type="expression" dxfId="14678" priority="240">
      <formula>AS4=$E4</formula>
    </cfRule>
  </conditionalFormatting>
  <conditionalFormatting sqref="AU4:AU19">
    <cfRule type="expression" dxfId="14677" priority="239">
      <formula>AU4=$E4</formula>
    </cfRule>
  </conditionalFormatting>
  <conditionalFormatting sqref="AW4:AW19">
    <cfRule type="expression" dxfId="14676" priority="238">
      <formula>AW4=$E4</formula>
    </cfRule>
  </conditionalFormatting>
  <conditionalFormatting sqref="AY4:AY19">
    <cfRule type="expression" dxfId="14675" priority="237">
      <formula>AY4=$E4</formula>
    </cfRule>
  </conditionalFormatting>
  <conditionalFormatting sqref="BA4:BA19">
    <cfRule type="expression" dxfId="14674" priority="236">
      <formula>BA4=$E4</formula>
    </cfRule>
  </conditionalFormatting>
  <conditionalFormatting sqref="AS4:AS19">
    <cfRule type="expression" dxfId="14673" priority="235">
      <formula>AS4=$E4</formula>
    </cfRule>
  </conditionalFormatting>
  <conditionalFormatting sqref="AU4:AU19">
    <cfRule type="expression" dxfId="14672" priority="234">
      <formula>AU4=$E4</formula>
    </cfRule>
  </conditionalFormatting>
  <conditionalFormatting sqref="AW4:AW19">
    <cfRule type="expression" dxfId="14671" priority="233">
      <formula>AW4=$E4</formula>
    </cfRule>
  </conditionalFormatting>
  <conditionalFormatting sqref="AY4:AY19">
    <cfRule type="expression" dxfId="14670" priority="232">
      <formula>AY4=$E4</formula>
    </cfRule>
  </conditionalFormatting>
  <conditionalFormatting sqref="AS4:AS19">
    <cfRule type="expression" dxfId="14669" priority="231">
      <formula>AS4=$E4</formula>
    </cfRule>
  </conditionalFormatting>
  <conditionalFormatting sqref="AU4:AU19">
    <cfRule type="expression" dxfId="14668" priority="230">
      <formula>AU4=$E4</formula>
    </cfRule>
  </conditionalFormatting>
  <conditionalFormatting sqref="AW4:AW19">
    <cfRule type="expression" dxfId="14667" priority="229">
      <formula>AW4=$E4</formula>
    </cfRule>
  </conditionalFormatting>
  <conditionalFormatting sqref="AY4:AY19">
    <cfRule type="expression" dxfId="14666" priority="228">
      <formula>AY4=$E4</formula>
    </cfRule>
  </conditionalFormatting>
  <conditionalFormatting sqref="BA4:BA19">
    <cfRule type="expression" dxfId="14665" priority="227">
      <formula>BA4=$E4</formula>
    </cfRule>
  </conditionalFormatting>
  <conditionalFormatting sqref="BC4:BC19">
    <cfRule type="expression" dxfId="14664" priority="226">
      <formula>BC4=$E4</formula>
    </cfRule>
  </conditionalFormatting>
  <conditionalFormatting sqref="BE4:BE19">
    <cfRule type="expression" dxfId="14663" priority="225">
      <formula>BE4=$E4</formula>
    </cfRule>
  </conditionalFormatting>
  <conditionalFormatting sqref="AA4:AA19">
    <cfRule type="expression" dxfId="14662" priority="224">
      <formula>AA4=$E4</formula>
    </cfRule>
  </conditionalFormatting>
  <conditionalFormatting sqref="AC4:AC19">
    <cfRule type="expression" dxfId="14661" priority="223">
      <formula>AC4=$E4</formula>
    </cfRule>
  </conditionalFormatting>
  <conditionalFormatting sqref="Y4:Y19">
    <cfRule type="expression" dxfId="14660" priority="222">
      <formula>Y4=$E4</formula>
    </cfRule>
  </conditionalFormatting>
  <conditionalFormatting sqref="W4:W19">
    <cfRule type="expression" dxfId="14659" priority="221">
      <formula>W4=$E4</formula>
    </cfRule>
  </conditionalFormatting>
  <conditionalFormatting sqref="AE4:AE19">
    <cfRule type="expression" dxfId="14658" priority="220">
      <formula>AE4=$E4</formula>
    </cfRule>
  </conditionalFormatting>
  <conditionalFormatting sqref="AG4:AG19">
    <cfRule type="expression" dxfId="14657" priority="219">
      <formula>AG4=$E4</formula>
    </cfRule>
  </conditionalFormatting>
  <conditionalFormatting sqref="AG4:AG19">
    <cfRule type="expression" dxfId="14656" priority="218">
      <formula>AG4=$E4</formula>
    </cfRule>
  </conditionalFormatting>
  <conditionalFormatting sqref="AI4:AI19">
    <cfRule type="expression" dxfId="14655" priority="217">
      <formula>AI4=$E4</formula>
    </cfRule>
  </conditionalFormatting>
  <conditionalFormatting sqref="AK4:AK19">
    <cfRule type="expression" dxfId="14654" priority="216">
      <formula>AK4=$E4</formula>
    </cfRule>
  </conditionalFormatting>
  <conditionalFormatting sqref="AM4:AM19">
    <cfRule type="expression" dxfId="14653" priority="215">
      <formula>AM4=$E4</formula>
    </cfRule>
  </conditionalFormatting>
  <conditionalFormatting sqref="AQ4:AQ19">
    <cfRule type="expression" dxfId="14652" priority="214">
      <formula>AQ4=$E4</formula>
    </cfRule>
  </conditionalFormatting>
  <conditionalFormatting sqref="AS4:AS19">
    <cfRule type="expression" dxfId="14651" priority="213">
      <formula>AS4=$E4</formula>
    </cfRule>
  </conditionalFormatting>
  <conditionalFormatting sqref="AU4:AU19">
    <cfRule type="expression" dxfId="14650" priority="212">
      <formula>AU4=$E4</formula>
    </cfRule>
  </conditionalFormatting>
  <conditionalFormatting sqref="AC4:AC19">
    <cfRule type="expression" dxfId="14649" priority="211">
      <formula>AC4=$E4</formula>
    </cfRule>
  </conditionalFormatting>
  <conditionalFormatting sqref="AE4:AE19">
    <cfRule type="expression" dxfId="14648" priority="210">
      <formula>AE4=$E4</formula>
    </cfRule>
  </conditionalFormatting>
  <conditionalFormatting sqref="AA4:AA19">
    <cfRule type="expression" dxfId="14647" priority="209">
      <formula>AA4=$E4</formula>
    </cfRule>
  </conditionalFormatting>
  <conditionalFormatting sqref="AG4:AG19">
    <cfRule type="expression" dxfId="14646" priority="208">
      <formula>AG4=$E4</formula>
    </cfRule>
  </conditionalFormatting>
  <conditionalFormatting sqref="AI4:AI19">
    <cfRule type="expression" dxfId="14645" priority="207">
      <formula>AI4=$E4</formula>
    </cfRule>
  </conditionalFormatting>
  <conditionalFormatting sqref="AI4:AI19">
    <cfRule type="expression" dxfId="14644" priority="206">
      <formula>AI4=$E4</formula>
    </cfRule>
  </conditionalFormatting>
  <conditionalFormatting sqref="AK4:AK19">
    <cfRule type="expression" dxfId="14643" priority="205">
      <formula>AK4=$E4</formula>
    </cfRule>
  </conditionalFormatting>
  <conditionalFormatting sqref="AM4:AM19">
    <cfRule type="expression" dxfId="14642" priority="204">
      <formula>AM4=$E4</formula>
    </cfRule>
  </conditionalFormatting>
  <conditionalFormatting sqref="AQ4:AQ19">
    <cfRule type="expression" dxfId="14641" priority="203">
      <formula>AQ4=$E4</formula>
    </cfRule>
  </conditionalFormatting>
  <conditionalFormatting sqref="AS4:AS19">
    <cfRule type="expression" dxfId="14640" priority="202">
      <formula>AS4=$E4</formula>
    </cfRule>
  </conditionalFormatting>
  <conditionalFormatting sqref="AU4:AU19">
    <cfRule type="expression" dxfId="14639" priority="201">
      <formula>AU4=$E4</formula>
    </cfRule>
  </conditionalFormatting>
  <conditionalFormatting sqref="AW4:AW19">
    <cfRule type="expression" dxfId="14638" priority="200">
      <formula>AW4=$E4</formula>
    </cfRule>
  </conditionalFormatting>
  <conditionalFormatting sqref="AY4:AY19">
    <cfRule type="expression" dxfId="14637" priority="199">
      <formula>AY4=$E4</formula>
    </cfRule>
  </conditionalFormatting>
  <conditionalFormatting sqref="AK4:AK19">
    <cfRule type="expression" dxfId="14636" priority="198">
      <formula>AK4=$E4</formula>
    </cfRule>
  </conditionalFormatting>
  <conditionalFormatting sqref="AM4:AM19">
    <cfRule type="expression" dxfId="14635" priority="197">
      <formula>AM4=$E4</formula>
    </cfRule>
  </conditionalFormatting>
  <conditionalFormatting sqref="AQ4:AQ19">
    <cfRule type="expression" dxfId="14634" priority="196">
      <formula>AQ4=$E4</formula>
    </cfRule>
  </conditionalFormatting>
  <conditionalFormatting sqref="AS4:AS19">
    <cfRule type="expression" dxfId="14633" priority="195">
      <formula>AS4=$E4</formula>
    </cfRule>
  </conditionalFormatting>
  <conditionalFormatting sqref="AU4:AU19">
    <cfRule type="expression" dxfId="14632" priority="194">
      <formula>AU4=$E4</formula>
    </cfRule>
  </conditionalFormatting>
  <conditionalFormatting sqref="AW4:AW19">
    <cfRule type="expression" dxfId="14631" priority="193">
      <formula>AW4=$E4</formula>
    </cfRule>
  </conditionalFormatting>
  <conditionalFormatting sqref="AK4:AK19">
    <cfRule type="expression" dxfId="14630" priority="192">
      <formula>AK4=$E4</formula>
    </cfRule>
  </conditionalFormatting>
  <conditionalFormatting sqref="AK4:AK19">
    <cfRule type="expression" dxfId="14629" priority="191">
      <formula>AK4=$E4</formula>
    </cfRule>
  </conditionalFormatting>
  <conditionalFormatting sqref="AM4:AM19">
    <cfRule type="expression" dxfId="14628" priority="190">
      <formula>AM4=$E4</formula>
    </cfRule>
  </conditionalFormatting>
  <conditionalFormatting sqref="AQ4:AQ19">
    <cfRule type="expression" dxfId="14627" priority="189">
      <formula>AQ4=$E4</formula>
    </cfRule>
  </conditionalFormatting>
  <conditionalFormatting sqref="AS4:AS19">
    <cfRule type="expression" dxfId="14626" priority="188">
      <formula>AS4=$E4</formula>
    </cfRule>
  </conditionalFormatting>
  <conditionalFormatting sqref="AU4:AU19">
    <cfRule type="expression" dxfId="14625" priority="187">
      <formula>AU4=$E4</formula>
    </cfRule>
  </conditionalFormatting>
  <conditionalFormatting sqref="AW4:AW19">
    <cfRule type="expression" dxfId="14624" priority="186">
      <formula>AW4=$E4</formula>
    </cfRule>
  </conditionalFormatting>
  <conditionalFormatting sqref="AY4:AY19">
    <cfRule type="expression" dxfId="14623" priority="185">
      <formula>AY4=$E4</formula>
    </cfRule>
  </conditionalFormatting>
  <conditionalFormatting sqref="BA4:BA19">
    <cfRule type="expression" dxfId="14622" priority="184">
      <formula>BA4=$E4</formula>
    </cfRule>
  </conditionalFormatting>
  <conditionalFormatting sqref="AI4:AI19">
    <cfRule type="expression" dxfId="14621" priority="183">
      <formula>AI4=$E4</formula>
    </cfRule>
  </conditionalFormatting>
  <conditionalFormatting sqref="AI4:AI19">
    <cfRule type="expression" dxfId="14620" priority="182">
      <formula>AI4=$E4</formula>
    </cfRule>
  </conditionalFormatting>
  <conditionalFormatting sqref="AK4:AK19">
    <cfRule type="expression" dxfId="14619" priority="181">
      <formula>AK4=$E4</formula>
    </cfRule>
  </conditionalFormatting>
  <conditionalFormatting sqref="AM4:AM19">
    <cfRule type="expression" dxfId="14618" priority="180">
      <formula>AM4=$E4</formula>
    </cfRule>
  </conditionalFormatting>
  <conditionalFormatting sqref="AQ4:AQ19">
    <cfRule type="expression" dxfId="14617" priority="179">
      <formula>AQ4=$E4</formula>
    </cfRule>
  </conditionalFormatting>
  <conditionalFormatting sqref="AS4:AS19">
    <cfRule type="expression" dxfId="14616" priority="178">
      <formula>AS4=$E4</formula>
    </cfRule>
  </conditionalFormatting>
  <conditionalFormatting sqref="AU4:AU19">
    <cfRule type="expression" dxfId="14615" priority="177">
      <formula>AU4=$E4</formula>
    </cfRule>
  </conditionalFormatting>
  <conditionalFormatting sqref="AW4:AW19">
    <cfRule type="expression" dxfId="14614" priority="176">
      <formula>AW4=$E4</formula>
    </cfRule>
  </conditionalFormatting>
  <conditionalFormatting sqref="AI4:AI19">
    <cfRule type="expression" dxfId="14613" priority="175">
      <formula>AI4=$E4</formula>
    </cfRule>
  </conditionalFormatting>
  <conditionalFormatting sqref="AK4:AK19">
    <cfRule type="expression" dxfId="14612" priority="174">
      <formula>AK4=$E4</formula>
    </cfRule>
  </conditionalFormatting>
  <conditionalFormatting sqref="AK4:AK19">
    <cfRule type="expression" dxfId="14611" priority="173">
      <formula>AK4=$E4</formula>
    </cfRule>
  </conditionalFormatting>
  <conditionalFormatting sqref="AM4:AM19">
    <cfRule type="expression" dxfId="14610" priority="172">
      <formula>AM4=$E4</formula>
    </cfRule>
  </conditionalFormatting>
  <conditionalFormatting sqref="AQ4:AQ19">
    <cfRule type="expression" dxfId="14609" priority="171">
      <formula>AQ4=$E4</formula>
    </cfRule>
  </conditionalFormatting>
  <conditionalFormatting sqref="AS4:AS19">
    <cfRule type="expression" dxfId="14608" priority="170">
      <formula>AS4=$E4</formula>
    </cfRule>
  </conditionalFormatting>
  <conditionalFormatting sqref="AU4:AU19">
    <cfRule type="expression" dxfId="14607" priority="169">
      <formula>AU4=$E4</formula>
    </cfRule>
  </conditionalFormatting>
  <conditionalFormatting sqref="AW4:AW19">
    <cfRule type="expression" dxfId="14606" priority="168">
      <formula>AW4=$E4</formula>
    </cfRule>
  </conditionalFormatting>
  <conditionalFormatting sqref="AY4:AY19">
    <cfRule type="expression" dxfId="14605" priority="167">
      <formula>AY4=$E4</formula>
    </cfRule>
  </conditionalFormatting>
  <conditionalFormatting sqref="BA4:BA19">
    <cfRule type="expression" dxfId="14604" priority="166">
      <formula>BA4=$E4</formula>
    </cfRule>
  </conditionalFormatting>
  <conditionalFormatting sqref="AM4:AM19">
    <cfRule type="expression" dxfId="14603" priority="165">
      <formula>AM4=$E4</formula>
    </cfRule>
  </conditionalFormatting>
  <conditionalFormatting sqref="AQ4:AQ19">
    <cfRule type="expression" dxfId="14602" priority="164">
      <formula>AQ4=$E4</formula>
    </cfRule>
  </conditionalFormatting>
  <conditionalFormatting sqref="AS4:AS19">
    <cfRule type="expression" dxfId="14601" priority="163">
      <formula>AS4=$E4</formula>
    </cfRule>
  </conditionalFormatting>
  <conditionalFormatting sqref="AU4:AU19">
    <cfRule type="expression" dxfId="14600" priority="162">
      <formula>AU4=$E4</formula>
    </cfRule>
  </conditionalFormatting>
  <conditionalFormatting sqref="AW4:AW19">
    <cfRule type="expression" dxfId="14599" priority="161">
      <formula>AW4=$E4</formula>
    </cfRule>
  </conditionalFormatting>
  <conditionalFormatting sqref="AY4:AY19">
    <cfRule type="expression" dxfId="14598" priority="160">
      <formula>AY4=$E4</formula>
    </cfRule>
  </conditionalFormatting>
  <conditionalFormatting sqref="AM4:AM19">
    <cfRule type="expression" dxfId="14597" priority="159">
      <formula>AM4=$E4</formula>
    </cfRule>
  </conditionalFormatting>
  <conditionalFormatting sqref="AM4:AM19">
    <cfRule type="expression" dxfId="14596" priority="158">
      <formula>AM4=$E4</formula>
    </cfRule>
  </conditionalFormatting>
  <conditionalFormatting sqref="AQ4:AQ19">
    <cfRule type="expression" dxfId="14595" priority="157">
      <formula>AQ4=$E4</formula>
    </cfRule>
  </conditionalFormatting>
  <conditionalFormatting sqref="AS4:AS19">
    <cfRule type="expression" dxfId="14594" priority="156">
      <formula>AS4=$E4</formula>
    </cfRule>
  </conditionalFormatting>
  <conditionalFormatting sqref="AU4:AU19">
    <cfRule type="expression" dxfId="14593" priority="155">
      <formula>AU4=$E4</formula>
    </cfRule>
  </conditionalFormatting>
  <conditionalFormatting sqref="AW4:AW19">
    <cfRule type="expression" dxfId="14592" priority="154">
      <formula>AW4=$E4</formula>
    </cfRule>
  </conditionalFormatting>
  <conditionalFormatting sqref="AY4:AY19">
    <cfRule type="expression" dxfId="14591" priority="153">
      <formula>AY4=$E4</formula>
    </cfRule>
  </conditionalFormatting>
  <conditionalFormatting sqref="BA4:BA19">
    <cfRule type="expression" dxfId="14590" priority="152">
      <formula>BA4=$E4</formula>
    </cfRule>
  </conditionalFormatting>
  <conditionalFormatting sqref="BC4:BC19">
    <cfRule type="expression" dxfId="14589" priority="151">
      <formula>BC4=$E4</formula>
    </cfRule>
  </conditionalFormatting>
  <conditionalFormatting sqref="BE4:BE19">
    <cfRule type="expression" dxfId="14588" priority="150">
      <formula>BE4=$E4</formula>
    </cfRule>
  </conditionalFormatting>
  <conditionalFormatting sqref="AU4:AU19">
    <cfRule type="expression" dxfId="14587" priority="149">
      <formula>AU4=$E4</formula>
    </cfRule>
  </conditionalFormatting>
  <conditionalFormatting sqref="AW4:AW19">
    <cfRule type="expression" dxfId="14586" priority="148">
      <formula>AW4=$E4</formula>
    </cfRule>
  </conditionalFormatting>
  <conditionalFormatting sqref="AU4:AU19">
    <cfRule type="expression" dxfId="14585" priority="147">
      <formula>AU4=$E4</formula>
    </cfRule>
  </conditionalFormatting>
  <conditionalFormatting sqref="AW4:AW19">
    <cfRule type="expression" dxfId="14584" priority="146">
      <formula>AW4=$E4</formula>
    </cfRule>
  </conditionalFormatting>
  <conditionalFormatting sqref="AY4:AY19">
    <cfRule type="expression" dxfId="14583" priority="145">
      <formula>AY4=$E4</formula>
    </cfRule>
  </conditionalFormatting>
  <conditionalFormatting sqref="BA4:BA19">
    <cfRule type="expression" dxfId="14582" priority="144">
      <formula>BA4=$E4</formula>
    </cfRule>
  </conditionalFormatting>
  <conditionalFormatting sqref="AU4:AU19">
    <cfRule type="expression" dxfId="14581" priority="143">
      <formula>AU4=$E4</formula>
    </cfRule>
  </conditionalFormatting>
  <conditionalFormatting sqref="AW4:AW19">
    <cfRule type="expression" dxfId="14580" priority="142">
      <formula>AW4=$E4</formula>
    </cfRule>
  </conditionalFormatting>
  <conditionalFormatting sqref="AY4:AY19">
    <cfRule type="expression" dxfId="14579" priority="141">
      <formula>AY4=$E4</formula>
    </cfRule>
  </conditionalFormatting>
  <conditionalFormatting sqref="AU4:AU19">
    <cfRule type="expression" dxfId="14578" priority="140">
      <formula>AU4=$E4</formula>
    </cfRule>
  </conditionalFormatting>
  <conditionalFormatting sqref="AW4:AW19">
    <cfRule type="expression" dxfId="14577" priority="139">
      <formula>AW4=$E4</formula>
    </cfRule>
  </conditionalFormatting>
  <conditionalFormatting sqref="AY4:AY19">
    <cfRule type="expression" dxfId="14576" priority="138">
      <formula>AY4=$E4</formula>
    </cfRule>
  </conditionalFormatting>
  <conditionalFormatting sqref="BA4:BA19">
    <cfRule type="expression" dxfId="14575" priority="137">
      <formula>BA4=$E4</formula>
    </cfRule>
  </conditionalFormatting>
  <conditionalFormatting sqref="BC4:BC19">
    <cfRule type="expression" dxfId="14574" priority="136">
      <formula>BC4=$E4</formula>
    </cfRule>
  </conditionalFormatting>
  <conditionalFormatting sqref="AU4:AU19">
    <cfRule type="expression" dxfId="14573" priority="135">
      <formula>AU4=$E4</formula>
    </cfRule>
  </conditionalFormatting>
  <conditionalFormatting sqref="AW4:AW19">
    <cfRule type="expression" dxfId="14572" priority="134">
      <formula>AW4=$E4</formula>
    </cfRule>
  </conditionalFormatting>
  <conditionalFormatting sqref="AY4:AY19">
    <cfRule type="expression" dxfId="14571" priority="133">
      <formula>AY4=$E4</formula>
    </cfRule>
  </conditionalFormatting>
  <conditionalFormatting sqref="AU4:AU19">
    <cfRule type="expression" dxfId="14570" priority="132">
      <formula>AU4=$E4</formula>
    </cfRule>
  </conditionalFormatting>
  <conditionalFormatting sqref="AW4:AW19">
    <cfRule type="expression" dxfId="14569" priority="131">
      <formula>AW4=$E4</formula>
    </cfRule>
  </conditionalFormatting>
  <conditionalFormatting sqref="AY4:AY19">
    <cfRule type="expression" dxfId="14568" priority="130">
      <formula>AY4=$E4</formula>
    </cfRule>
  </conditionalFormatting>
  <conditionalFormatting sqref="BA4:BA19">
    <cfRule type="expression" dxfId="14567" priority="129">
      <formula>BA4=$E4</formula>
    </cfRule>
  </conditionalFormatting>
  <conditionalFormatting sqref="BC4:BC19">
    <cfRule type="expression" dxfId="14566" priority="128">
      <formula>BC4=$E4</formula>
    </cfRule>
  </conditionalFormatting>
  <conditionalFormatting sqref="AU4:AU19">
    <cfRule type="expression" dxfId="14565" priority="127">
      <formula>AU4=$E4</formula>
    </cfRule>
  </conditionalFormatting>
  <conditionalFormatting sqref="AW4:AW19">
    <cfRule type="expression" dxfId="14564" priority="126">
      <formula>AW4=$E4</formula>
    </cfRule>
  </conditionalFormatting>
  <conditionalFormatting sqref="AY4:AY19">
    <cfRule type="expression" dxfId="14563" priority="125">
      <formula>AY4=$E4</formula>
    </cfRule>
  </conditionalFormatting>
  <conditionalFormatting sqref="BA4:BA19">
    <cfRule type="expression" dxfId="14562" priority="124">
      <formula>BA4=$E4</formula>
    </cfRule>
  </conditionalFormatting>
  <conditionalFormatting sqref="AU4:AU19">
    <cfRule type="expression" dxfId="14561" priority="123">
      <formula>AU4=$E4</formula>
    </cfRule>
  </conditionalFormatting>
  <conditionalFormatting sqref="AW4:AW19">
    <cfRule type="expression" dxfId="14560" priority="122">
      <formula>AW4=$E4</formula>
    </cfRule>
  </conditionalFormatting>
  <conditionalFormatting sqref="AY4:AY19">
    <cfRule type="expression" dxfId="14559" priority="121">
      <formula>AY4=$E4</formula>
    </cfRule>
  </conditionalFormatting>
  <conditionalFormatting sqref="BA4:BA19">
    <cfRule type="expression" dxfId="14558" priority="120">
      <formula>BA4=$E4</formula>
    </cfRule>
  </conditionalFormatting>
  <conditionalFormatting sqref="BC4:BC19">
    <cfRule type="expression" dxfId="14557" priority="119">
      <formula>BC4=$E4</formula>
    </cfRule>
  </conditionalFormatting>
  <conditionalFormatting sqref="BE4:BE19">
    <cfRule type="expression" dxfId="14556" priority="118">
      <formula>BE4=$E4</formula>
    </cfRule>
  </conditionalFormatting>
  <conditionalFormatting sqref="BG4:BG19">
    <cfRule type="expression" dxfId="14555" priority="117">
      <formula>BG4=$E4</formula>
    </cfRule>
  </conditionalFormatting>
  <conditionalFormatting sqref="BA4:BA19">
    <cfRule type="expression" dxfId="14554" priority="116">
      <formula>BA4=$E4</formula>
    </cfRule>
  </conditionalFormatting>
  <conditionalFormatting sqref="BA4:BA19">
    <cfRule type="expression" dxfId="14553" priority="115">
      <formula>BA4=$E4</formula>
    </cfRule>
  </conditionalFormatting>
  <conditionalFormatting sqref="BA4:BA19">
    <cfRule type="expression" dxfId="14552" priority="114">
      <formula>BA4=$E4</formula>
    </cfRule>
  </conditionalFormatting>
  <conditionalFormatting sqref="BC4:BC19">
    <cfRule type="expression" dxfId="14551" priority="113">
      <formula>BC4=$E4</formula>
    </cfRule>
  </conditionalFormatting>
  <conditionalFormatting sqref="BE4:BE19">
    <cfRule type="expression" dxfId="14550" priority="112">
      <formula>BE4=$E4</formula>
    </cfRule>
  </conditionalFormatting>
  <conditionalFormatting sqref="BA4:BA19">
    <cfRule type="expression" dxfId="14549" priority="111">
      <formula>BA4=$E4</formula>
    </cfRule>
  </conditionalFormatting>
  <conditionalFormatting sqref="BA4:BA19">
    <cfRule type="expression" dxfId="14548" priority="110">
      <formula>BA4=$E4</formula>
    </cfRule>
  </conditionalFormatting>
  <conditionalFormatting sqref="BC4:BC19">
    <cfRule type="expression" dxfId="14547" priority="109">
      <formula>BC4=$E4</formula>
    </cfRule>
  </conditionalFormatting>
  <conditionalFormatting sqref="BA4:BA19">
    <cfRule type="expression" dxfId="14546" priority="108">
      <formula>BA4=$E4</formula>
    </cfRule>
  </conditionalFormatting>
  <conditionalFormatting sqref="BC4:BC19">
    <cfRule type="expression" dxfId="14545" priority="107">
      <formula>BC4=$E4</formula>
    </cfRule>
  </conditionalFormatting>
  <conditionalFormatting sqref="BA4:BA19">
    <cfRule type="expression" dxfId="14544" priority="106">
      <formula>BA4=$E4</formula>
    </cfRule>
  </conditionalFormatting>
  <conditionalFormatting sqref="BA4:BA19">
    <cfRule type="expression" dxfId="14543" priority="105">
      <formula>BA4=$E4</formula>
    </cfRule>
  </conditionalFormatting>
  <conditionalFormatting sqref="BC4:BC19">
    <cfRule type="expression" dxfId="14542" priority="104">
      <formula>BC4=$E4</formula>
    </cfRule>
  </conditionalFormatting>
  <conditionalFormatting sqref="BE4:BE19">
    <cfRule type="expression" dxfId="14541" priority="103">
      <formula>BE4=$E4</formula>
    </cfRule>
  </conditionalFormatting>
  <conditionalFormatting sqref="BG4:BG19">
    <cfRule type="expression" dxfId="14540" priority="102">
      <formula>BG4=$E4</formula>
    </cfRule>
  </conditionalFormatting>
  <conditionalFormatting sqref="BA4:BA19">
    <cfRule type="expression" dxfId="14539" priority="101">
      <formula>BA4=$E4</formula>
    </cfRule>
  </conditionalFormatting>
  <conditionalFormatting sqref="BA4:BA19">
    <cfRule type="expression" dxfId="14538" priority="100">
      <formula>BA4=$E4</formula>
    </cfRule>
  </conditionalFormatting>
  <conditionalFormatting sqref="BC4:BC19">
    <cfRule type="expression" dxfId="14537" priority="99">
      <formula>BC4=$E4</formula>
    </cfRule>
  </conditionalFormatting>
  <conditionalFormatting sqref="BA4:BA19">
    <cfRule type="expression" dxfId="14536" priority="98">
      <formula>BA4=$E4</formula>
    </cfRule>
  </conditionalFormatting>
  <conditionalFormatting sqref="BC4:BC19">
    <cfRule type="expression" dxfId="14535" priority="97">
      <formula>BC4=$E4</formula>
    </cfRule>
  </conditionalFormatting>
  <conditionalFormatting sqref="BA4:BA19">
    <cfRule type="expression" dxfId="14534" priority="96">
      <formula>BA4=$E4</formula>
    </cfRule>
  </conditionalFormatting>
  <conditionalFormatting sqref="BA4:BA19">
    <cfRule type="expression" dxfId="14533" priority="95">
      <formula>BA4=$E4</formula>
    </cfRule>
  </conditionalFormatting>
  <conditionalFormatting sqref="BC4:BC19">
    <cfRule type="expression" dxfId="14532" priority="94">
      <formula>BC4=$E4</formula>
    </cfRule>
  </conditionalFormatting>
  <conditionalFormatting sqref="BE4:BE19">
    <cfRule type="expression" dxfId="14531" priority="93">
      <formula>BE4=$E4</formula>
    </cfRule>
  </conditionalFormatting>
  <conditionalFormatting sqref="BG4:BG19">
    <cfRule type="expression" dxfId="14530" priority="92">
      <formula>BG4=$E4</formula>
    </cfRule>
  </conditionalFormatting>
  <conditionalFormatting sqref="BA4:BA19">
    <cfRule type="expression" dxfId="14529" priority="91">
      <formula>BA4=$E4</formula>
    </cfRule>
  </conditionalFormatting>
  <conditionalFormatting sqref="BC4:BC19">
    <cfRule type="expression" dxfId="14528" priority="90">
      <formula>BC4=$E4</formula>
    </cfRule>
  </conditionalFormatting>
  <conditionalFormatting sqref="BA4:BA19">
    <cfRule type="expression" dxfId="14527" priority="89">
      <formula>BA4=$E4</formula>
    </cfRule>
  </conditionalFormatting>
  <conditionalFormatting sqref="BA4:BA19">
    <cfRule type="expression" dxfId="14526" priority="88">
      <formula>BA4=$E4</formula>
    </cfRule>
  </conditionalFormatting>
  <conditionalFormatting sqref="BC4:BC19">
    <cfRule type="expression" dxfId="14525" priority="87">
      <formula>BC4=$E4</formula>
    </cfRule>
  </conditionalFormatting>
  <conditionalFormatting sqref="BE4:BE19">
    <cfRule type="expression" dxfId="14524" priority="86">
      <formula>BE4=$E4</formula>
    </cfRule>
  </conditionalFormatting>
  <conditionalFormatting sqref="BA4:BA19">
    <cfRule type="expression" dxfId="14523" priority="85">
      <formula>BA4=$E4</formula>
    </cfRule>
  </conditionalFormatting>
  <conditionalFormatting sqref="BA4:BA19">
    <cfRule type="expression" dxfId="14522" priority="84">
      <formula>BA4=$E4</formula>
    </cfRule>
  </conditionalFormatting>
  <conditionalFormatting sqref="BC4:BC19">
    <cfRule type="expression" dxfId="14521" priority="83">
      <formula>BC4=$E4</formula>
    </cfRule>
  </conditionalFormatting>
  <conditionalFormatting sqref="BE4:BE19">
    <cfRule type="expression" dxfId="14520" priority="82">
      <formula>BE4=$E4</formula>
    </cfRule>
  </conditionalFormatting>
  <conditionalFormatting sqref="BA4:BA19">
    <cfRule type="expression" dxfId="14519" priority="81">
      <formula>BA4=$E4</formula>
    </cfRule>
  </conditionalFormatting>
  <conditionalFormatting sqref="BC4:BC19">
    <cfRule type="expression" dxfId="14518" priority="80">
      <formula>BC4=$E4</formula>
    </cfRule>
  </conditionalFormatting>
  <conditionalFormatting sqref="BA4:BA19">
    <cfRule type="expression" dxfId="14517" priority="79">
      <formula>BA4=$E4</formula>
    </cfRule>
  </conditionalFormatting>
  <conditionalFormatting sqref="BC4:BC19">
    <cfRule type="expression" dxfId="14516" priority="78">
      <formula>BC4=$E4</formula>
    </cfRule>
  </conditionalFormatting>
  <conditionalFormatting sqref="BE4:BE19">
    <cfRule type="expression" dxfId="14515" priority="77">
      <formula>BE4=$E4</formula>
    </cfRule>
  </conditionalFormatting>
  <conditionalFormatting sqref="AO4:AO19">
    <cfRule type="expression" dxfId="14514" priority="74">
      <formula>AO4=$E4</formula>
    </cfRule>
  </conditionalFormatting>
  <conditionalFormatting sqref="AO4:AO19">
    <cfRule type="expression" dxfId="14513" priority="73">
      <formula>AO4=$E4</formula>
    </cfRule>
  </conditionalFormatting>
  <conditionalFormatting sqref="AO4:AO19">
    <cfRule type="expression" dxfId="14512" priority="72">
      <formula>AO4=$E4</formula>
    </cfRule>
  </conditionalFormatting>
  <conditionalFormatting sqref="AO4:AO19">
    <cfRule type="expression" dxfId="14511" priority="71">
      <formula>AO4=$E4</formula>
    </cfRule>
  </conditionalFormatting>
  <conditionalFormatting sqref="AO4:AO19">
    <cfRule type="expression" dxfId="14510" priority="70">
      <formula>AO4=$E4</formula>
    </cfRule>
  </conditionalFormatting>
  <conditionalFormatting sqref="AO4:AO19">
    <cfRule type="expression" dxfId="14509" priority="69">
      <formula>AO4=$E4</formula>
    </cfRule>
  </conditionalFormatting>
  <conditionalFormatting sqref="AO4:AO19">
    <cfRule type="expression" dxfId="14508" priority="68">
      <formula>AO4=$E4</formula>
    </cfRule>
  </conditionalFormatting>
  <conditionalFormatting sqref="AO4:AO19">
    <cfRule type="expression" dxfId="14507" priority="67">
      <formula>AO4=$E4</formula>
    </cfRule>
  </conditionalFormatting>
  <conditionalFormatting sqref="AO4:AO19">
    <cfRule type="expression" dxfId="14506" priority="66">
      <formula>AO4=$E4</formula>
    </cfRule>
  </conditionalFormatting>
  <conditionalFormatting sqref="AO4:AO19">
    <cfRule type="expression" dxfId="14505" priority="65">
      <formula>AO4=$E4</formula>
    </cfRule>
  </conditionalFormatting>
  <conditionalFormatting sqref="AO4:AO19">
    <cfRule type="expression" dxfId="14504" priority="64">
      <formula>AO4=$E4</formula>
    </cfRule>
  </conditionalFormatting>
  <conditionalFormatting sqref="AO4:AO19">
    <cfRule type="expression" dxfId="14503" priority="63">
      <formula>AO4=$E4</formula>
    </cfRule>
  </conditionalFormatting>
  <conditionalFormatting sqref="AO4:AO19">
    <cfRule type="expression" dxfId="14502" priority="62">
      <formula>AO4=$E4</formula>
    </cfRule>
  </conditionalFormatting>
  <conditionalFormatting sqref="AO4:AO19">
    <cfRule type="expression" dxfId="14501" priority="61">
      <formula>AO4=$E4</formula>
    </cfRule>
  </conditionalFormatting>
  <conditionalFormatting sqref="AO4:AO19">
    <cfRule type="expression" dxfId="14500" priority="60">
      <formula>AO4=$E4</formula>
    </cfRule>
  </conditionalFormatting>
  <conditionalFormatting sqref="AO4:AO19">
    <cfRule type="expression" dxfId="14499" priority="59">
      <formula>AO4=$E4</formula>
    </cfRule>
  </conditionalFormatting>
  <conditionalFormatting sqref="AO4:AO19">
    <cfRule type="expression" dxfId="14498" priority="58">
      <formula>AO4=$E4</formula>
    </cfRule>
  </conditionalFormatting>
  <conditionalFormatting sqref="AO4:AO19">
    <cfRule type="expression" dxfId="14497" priority="57">
      <formula>AO4=$E4</formula>
    </cfRule>
  </conditionalFormatting>
  <conditionalFormatting sqref="AO4:AO19">
    <cfRule type="expression" dxfId="14496" priority="56">
      <formula>AO4=$E4</formula>
    </cfRule>
  </conditionalFormatting>
  <conditionalFormatting sqref="AO4:AO19">
    <cfRule type="expression" dxfId="14495" priority="55">
      <formula>AO4=$E4</formula>
    </cfRule>
  </conditionalFormatting>
  <conditionalFormatting sqref="AO4:AO19">
    <cfRule type="expression" dxfId="14494" priority="54">
      <formula>AO4=$E4</formula>
    </cfRule>
  </conditionalFormatting>
  <conditionalFormatting sqref="AO4:AO19">
    <cfRule type="expression" dxfId="14493" priority="53">
      <formula>AO4=$E4</formula>
    </cfRule>
  </conditionalFormatting>
  <conditionalFormatting sqref="AO4:AO19">
    <cfRule type="expression" dxfId="14492" priority="52">
      <formula>AO4=$E4</formula>
    </cfRule>
  </conditionalFormatting>
  <conditionalFormatting sqref="AO4:AO19">
    <cfRule type="expression" dxfId="14491" priority="51">
      <formula>AO4=$E4</formula>
    </cfRule>
  </conditionalFormatting>
  <conditionalFormatting sqref="AO4:AO19">
    <cfRule type="expression" dxfId="14490" priority="50">
      <formula>AO4=$E4</formula>
    </cfRule>
  </conditionalFormatting>
  <conditionalFormatting sqref="AO4:AO19">
    <cfRule type="expression" dxfId="14489" priority="49">
      <formula>AO4=$E4</formula>
    </cfRule>
  </conditionalFormatting>
  <conditionalFormatting sqref="AO4:AO19">
    <cfRule type="expression" dxfId="14488" priority="48">
      <formula>AO4=$E4</formula>
    </cfRule>
  </conditionalFormatting>
  <conditionalFormatting sqref="AO4:AO19">
    <cfRule type="expression" dxfId="14487" priority="47">
      <formula>AO4=$E4</formula>
    </cfRule>
  </conditionalFormatting>
  <conditionalFormatting sqref="AO4:AO19">
    <cfRule type="expression" dxfId="14486" priority="46">
      <formula>AO4=$E4</formula>
    </cfRule>
  </conditionalFormatting>
  <conditionalFormatting sqref="AO4:AO19">
    <cfRule type="expression" dxfId="14485" priority="45">
      <formula>AO4=$E4</formula>
    </cfRule>
  </conditionalFormatting>
  <conditionalFormatting sqref="AO4:AO19">
    <cfRule type="expression" dxfId="14484" priority="44">
      <formula>AO4=$E4</formula>
    </cfRule>
  </conditionalFormatting>
  <conditionalFormatting sqref="AO4:AO19">
    <cfRule type="expression" dxfId="14483" priority="43">
      <formula>AO4=$E4</formula>
    </cfRule>
  </conditionalFormatting>
  <conditionalFormatting sqref="AO4:AO19">
    <cfRule type="expression" dxfId="14482" priority="42">
      <formula>AO4=$E4</formula>
    </cfRule>
  </conditionalFormatting>
  <conditionalFormatting sqref="AO4:AO19">
    <cfRule type="expression" dxfId="14481" priority="41">
      <formula>AO4=$E4</formula>
    </cfRule>
  </conditionalFormatting>
  <conditionalFormatting sqref="AO4:AO19">
    <cfRule type="expression" dxfId="14480" priority="40">
      <formula>AO4=$E4</formula>
    </cfRule>
  </conditionalFormatting>
  <conditionalFormatting sqref="AO4:AO19">
    <cfRule type="expression" dxfId="14479" priority="39">
      <formula>AO4=$E4</formula>
    </cfRule>
  </conditionalFormatting>
  <conditionalFormatting sqref="AO4:AO19">
    <cfRule type="expression" dxfId="14478" priority="38">
      <formula>AO4=$E4</formula>
    </cfRule>
  </conditionalFormatting>
  <conditionalFormatting sqref="AO4:AO19">
    <cfRule type="expression" dxfId="14477" priority="37">
      <formula>AO4=$E4</formula>
    </cfRule>
  </conditionalFormatting>
  <conditionalFormatting sqref="AO4:AO19">
    <cfRule type="expression" dxfId="14476" priority="36">
      <formula>AO4=$E4</formula>
    </cfRule>
  </conditionalFormatting>
  <conditionalFormatting sqref="AO4:AO19">
    <cfRule type="expression" dxfId="14475" priority="35">
      <formula>AO4=$E4</formula>
    </cfRule>
  </conditionalFormatting>
  <conditionalFormatting sqref="AO4:AO19">
    <cfRule type="expression" dxfId="14474" priority="34">
      <formula>AO4=$E4</formula>
    </cfRule>
  </conditionalFormatting>
  <conditionalFormatting sqref="AO4:AO19">
    <cfRule type="expression" dxfId="14473" priority="33">
      <formula>AO4=$E4</formula>
    </cfRule>
  </conditionalFormatting>
  <conditionalFormatting sqref="AO4:AO19">
    <cfRule type="expression" dxfId="14472" priority="32">
      <formula>AO4=$E4</formula>
    </cfRule>
  </conditionalFormatting>
  <conditionalFormatting sqref="AO4:AO19">
    <cfRule type="expression" dxfId="14471" priority="31">
      <formula>AO4=$E4</formula>
    </cfRule>
  </conditionalFormatting>
  <conditionalFormatting sqref="AO4:AO19">
    <cfRule type="expression" dxfId="14470" priority="30">
      <formula>AO4=$E4</formula>
    </cfRule>
  </conditionalFormatting>
  <conditionalFormatting sqref="AO4:AO19">
    <cfRule type="expression" dxfId="14469" priority="29">
      <formula>AO4=$E4</formula>
    </cfRule>
  </conditionalFormatting>
  <conditionalFormatting sqref="AO4:AO19">
    <cfRule type="expression" dxfId="14468" priority="28">
      <formula>AO4=$E4</formula>
    </cfRule>
  </conditionalFormatting>
  <conditionalFormatting sqref="AO4:AO19">
    <cfRule type="expression" dxfId="14467" priority="27">
      <formula>AO4=$E4</formula>
    </cfRule>
  </conditionalFormatting>
  <conditionalFormatting sqref="AO4:AO19">
    <cfRule type="expression" dxfId="14466" priority="26">
      <formula>AO4=$E4</formula>
    </cfRule>
  </conditionalFormatting>
  <conditionalFormatting sqref="AO4:AO19">
    <cfRule type="expression" dxfId="14465" priority="25">
      <formula>AO4=$E4</formula>
    </cfRule>
  </conditionalFormatting>
  <conditionalFormatting sqref="AO4:AO19">
    <cfRule type="expression" dxfId="14464" priority="24">
      <formula>AO4=$E4</formula>
    </cfRule>
  </conditionalFormatting>
  <conditionalFormatting sqref="AO4:AO19">
    <cfRule type="expression" dxfId="14463" priority="23">
      <formula>AO4=$E4</formula>
    </cfRule>
  </conditionalFormatting>
  <conditionalFormatting sqref="AO4:AO19">
    <cfRule type="expression" dxfId="14462" priority="22">
      <formula>AO4=$E4</formula>
    </cfRule>
  </conditionalFormatting>
  <conditionalFormatting sqref="AO4:AO19">
    <cfRule type="expression" dxfId="14461" priority="21">
      <formula>AO4=$E4</formula>
    </cfRule>
  </conditionalFormatting>
  <conditionalFormatting sqref="AO4:AO19">
    <cfRule type="expression" dxfId="14460" priority="20">
      <formula>AO4=$E4</formula>
    </cfRule>
  </conditionalFormatting>
  <conditionalFormatting sqref="AO4:AO19">
    <cfRule type="expression" dxfId="14459" priority="19">
      <formula>AO4=$E4</formula>
    </cfRule>
  </conditionalFormatting>
  <conditionalFormatting sqref="AO4:AO19">
    <cfRule type="expression" dxfId="14458" priority="18">
      <formula>AO4=$E4</formula>
    </cfRule>
  </conditionalFormatting>
  <conditionalFormatting sqref="AO4:AO19">
    <cfRule type="expression" dxfId="14457" priority="17">
      <formula>AO4=$E4</formula>
    </cfRule>
  </conditionalFormatting>
  <conditionalFormatting sqref="AO4:AO19">
    <cfRule type="expression" dxfId="14456" priority="16">
      <formula>AO4=$E4</formula>
    </cfRule>
  </conditionalFormatting>
  <conditionalFormatting sqref="AO4:AO19">
    <cfRule type="expression" dxfId="14455" priority="15">
      <formula>AO4=$E4</formula>
    </cfRule>
  </conditionalFormatting>
  <conditionalFormatting sqref="AO4:AO19">
    <cfRule type="expression" dxfId="14454" priority="14">
      <formula>AO4=$E4</formula>
    </cfRule>
  </conditionalFormatting>
  <conditionalFormatting sqref="AO4:AO19">
    <cfRule type="expression" dxfId="14453" priority="13">
      <formula>AO4=$E4</formula>
    </cfRule>
  </conditionalFormatting>
  <conditionalFormatting sqref="AO4:AO19">
    <cfRule type="expression" dxfId="14452" priority="12">
      <formula>AO4=$E4</formula>
    </cfRule>
  </conditionalFormatting>
  <conditionalFormatting sqref="AO4:AO19">
    <cfRule type="expression" dxfId="14451" priority="11">
      <formula>AO4=$E4</formula>
    </cfRule>
  </conditionalFormatting>
  <conditionalFormatting sqref="AO4:AO19">
    <cfRule type="expression" dxfId="14450" priority="10">
      <formula>AO4=$E4</formula>
    </cfRule>
  </conditionalFormatting>
  <conditionalFormatting sqref="AO4:AO19">
    <cfRule type="expression" dxfId="14449" priority="9">
      <formula>AO4=$E4</formula>
    </cfRule>
  </conditionalFormatting>
  <conditionalFormatting sqref="AO4:AO19">
    <cfRule type="expression" dxfId="14448" priority="8">
      <formula>AO4=$E4</formula>
    </cfRule>
  </conditionalFormatting>
  <conditionalFormatting sqref="AO4:AO19">
    <cfRule type="expression" dxfId="14447" priority="7">
      <formula>AO4=$E4</formula>
    </cfRule>
  </conditionalFormatting>
  <conditionalFormatting sqref="AO4:AO19">
    <cfRule type="expression" dxfId="14446" priority="6">
      <formula>AO4=$E4</formula>
    </cfRule>
  </conditionalFormatting>
  <conditionalFormatting sqref="AO4:AO19">
    <cfRule type="expression" dxfId="14445" priority="5">
      <formula>AO4=$E4</formula>
    </cfRule>
  </conditionalFormatting>
  <conditionalFormatting sqref="AO4:AO19">
    <cfRule type="expression" dxfId="14444" priority="4">
      <formula>AO4=$E4</formula>
    </cfRule>
  </conditionalFormatting>
  <conditionalFormatting sqref="AO4:AO19">
    <cfRule type="expression" dxfId="14443" priority="3">
      <formula>AO4=$E4</formula>
    </cfRule>
  </conditionalFormatting>
  <conditionalFormatting sqref="AO4:AO19">
    <cfRule type="expression" dxfId="14442" priority="2">
      <formula>AO4=$E4</formula>
    </cfRule>
  </conditionalFormatting>
  <conditionalFormatting sqref="I4:I19">
    <cfRule type="expression" dxfId="14441" priority="1">
      <formula>I4=$E4</formula>
    </cfRule>
  </conditionalFormatting>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56F33-A5B4-4536-9C6F-AD6290C208EA}">
  <dimension ref="A1:BJ70"/>
  <sheetViews>
    <sheetView zoomScale="80" zoomScaleNormal="80" workbookViewId="0">
      <pane xSplit="5" ySplit="3" topLeftCell="F4" activePane="bottomRight" state="frozen"/>
      <selection activeCell="F4" sqref="F4"/>
      <selection pane="topRight" activeCell="F4" sqref="F4"/>
      <selection pane="bottomLeft" activeCell="F4" sqref="F4"/>
      <selection pane="bottomRight" activeCell="F4" sqref="F4"/>
    </sheetView>
  </sheetViews>
  <sheetFormatPr defaultRowHeight="15" x14ac:dyDescent="0.25"/>
  <cols>
    <col min="1" max="1" width="16.28515625" bestFit="1" customWidth="1"/>
    <col min="2" max="2" width="2.85546875" bestFit="1" customWidth="1"/>
    <col min="3" max="3" width="16.28515625" bestFit="1" customWidth="1"/>
    <col min="4" max="4" width="21.7109375" bestFit="1" customWidth="1"/>
    <col min="5" max="5" width="19.5703125" customWidth="1"/>
    <col min="6" max="6" width="13.7109375" bestFit="1" customWidth="1"/>
    <col min="7" max="7" width="16.140625" customWidth="1"/>
    <col min="9" max="9" width="16.140625" customWidth="1"/>
    <col min="11" max="11" width="16.140625" customWidth="1"/>
    <col min="13" max="13" width="16.140625" customWidth="1"/>
    <col min="15" max="15" width="16.140625" customWidth="1"/>
    <col min="17" max="17" width="16.140625" customWidth="1"/>
    <col min="19" max="19" width="16.140625" customWidth="1"/>
    <col min="21" max="21" width="16.140625" customWidth="1"/>
    <col min="23" max="23" width="16.140625" customWidth="1"/>
    <col min="25" max="25" width="16.140625" customWidth="1"/>
    <col min="27" max="27" width="16.140625" customWidth="1"/>
    <col min="29" max="29" width="16.140625" customWidth="1"/>
    <col min="31" max="31" width="16.140625" customWidth="1"/>
    <col min="33" max="33" width="16.140625" customWidth="1"/>
    <col min="35" max="35" width="16.140625" customWidth="1"/>
    <col min="37" max="37" width="16.140625" customWidth="1"/>
    <col min="39" max="39" width="16.140625" customWidth="1"/>
    <col min="41" max="41" width="16.140625" customWidth="1"/>
    <col min="43" max="43" width="16.140625" customWidth="1"/>
    <col min="45" max="45" width="16.140625" customWidth="1"/>
    <col min="47" max="47" width="16.140625" customWidth="1"/>
    <col min="49" max="49" width="16.140625" customWidth="1"/>
    <col min="51" max="51" width="16.140625" customWidth="1"/>
    <col min="53" max="53" width="16.140625" customWidth="1"/>
    <col min="55" max="55" width="16.140625" customWidth="1"/>
    <col min="57" max="57" width="16.140625" customWidth="1"/>
    <col min="59" max="59" width="16.140625" customWidth="1"/>
    <col min="61" max="61" width="16.140625" customWidth="1"/>
  </cols>
  <sheetData>
    <row r="1" spans="1:62" x14ac:dyDescent="0.25">
      <c r="H1" s="41" t="str">
        <f>IF(SUM(H4:H19)=(MAX(H4:H19)*(MAX(H4:H19)+1)/2),"","Points Error")</f>
        <v/>
      </c>
      <c r="J1" s="41" t="str">
        <f>IF(SUM(J4:J19)=(MAX(J4:J19)*(MAX(J4:J19)+1)/2),"","Points Error")</f>
        <v/>
      </c>
      <c r="L1" s="41" t="str">
        <f>IF(SUM(L4:L19)=(MAX(L4:L19)*(MAX(L4:L19)+1)/2),"","Points Error")</f>
        <v/>
      </c>
      <c r="N1" s="41" t="str">
        <f>IF(SUM(N4:N19)=(MAX(N4:N19)*(MAX(N4:N19)+1)/2),"","Points Error")</f>
        <v/>
      </c>
      <c r="P1" s="41" t="str">
        <f>IF(SUM(P4:P19)=(MAX(P4:P19)*(MAX(P4:P19)+1)/2),"","Points Error")</f>
        <v/>
      </c>
      <c r="R1" s="41" t="str">
        <f>IF(SUM(R4:R19)=(MAX(R4:R19)*(MAX(R4:R19)+1)/2),"","Points Error")</f>
        <v/>
      </c>
      <c r="T1" s="41" t="str">
        <f>IF(SUM(T4:T19)=(MAX(T4:T19)*(MAX(T4:T19)+1)/2),"","Points Error")</f>
        <v/>
      </c>
      <c r="V1" s="41" t="str">
        <f>IF(SUM(V4:V19)=(MAX(V4:V19)*(MAX(V4:V19)+1)/2),"","Points Error")</f>
        <v/>
      </c>
      <c r="X1" s="41" t="str">
        <f>IF(SUM(X4:X19)=(MAX(X4:X19)*(MAX(X4:X19)+1)/2),"","Points Error")</f>
        <v/>
      </c>
      <c r="Z1" s="41" t="str">
        <f>IF(SUM(Z4:Z19)=(MAX(Z4:Z19)*(MAX(Z4:Z19)+1)/2),"","Points Error")</f>
        <v/>
      </c>
      <c r="AB1" s="41" t="str">
        <f>IF(SUM(AB4:AB19)=(MAX(AB4:AB19)*(MAX(AB4:AB19)+1)/2),"","Points Error")</f>
        <v/>
      </c>
      <c r="AD1" s="41" t="str">
        <f>IF(SUM(AD4:AD19)=(MAX(AD4:AD19)*(MAX(AD4:AD19)+1)/2),"","Points Error")</f>
        <v/>
      </c>
      <c r="AF1" s="41" t="str">
        <f>IF(SUM(AF4:AF19)=(MAX(AF4:AF19)*(MAX(AF4:AF19)+1)/2),"","Points Error")</f>
        <v/>
      </c>
      <c r="AH1" s="41" t="str">
        <f>IF(SUM(AH4:AH19)=(MAX(AH4:AH19)*(MAX(AH4:AH19)+1)/2),"","Points Error")</f>
        <v/>
      </c>
      <c r="AJ1" s="41" t="str">
        <f>IF(SUM(AJ4:AJ19)=(MAX(AJ4:AJ19)*(MAX(AJ4:AJ19)+1)/2),"","Points Error")</f>
        <v/>
      </c>
      <c r="AL1" s="41" t="str">
        <f>IF(SUM(AL4:AL19)=(MAX(AL4:AL19)*(MAX(AL4:AL19)+1)/2),"","Points Error")</f>
        <v/>
      </c>
      <c r="AN1" s="41" t="str">
        <f>IF(SUM(AN4:AN19)=(MAX(AN4:AN19)*(MAX(AN4:AN19)+1)/2),"","Points Error")</f>
        <v/>
      </c>
      <c r="AP1" s="41" t="str">
        <f>IF(SUM(AP4:AP19)=(MAX(AP4:AP19)*(MAX(AP4:AP19)+1)/2),"","Points Error")</f>
        <v/>
      </c>
      <c r="AR1" s="41" t="str">
        <f>IF(SUM(AR4:AR19)=(MAX(AR4:AR19)*(MAX(AR4:AR19)+1)/2),"","Points Error")</f>
        <v/>
      </c>
      <c r="AT1" s="41" t="str">
        <f>IF(SUM(AT4:AT19)=(MAX(AT4:AT19)*(MAX(AT4:AT19)+1)/2),"","Points Error")</f>
        <v/>
      </c>
      <c r="AV1" s="41" t="str">
        <f>IF(SUM(AV4:AV19)=(MAX(AV4:AV19)*(MAX(AV4:AV19)+1)/2),"","Points Error")</f>
        <v/>
      </c>
      <c r="AX1" s="41" t="str">
        <f>IF(SUM(AX4:AX19)=(MAX(AX4:AX19)*(MAX(AX4:AX19)+1)/2),"","Points Error")</f>
        <v/>
      </c>
      <c r="AZ1" s="41" t="str">
        <f>IF(SUM(AZ4:AZ19)=(MAX(AZ4:AZ19)*(MAX(AZ4:AZ19)+1)/2),"","Points Error")</f>
        <v/>
      </c>
      <c r="BB1" s="41" t="str">
        <f>IF(SUM(BB4:BB19)=(MAX(BB4:BB19)*(MAX(BB4:BB19)+1)/2),"","Points Error")</f>
        <v/>
      </c>
      <c r="BD1" s="41" t="str">
        <f>IF(SUM(BD4:BD19)=(MAX(BD4:BD19)*(MAX(BD4:BD19)+1)/2),"","Points Error")</f>
        <v/>
      </c>
      <c r="BF1" s="41" t="str">
        <f>IF(SUM(BF4:BF19)=(MAX(BF4:BF19)*(MAX(BF4:BF19)+1)/2),"","Points Error")</f>
        <v/>
      </c>
      <c r="BH1" s="41" t="str">
        <f>IF(SUM(BH4:BH19)=(MAX(BH4:BH19)*(MAX(BH4:BH19)+1)/2),"","Points Error")</f>
        <v/>
      </c>
      <c r="BJ1" s="41" t="str">
        <f>IF(SUM(BJ4:BJ19)=(MAX(BJ4:BJ19)*(MAX(BJ4:BJ19)+1)/2),"","Points Error")</f>
        <v/>
      </c>
    </row>
    <row r="2" spans="1:62" x14ac:dyDescent="0.25">
      <c r="B2" s="31">
        <f>COUNTIF(B4:B19,"at")</f>
        <v>16</v>
      </c>
      <c r="G2" s="37" t="s">
        <v>4</v>
      </c>
      <c r="H2" s="38"/>
      <c r="I2" s="37" t="s">
        <v>5</v>
      </c>
      <c r="J2" s="38"/>
      <c r="K2" s="37" t="s">
        <v>6</v>
      </c>
      <c r="L2" s="38"/>
      <c r="M2" s="37" t="s">
        <v>7</v>
      </c>
      <c r="N2" s="38"/>
      <c r="O2" s="37" t="s">
        <v>8</v>
      </c>
      <c r="P2" s="38"/>
      <c r="Q2" s="37" t="s">
        <v>10</v>
      </c>
      <c r="R2" s="38"/>
      <c r="S2" s="37" t="s">
        <v>116</v>
      </c>
      <c r="T2" s="38"/>
      <c r="U2" s="37" t="s">
        <v>11</v>
      </c>
      <c r="V2" s="38"/>
      <c r="W2" s="37" t="s">
        <v>12</v>
      </c>
      <c r="X2" s="38"/>
      <c r="Y2" s="37" t="s">
        <v>13</v>
      </c>
      <c r="Z2" s="38"/>
      <c r="AA2" s="37" t="s">
        <v>14</v>
      </c>
      <c r="AB2" s="38"/>
      <c r="AC2" s="37" t="s">
        <v>15</v>
      </c>
      <c r="AD2" s="38"/>
      <c r="AE2" s="37" t="s">
        <v>16</v>
      </c>
      <c r="AF2" s="38"/>
      <c r="AG2" s="37" t="s">
        <v>17</v>
      </c>
      <c r="AH2" s="38"/>
      <c r="AI2" s="37" t="s">
        <v>18</v>
      </c>
      <c r="AJ2" s="38"/>
      <c r="AK2" s="37" t="s">
        <v>115</v>
      </c>
      <c r="AL2" s="38"/>
      <c r="AM2" s="37" t="s">
        <v>19</v>
      </c>
      <c r="AN2" s="38"/>
      <c r="AO2" s="37" t="s">
        <v>123</v>
      </c>
      <c r="AP2" s="38"/>
      <c r="AQ2" s="37" t="s">
        <v>124</v>
      </c>
      <c r="AR2" s="38"/>
      <c r="AS2" s="37" t="s">
        <v>20</v>
      </c>
      <c r="AT2" s="38"/>
      <c r="AU2" s="37" t="s">
        <v>21</v>
      </c>
      <c r="AV2" s="38"/>
      <c r="AW2" s="37" t="s">
        <v>22</v>
      </c>
      <c r="AX2" s="38"/>
      <c r="AY2" s="37" t="s">
        <v>24</v>
      </c>
      <c r="AZ2" s="38"/>
      <c r="BA2" s="37" t="s">
        <v>25</v>
      </c>
      <c r="BB2" s="38"/>
      <c r="BC2" s="37" t="s">
        <v>26</v>
      </c>
      <c r="BD2" s="38"/>
      <c r="BE2" s="37" t="s">
        <v>114</v>
      </c>
      <c r="BF2" s="38"/>
      <c r="BG2" s="37" t="s">
        <v>113</v>
      </c>
      <c r="BH2" s="38"/>
      <c r="BI2" s="37" t="s">
        <v>27</v>
      </c>
      <c r="BJ2" s="38"/>
    </row>
    <row r="3" spans="1:62" x14ac:dyDescent="0.25">
      <c r="A3" s="32" t="s">
        <v>99</v>
      </c>
      <c r="B3" s="32"/>
      <c r="C3" s="32"/>
      <c r="D3" t="s">
        <v>90</v>
      </c>
      <c r="E3" s="32" t="s">
        <v>91</v>
      </c>
      <c r="G3" s="2" t="s">
        <v>94</v>
      </c>
      <c r="H3" s="2" t="s">
        <v>95</v>
      </c>
      <c r="I3" s="2" t="s">
        <v>94</v>
      </c>
      <c r="J3" s="2" t="s">
        <v>95</v>
      </c>
      <c r="K3" s="2" t="s">
        <v>94</v>
      </c>
      <c r="L3" s="2" t="s">
        <v>95</v>
      </c>
      <c r="M3" s="2" t="s">
        <v>94</v>
      </c>
      <c r="N3" s="2" t="s">
        <v>95</v>
      </c>
      <c r="O3" s="2" t="s">
        <v>94</v>
      </c>
      <c r="P3" s="2" t="s">
        <v>95</v>
      </c>
      <c r="Q3" s="2" t="s">
        <v>94</v>
      </c>
      <c r="R3" s="2" t="s">
        <v>95</v>
      </c>
      <c r="S3" s="2" t="s">
        <v>94</v>
      </c>
      <c r="T3" s="2" t="s">
        <v>95</v>
      </c>
      <c r="U3" s="2" t="s">
        <v>94</v>
      </c>
      <c r="V3" s="2" t="s">
        <v>95</v>
      </c>
      <c r="W3" s="2" t="s">
        <v>94</v>
      </c>
      <c r="X3" s="2" t="s">
        <v>95</v>
      </c>
      <c r="Y3" s="2" t="s">
        <v>94</v>
      </c>
      <c r="Z3" s="2" t="s">
        <v>95</v>
      </c>
      <c r="AA3" s="2" t="s">
        <v>94</v>
      </c>
      <c r="AB3" s="2" t="s">
        <v>95</v>
      </c>
      <c r="AC3" s="2" t="s">
        <v>94</v>
      </c>
      <c r="AD3" s="2" t="s">
        <v>95</v>
      </c>
      <c r="AE3" s="2" t="s">
        <v>94</v>
      </c>
      <c r="AF3" s="2" t="s">
        <v>95</v>
      </c>
      <c r="AG3" s="2" t="s">
        <v>94</v>
      </c>
      <c r="AH3" s="2" t="s">
        <v>95</v>
      </c>
      <c r="AI3" s="2" t="s">
        <v>94</v>
      </c>
      <c r="AJ3" s="2" t="s">
        <v>95</v>
      </c>
      <c r="AK3" s="2" t="s">
        <v>94</v>
      </c>
      <c r="AL3" s="2" t="s">
        <v>95</v>
      </c>
      <c r="AM3" s="2" t="s">
        <v>94</v>
      </c>
      <c r="AN3" s="2" t="s">
        <v>95</v>
      </c>
      <c r="AO3" s="2" t="s">
        <v>94</v>
      </c>
      <c r="AP3" s="2" t="s">
        <v>95</v>
      </c>
      <c r="AQ3" s="2" t="s">
        <v>94</v>
      </c>
      <c r="AR3" s="2" t="s">
        <v>95</v>
      </c>
      <c r="AS3" s="2" t="s">
        <v>94</v>
      </c>
      <c r="AT3" s="2" t="s">
        <v>95</v>
      </c>
      <c r="AU3" s="2" t="s">
        <v>94</v>
      </c>
      <c r="AV3" s="2" t="s">
        <v>95</v>
      </c>
      <c r="AW3" s="2" t="s">
        <v>94</v>
      </c>
      <c r="AX3" s="2" t="s">
        <v>95</v>
      </c>
      <c r="AY3" s="2" t="s">
        <v>94</v>
      </c>
      <c r="AZ3" s="2" t="s">
        <v>95</v>
      </c>
      <c r="BA3" s="2" t="s">
        <v>94</v>
      </c>
      <c r="BB3" s="2" t="s">
        <v>95</v>
      </c>
      <c r="BC3" s="2" t="s">
        <v>94</v>
      </c>
      <c r="BD3" s="2" t="s">
        <v>95</v>
      </c>
      <c r="BE3" s="2" t="s">
        <v>94</v>
      </c>
      <c r="BF3" s="2" t="s">
        <v>95</v>
      </c>
      <c r="BG3" s="2" t="s">
        <v>94</v>
      </c>
      <c r="BH3" s="2" t="s">
        <v>95</v>
      </c>
      <c r="BI3" s="2" t="s">
        <v>94</v>
      </c>
      <c r="BJ3" s="2" t="s">
        <v>95</v>
      </c>
    </row>
    <row r="4" spans="1:62" x14ac:dyDescent="0.25">
      <c r="A4" s="33" t="s">
        <v>42</v>
      </c>
      <c r="B4" s="11" t="s">
        <v>92</v>
      </c>
      <c r="C4" s="34" t="s">
        <v>53</v>
      </c>
      <c r="D4" s="35" t="str">
        <f t="shared" ref="D4:D19" si="0">MAX(COUNTIF(G4:BJ4,A4),COUNTIF(G4:BJ4,C4))&amp;" to "&amp;MIN(COUNTIF(G4:BJ4,A4),COUNTIF(G4:BJ4,C4))&amp;" "&amp;IF(COUNTIF(G4:BJ4,A4)&gt;COUNTIF(G4:BJ4,C4),A4,IF(COUNTIF(G4:BJ4,A4)&lt;COUNTIF(G4:BJ4,C4),C4,"Split"))</f>
        <v>0 to 0 Split</v>
      </c>
      <c r="E4" s="11"/>
      <c r="G4" s="24"/>
      <c r="H4" s="24"/>
      <c r="I4" s="24"/>
      <c r="J4" s="24"/>
      <c r="K4" s="24"/>
      <c r="L4" s="24"/>
      <c r="M4" s="24"/>
      <c r="N4" s="24"/>
      <c r="O4" s="24"/>
      <c r="P4" s="24"/>
      <c r="Q4" s="24"/>
      <c r="R4" s="24"/>
      <c r="S4" s="39"/>
      <c r="T4" s="24"/>
      <c r="U4" s="39"/>
      <c r="V4" s="24"/>
      <c r="W4" s="39"/>
      <c r="X4" s="24"/>
      <c r="Y4" s="39"/>
      <c r="Z4" s="24"/>
      <c r="AA4" s="39"/>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c r="BE4" s="24"/>
      <c r="BF4" s="24"/>
      <c r="BG4" s="24"/>
      <c r="BH4" s="24"/>
      <c r="BI4" s="24"/>
      <c r="BJ4" s="24"/>
    </row>
    <row r="5" spans="1:62" x14ac:dyDescent="0.25">
      <c r="A5" s="33" t="s">
        <v>54</v>
      </c>
      <c r="B5" s="11" t="s">
        <v>92</v>
      </c>
      <c r="C5" s="34" t="s">
        <v>61</v>
      </c>
      <c r="D5" s="35" t="str">
        <f t="shared" si="0"/>
        <v>0 to 0 Split</v>
      </c>
      <c r="E5" s="11"/>
      <c r="G5" s="25"/>
      <c r="H5" s="25"/>
      <c r="I5" s="25"/>
      <c r="J5" s="25"/>
      <c r="K5" s="25"/>
      <c r="L5" s="25"/>
      <c r="M5" s="25"/>
      <c r="N5" s="25"/>
      <c r="O5" s="25"/>
      <c r="P5" s="25"/>
      <c r="Q5" s="25"/>
      <c r="R5" s="25"/>
      <c r="S5" s="40"/>
      <c r="T5" s="25"/>
      <c r="U5" s="40"/>
      <c r="V5" s="25"/>
      <c r="W5" s="40"/>
      <c r="X5" s="25"/>
      <c r="Y5" s="40"/>
      <c r="Z5" s="25"/>
      <c r="AA5" s="40"/>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row>
    <row r="6" spans="1:62" x14ac:dyDescent="0.25">
      <c r="A6" s="33" t="s">
        <v>60</v>
      </c>
      <c r="B6" s="11" t="s">
        <v>92</v>
      </c>
      <c r="C6" s="34" t="s">
        <v>59</v>
      </c>
      <c r="D6" s="35" t="str">
        <f t="shared" si="0"/>
        <v>0 to 0 Split</v>
      </c>
      <c r="E6" s="11"/>
      <c r="G6" s="25"/>
      <c r="H6" s="25"/>
      <c r="I6" s="25"/>
      <c r="J6" s="25"/>
      <c r="K6" s="25"/>
      <c r="L6" s="25"/>
      <c r="M6" s="25"/>
      <c r="N6" s="25"/>
      <c r="O6" s="25"/>
      <c r="P6" s="25"/>
      <c r="Q6" s="25"/>
      <c r="R6" s="25"/>
      <c r="S6" s="40"/>
      <c r="T6" s="25"/>
      <c r="U6" s="40"/>
      <c r="V6" s="25"/>
      <c r="W6" s="40"/>
      <c r="X6" s="25"/>
      <c r="Y6" s="40"/>
      <c r="Z6" s="25"/>
      <c r="AA6" s="40"/>
      <c r="AB6" s="25"/>
      <c r="AC6" s="25"/>
      <c r="AD6" s="25"/>
      <c r="AE6" s="25"/>
      <c r="AF6" s="25"/>
      <c r="AG6" s="25"/>
      <c r="AH6" s="25"/>
      <c r="AI6" s="25"/>
      <c r="AJ6" s="25"/>
      <c r="AK6" s="25"/>
      <c r="AL6" s="25"/>
      <c r="AM6" s="25"/>
      <c r="AN6" s="25"/>
      <c r="AO6" s="25"/>
      <c r="AP6" s="25"/>
      <c r="AQ6" s="25"/>
      <c r="AR6" s="25"/>
      <c r="AS6" s="25"/>
      <c r="AT6" s="25"/>
      <c r="AU6" s="25"/>
      <c r="AV6" s="25"/>
      <c r="AW6" s="25"/>
      <c r="AX6" s="25"/>
      <c r="AY6" s="25"/>
      <c r="AZ6" s="25"/>
      <c r="BA6" s="25"/>
      <c r="BB6" s="25"/>
      <c r="BC6" s="25"/>
      <c r="BD6" s="25"/>
      <c r="BE6" s="25"/>
      <c r="BF6" s="25"/>
      <c r="BG6" s="25"/>
      <c r="BH6" s="25"/>
      <c r="BI6" s="25"/>
      <c r="BJ6" s="25"/>
    </row>
    <row r="7" spans="1:62" x14ac:dyDescent="0.25">
      <c r="A7" s="33" t="s">
        <v>43</v>
      </c>
      <c r="B7" s="11" t="s">
        <v>92</v>
      </c>
      <c r="C7" s="34" t="s">
        <v>66</v>
      </c>
      <c r="D7" s="35" t="str">
        <f t="shared" si="0"/>
        <v>0 to 0 Split</v>
      </c>
      <c r="E7" s="11"/>
      <c r="G7" s="25"/>
      <c r="H7" s="25"/>
      <c r="I7" s="25"/>
      <c r="J7" s="25"/>
      <c r="K7" s="25"/>
      <c r="L7" s="25"/>
      <c r="M7" s="25"/>
      <c r="N7" s="25"/>
      <c r="O7" s="25"/>
      <c r="P7" s="25"/>
      <c r="Q7" s="25"/>
      <c r="R7" s="25"/>
      <c r="S7" s="40"/>
      <c r="T7" s="25"/>
      <c r="U7" s="40"/>
      <c r="V7" s="25"/>
      <c r="W7" s="40"/>
      <c r="X7" s="25"/>
      <c r="Y7" s="40"/>
      <c r="Z7" s="25"/>
      <c r="AA7" s="40"/>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row>
    <row r="8" spans="1:62" x14ac:dyDescent="0.25">
      <c r="A8" s="33" t="s">
        <v>67</v>
      </c>
      <c r="B8" s="11" t="s">
        <v>92</v>
      </c>
      <c r="C8" s="34" t="s">
        <v>38</v>
      </c>
      <c r="D8" s="35" t="str">
        <f t="shared" si="0"/>
        <v>0 to 0 Split</v>
      </c>
      <c r="E8" s="11"/>
      <c r="G8" s="25"/>
      <c r="H8" s="25"/>
      <c r="I8" s="25"/>
      <c r="J8" s="25"/>
      <c r="K8" s="25"/>
      <c r="L8" s="25"/>
      <c r="M8" s="25"/>
      <c r="N8" s="25"/>
      <c r="O8" s="25"/>
      <c r="P8" s="25"/>
      <c r="Q8" s="25"/>
      <c r="R8" s="25"/>
      <c r="S8" s="40"/>
      <c r="T8" s="25"/>
      <c r="U8" s="40"/>
      <c r="V8" s="25"/>
      <c r="W8" s="40"/>
      <c r="X8" s="25"/>
      <c r="Y8" s="40"/>
      <c r="Z8" s="25"/>
      <c r="AA8" s="40"/>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row>
    <row r="9" spans="1:62" x14ac:dyDescent="0.25">
      <c r="A9" s="33" t="s">
        <v>50</v>
      </c>
      <c r="B9" s="11" t="s">
        <v>92</v>
      </c>
      <c r="C9" s="34" t="s">
        <v>64</v>
      </c>
      <c r="D9" s="35" t="str">
        <f t="shared" si="0"/>
        <v>0 to 0 Split</v>
      </c>
      <c r="E9" s="11"/>
      <c r="G9" s="25"/>
      <c r="H9" s="25"/>
      <c r="I9" s="25"/>
      <c r="J9" s="25"/>
      <c r="K9" s="25"/>
      <c r="L9" s="25"/>
      <c r="M9" s="25"/>
      <c r="N9" s="25"/>
      <c r="O9" s="25"/>
      <c r="P9" s="25"/>
      <c r="Q9" s="25"/>
      <c r="R9" s="25"/>
      <c r="S9" s="40"/>
      <c r="T9" s="25"/>
      <c r="U9" s="40"/>
      <c r="V9" s="25"/>
      <c r="W9" s="40"/>
      <c r="X9" s="25"/>
      <c r="Y9" s="40"/>
      <c r="Z9" s="25"/>
      <c r="AA9" s="40"/>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row>
    <row r="10" spans="1:62" x14ac:dyDescent="0.25">
      <c r="A10" s="33" t="s">
        <v>65</v>
      </c>
      <c r="B10" s="11" t="s">
        <v>92</v>
      </c>
      <c r="C10" s="34" t="s">
        <v>52</v>
      </c>
      <c r="D10" s="35" t="str">
        <f t="shared" si="0"/>
        <v>0 to 0 Split</v>
      </c>
      <c r="E10" s="11"/>
      <c r="G10" s="25"/>
      <c r="H10" s="25"/>
      <c r="I10" s="25"/>
      <c r="J10" s="25"/>
      <c r="K10" s="25"/>
      <c r="L10" s="25"/>
      <c r="M10" s="25"/>
      <c r="N10" s="25"/>
      <c r="O10" s="25"/>
      <c r="P10" s="25"/>
      <c r="Q10" s="25"/>
      <c r="R10" s="25"/>
      <c r="S10" s="40"/>
      <c r="T10" s="25"/>
      <c r="U10" s="40"/>
      <c r="V10" s="25"/>
      <c r="W10" s="40"/>
      <c r="X10" s="25"/>
      <c r="Y10" s="40"/>
      <c r="Z10" s="25"/>
      <c r="AA10" s="40"/>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row>
    <row r="11" spans="1:62" x14ac:dyDescent="0.25">
      <c r="A11" s="33" t="s">
        <v>41</v>
      </c>
      <c r="B11" s="11" t="s">
        <v>92</v>
      </c>
      <c r="C11" s="34" t="s">
        <v>45</v>
      </c>
      <c r="D11" s="35" t="str">
        <f t="shared" si="0"/>
        <v>0 to 0 Split</v>
      </c>
      <c r="E11" s="11"/>
      <c r="G11" s="25"/>
      <c r="H11" s="25"/>
      <c r="I11" s="25"/>
      <c r="J11" s="25"/>
      <c r="K11" s="25"/>
      <c r="L11" s="25"/>
      <c r="M11" s="25"/>
      <c r="N11" s="25"/>
      <c r="O11" s="25"/>
      <c r="P11" s="25"/>
      <c r="Q11" s="25"/>
      <c r="R11" s="25"/>
      <c r="S11" s="40"/>
      <c r="T11" s="25"/>
      <c r="U11" s="40"/>
      <c r="V11" s="25"/>
      <c r="W11" s="40"/>
      <c r="X11" s="25"/>
      <c r="Y11" s="40"/>
      <c r="Z11" s="25"/>
      <c r="AA11" s="40"/>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row>
    <row r="12" spans="1:62" x14ac:dyDescent="0.25">
      <c r="A12" s="33" t="s">
        <v>39</v>
      </c>
      <c r="B12" s="11" t="s">
        <v>92</v>
      </c>
      <c r="C12" s="34" t="s">
        <v>68</v>
      </c>
      <c r="D12" s="35" t="str">
        <f t="shared" si="0"/>
        <v>0 to 0 Split</v>
      </c>
      <c r="E12" s="11"/>
      <c r="G12" s="25"/>
      <c r="H12" s="25"/>
      <c r="I12" s="25"/>
      <c r="J12" s="25"/>
      <c r="K12" s="25"/>
      <c r="L12" s="25"/>
      <c r="M12" s="25"/>
      <c r="N12" s="25"/>
      <c r="O12" s="25"/>
      <c r="P12" s="25"/>
      <c r="Q12" s="25"/>
      <c r="R12" s="25"/>
      <c r="S12" s="40"/>
      <c r="T12" s="25"/>
      <c r="U12" s="40"/>
      <c r="V12" s="25"/>
      <c r="W12" s="40"/>
      <c r="X12" s="25"/>
      <c r="Y12" s="40"/>
      <c r="Z12" s="25"/>
      <c r="AA12" s="40"/>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row>
    <row r="13" spans="1:62" x14ac:dyDescent="0.25">
      <c r="A13" s="33" t="s">
        <v>46</v>
      </c>
      <c r="B13" s="11" t="s">
        <v>92</v>
      </c>
      <c r="C13" s="34" t="s">
        <v>48</v>
      </c>
      <c r="D13" s="35" t="str">
        <f t="shared" si="0"/>
        <v>0 to 0 Split</v>
      </c>
      <c r="E13" s="11"/>
      <c r="G13" s="25"/>
      <c r="H13" s="25"/>
      <c r="I13" s="25"/>
      <c r="J13" s="25"/>
      <c r="K13" s="25"/>
      <c r="L13" s="25"/>
      <c r="M13" s="25"/>
      <c r="N13" s="25"/>
      <c r="O13" s="25"/>
      <c r="P13" s="25"/>
      <c r="Q13" s="25"/>
      <c r="R13" s="25"/>
      <c r="S13" s="40"/>
      <c r="T13" s="25"/>
      <c r="U13" s="40"/>
      <c r="V13" s="25"/>
      <c r="W13" s="40"/>
      <c r="X13" s="25"/>
      <c r="Y13" s="40"/>
      <c r="Z13" s="25"/>
      <c r="AA13" s="40"/>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row>
    <row r="14" spans="1:62" x14ac:dyDescent="0.25">
      <c r="A14" s="33" t="s">
        <v>47</v>
      </c>
      <c r="B14" s="11" t="s">
        <v>92</v>
      </c>
      <c r="C14" s="34" t="s">
        <v>49</v>
      </c>
      <c r="D14" s="35" t="str">
        <f t="shared" si="0"/>
        <v>0 to 0 Split</v>
      </c>
      <c r="E14" s="11"/>
      <c r="G14" s="25"/>
      <c r="H14" s="25"/>
      <c r="I14" s="25"/>
      <c r="J14" s="25"/>
      <c r="K14" s="25"/>
      <c r="L14" s="25"/>
      <c r="M14" s="25"/>
      <c r="N14" s="25"/>
      <c r="O14" s="25"/>
      <c r="P14" s="25"/>
      <c r="Q14" s="25"/>
      <c r="R14" s="25"/>
      <c r="S14" s="40"/>
      <c r="T14" s="25"/>
      <c r="U14" s="40"/>
      <c r="V14" s="25"/>
      <c r="W14" s="40"/>
      <c r="X14" s="25"/>
      <c r="Y14" s="40"/>
      <c r="Z14" s="25"/>
      <c r="AA14" s="40"/>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row>
    <row r="15" spans="1:62" x14ac:dyDescent="0.25">
      <c r="A15" s="33" t="s">
        <v>56</v>
      </c>
      <c r="B15" s="11" t="s">
        <v>92</v>
      </c>
      <c r="C15" s="34" t="s">
        <v>35</v>
      </c>
      <c r="D15" s="35" t="str">
        <f t="shared" si="0"/>
        <v>0 to 0 Split</v>
      </c>
      <c r="E15" s="11"/>
      <c r="G15" s="25"/>
      <c r="H15" s="25"/>
      <c r="I15" s="25"/>
      <c r="J15" s="25"/>
      <c r="K15" s="25"/>
      <c r="L15" s="25"/>
      <c r="M15" s="25"/>
      <c r="N15" s="25"/>
      <c r="O15" s="25"/>
      <c r="P15" s="25"/>
      <c r="Q15" s="25"/>
      <c r="R15" s="25"/>
      <c r="S15" s="40"/>
      <c r="T15" s="25"/>
      <c r="U15" s="40"/>
      <c r="V15" s="25"/>
      <c r="W15" s="40"/>
      <c r="X15" s="25"/>
      <c r="Y15" s="40"/>
      <c r="Z15" s="25"/>
      <c r="AA15" s="40"/>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row>
    <row r="16" spans="1:62" x14ac:dyDescent="0.25">
      <c r="A16" s="33" t="s">
        <v>44</v>
      </c>
      <c r="B16" s="11" t="s">
        <v>92</v>
      </c>
      <c r="C16" s="34" t="s">
        <v>57</v>
      </c>
      <c r="D16" s="35" t="str">
        <f t="shared" si="0"/>
        <v>0 to 0 Split</v>
      </c>
      <c r="E16" s="11"/>
      <c r="G16" s="25"/>
      <c r="H16" s="25"/>
      <c r="I16" s="25"/>
      <c r="J16" s="25"/>
      <c r="K16" s="25"/>
      <c r="L16" s="25"/>
      <c r="M16" s="25"/>
      <c r="N16" s="25"/>
      <c r="O16" s="25"/>
      <c r="P16" s="25"/>
      <c r="Q16" s="25"/>
      <c r="R16" s="25"/>
      <c r="S16" s="40"/>
      <c r="T16" s="25"/>
      <c r="U16" s="40"/>
      <c r="V16" s="25"/>
      <c r="W16" s="40"/>
      <c r="X16" s="25"/>
      <c r="Y16" s="40"/>
      <c r="Z16" s="25"/>
      <c r="AA16" s="40"/>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row>
    <row r="17" spans="1:62" x14ac:dyDescent="0.25">
      <c r="A17" s="33" t="s">
        <v>51</v>
      </c>
      <c r="B17" s="11" t="s">
        <v>92</v>
      </c>
      <c r="C17" s="34" t="s">
        <v>40</v>
      </c>
      <c r="D17" s="35" t="str">
        <f t="shared" si="0"/>
        <v>0 to 0 Split</v>
      </c>
      <c r="E17" s="11"/>
      <c r="G17" s="25"/>
      <c r="H17" s="25"/>
      <c r="I17" s="25"/>
      <c r="J17" s="25"/>
      <c r="K17" s="25"/>
      <c r="L17" s="25"/>
      <c r="M17" s="25"/>
      <c r="N17" s="25"/>
      <c r="O17" s="25"/>
      <c r="P17" s="25"/>
      <c r="Q17" s="25"/>
      <c r="R17" s="25"/>
      <c r="S17" s="40"/>
      <c r="T17" s="25"/>
      <c r="U17" s="40"/>
      <c r="V17" s="25"/>
      <c r="W17" s="40"/>
      <c r="X17" s="25"/>
      <c r="Y17" s="40"/>
      <c r="Z17" s="25"/>
      <c r="AA17" s="40"/>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row>
    <row r="18" spans="1:62" x14ac:dyDescent="0.25">
      <c r="A18" s="33" t="s">
        <v>62</v>
      </c>
      <c r="B18" s="11" t="s">
        <v>92</v>
      </c>
      <c r="C18" s="34" t="s">
        <v>58</v>
      </c>
      <c r="D18" s="35" t="str">
        <f t="shared" si="0"/>
        <v>0 to 0 Split</v>
      </c>
      <c r="E18" s="11"/>
      <c r="G18" s="25"/>
      <c r="H18" s="25"/>
      <c r="I18" s="25"/>
      <c r="J18" s="25"/>
      <c r="K18" s="25"/>
      <c r="L18" s="25"/>
      <c r="M18" s="25"/>
      <c r="N18" s="25"/>
      <c r="O18" s="25"/>
      <c r="P18" s="25"/>
      <c r="Q18" s="25"/>
      <c r="R18" s="25"/>
      <c r="S18" s="40"/>
      <c r="T18" s="25"/>
      <c r="U18" s="40"/>
      <c r="V18" s="25"/>
      <c r="W18" s="40"/>
      <c r="X18" s="25"/>
      <c r="Y18" s="40"/>
      <c r="Z18" s="25"/>
      <c r="AA18" s="40"/>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row>
    <row r="19" spans="1:62" hidden="1" x14ac:dyDescent="0.25">
      <c r="A19" s="33"/>
      <c r="B19" s="11" t="s">
        <v>92</v>
      </c>
      <c r="C19" s="34"/>
      <c r="D19" s="35" t="str">
        <f t="shared" si="0"/>
        <v>0 to 0 Split</v>
      </c>
      <c r="E19" s="11"/>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row>
    <row r="20" spans="1:62" x14ac:dyDescent="0.25">
      <c r="E20" s="10"/>
      <c r="F20" s="10"/>
      <c r="G20" s="2" t="s">
        <v>95</v>
      </c>
      <c r="H20" s="2">
        <f>IF($E$4=G4,H4,0)+IF($E$5=G5,H5,0)+IF($E$6=G6,H6,0)+IF($E$7=G7,H7,0)+IF($E$8=G8,H8,0)+IF($E$9=G9,H9,0)+IF($E$10=G10,H10,0)+IF($E$11=G11,H11,0)+IF($E$12=G12,H12,0)+IF($E$13=G13,H13,0)+IF($E$14=G14,H14,0)+IF($E$15=G15,H15,0)+IF($E$16=G16,H16,0)+IF($E$17=G17,H17,0)+IF($E$18=G18,H18,0)+IF($E$19=G19,H19,0)</f>
        <v>0</v>
      </c>
      <c r="I20" s="2" t="s">
        <v>95</v>
      </c>
      <c r="J20" s="2">
        <f>IF($E$4=I4,J4,0)+IF($E$5=I5,J5,0)+IF($E$6=I6,J6,0)+IF($E$7=I7,J7,0)+IF($E$8=I8,J8,0)+IF($E$9=I9,J9,0)+IF($E$10=I10,J10,0)+IF($E$11=I11,J11,0)+IF($E$12=I12,J12,0)+IF($E$13=I13,J13,0)+IF($E$14=I14,J14,0)+IF($E$15=I15,J15,0)+IF($E$16=I16,J16,0)+IF($E$17=I17,J17,0)+IF($E$18=I18,J18,0)+IF($E$19=I19,J19,0)</f>
        <v>0</v>
      </c>
      <c r="K20" s="2" t="s">
        <v>95</v>
      </c>
      <c r="L20" s="2">
        <f>IF($E$4=K4,L4,0)+IF($E$5=K5,L5,0)+IF($E$6=K6,L6,0)+IF($E$7=K7,L7,0)+IF($E$8=K8,L8,0)+IF($E$9=K9,L9,0)+IF($E$10=K10,L10,0)+IF($E$11=K11,L11,0)+IF($E$12=K12,L12,0)+IF($E$13=K13,L13,0)+IF($E$14=K14,L14,0)+IF($E$15=K15,L15,0)+IF($E$16=K16,L16,0)+IF($E$17=K17,L17,0)+IF($E$18=K18,L18,0)+IF($E$19=K19,L19,0)</f>
        <v>0</v>
      </c>
      <c r="M20" s="2" t="s">
        <v>95</v>
      </c>
      <c r="N20" s="2">
        <f>IF($E$4=M4,N4,0)+IF($E$5=M5,N5,0)+IF($E$6=M6,N6,0)+IF($E$7=M7,N7,0)+IF($E$8=M8,N8,0)+IF($E$9=M9,N9,0)+IF($E$10=M10,N10,0)+IF($E$11=M11,N11,0)+IF($E$12=M12,N12,0)+IF($E$13=M13,N13,0)+IF($E$14=M14,N14,0)+IF($E$15=M15,N15,0)+IF($E$16=M16,N16,0)+IF($E$17=M17,N17,0)+IF($E$18=M18,N18,0)+IF($E$19=M19,N19,0)</f>
        <v>0</v>
      </c>
      <c r="O20" s="2" t="s">
        <v>95</v>
      </c>
      <c r="P20" s="2">
        <f>IF($E$4=O4,P4,0)+IF($E$5=O5,P5,0)+IF($E$6=O6,P6,0)+IF($E$7=O7,P7,0)+IF($E$8=O8,P8,0)+IF($E$9=O9,P9,0)+IF($E$10=O10,P10,0)+IF($E$11=O11,P11,0)+IF($E$12=O12,P12,0)+IF($E$13=O13,P13,0)+IF($E$14=O14,P14,0)+IF($E$15=O15,P15,0)+IF($E$16=O16,P16,0)+IF($E$17=O17,P17,0)+IF($E$18=O18,P18,0)+IF($E$19=O19,P19,0)</f>
        <v>0</v>
      </c>
      <c r="Q20" s="2" t="s">
        <v>95</v>
      </c>
      <c r="R20" s="2">
        <f>IF($E$4=Q4,R4,0)+IF($E$5=Q5,R5,0)+IF($E$6=Q6,R6,0)+IF($E$7=Q7,R7,0)+IF($E$8=Q8,R8,0)+IF($E$9=Q9,R9,0)+IF($E$10=Q10,R10,0)+IF($E$11=Q11,R11,0)+IF($E$12=Q12,R12,0)+IF($E$13=Q13,R13,0)+IF($E$14=Q14,R14,0)+IF($E$15=Q15,R15,0)+IF($E$16=Q16,R16,0)+IF($E$17=Q17,R17,0)+IF($E$18=Q18,R18,0)+IF($E$19=Q19,R19,0)</f>
        <v>0</v>
      </c>
      <c r="S20" s="2" t="s">
        <v>95</v>
      </c>
      <c r="T20" s="2">
        <f>IF($E$4=S4,T4,0)+IF($E$5=S5,T5,0)+IF($E$6=S6,T6,0)+IF($E$7=S7,T7,0)+IF($E$8=S8,T8,0)+IF($E$9=S9,T9,0)+IF($E$10=S10,T10,0)+IF($E$11=S11,T11,0)+IF($E$12=S12,T12,0)+IF($E$13=S13,T13,0)+IF($E$14=S14,T14,0)+IF($E$15=S15,T15,0)+IF($E$16=S16,T16,0)+IF($E$17=S17,T17,0)+IF($E$18=S18,T18,0)+IF($E$19=S19,T19,0)</f>
        <v>0</v>
      </c>
      <c r="U20" s="2" t="s">
        <v>95</v>
      </c>
      <c r="V20" s="2">
        <f>IF($E$4=U4,V4,0)+IF($E$5=U5,V5,0)+IF($E$6=U6,V6,0)+IF($E$7=U7,V7,0)+IF($E$8=U8,V8,0)+IF($E$9=U9,V9,0)+IF($E$10=U10,V10,0)+IF($E$11=U11,V11,0)+IF($E$12=U12,V12,0)+IF($E$13=U13,V13,0)+IF($E$14=U14,V14,0)+IF($E$15=U15,V15,0)+IF($E$16=U16,V16,0)+IF($E$17=U17,V17,0)+IF($E$18=U18,V18,0)+IF($E$19=U19,V19,0)</f>
        <v>0</v>
      </c>
      <c r="W20" s="2" t="s">
        <v>95</v>
      </c>
      <c r="X20" s="2">
        <f>IF($E$4=W4,X4,0)+IF($E$5=W5,X5,0)+IF($E$6=W6,X6,0)+IF($E$7=W7,X7,0)+IF($E$8=W8,X8,0)+IF($E$9=W9,X9,0)+IF($E$10=W10,X10,0)+IF($E$11=W11,X11,0)+IF($E$12=W12,X12,0)+IF($E$13=W13,X13,0)+IF($E$14=W14,X14,0)+IF($E$15=W15,X15,0)+IF($E$16=W16,X16,0)+IF($E$17=W17,X17,0)+IF($E$18=W18,X18,0)+IF($E$19=W19,X19,0)</f>
        <v>0</v>
      </c>
      <c r="Y20" s="2" t="s">
        <v>95</v>
      </c>
      <c r="Z20" s="2">
        <f>IF($E$4=Y4,Z4,0)+IF($E$5=Y5,Z5,0)+IF($E$6=Y6,Z6,0)+IF($E$7=Y7,Z7,0)+IF($E$8=Y8,Z8,0)+IF($E$9=Y9,Z9,0)+IF($E$10=Y10,Z10,0)+IF($E$11=Y11,Z11,0)+IF($E$12=Y12,Z12,0)+IF($E$13=Y13,Z13,0)+IF($E$14=Y14,Z14,0)+IF($E$15=Y15,Z15,0)+IF($E$16=Y16,Z16,0)+IF($E$17=Y17,Z17,0)+IF($E$18=Y18,Z18,0)+IF($E$19=Y19,Z19,0)</f>
        <v>0</v>
      </c>
      <c r="AA20" s="2" t="s">
        <v>95</v>
      </c>
      <c r="AB20" s="2">
        <f>IF($E$4=AA4,AB4,0)+IF($E$5=AA5,AB5,0)+IF($E$6=AA6,AB6,0)+IF($E$7=AA7,AB7,0)+IF($E$8=AA8,AB8,0)+IF($E$9=AA9,AB9,0)+IF($E$10=AA10,AB10,0)+IF($E$11=AA11,AB11,0)+IF($E$12=AA12,AB12,0)+IF($E$13=AA13,AB13,0)+IF($E$14=AA14,AB14,0)+IF($E$15=AA15,AB15,0)+IF($E$16=AA16,AB16,0)+IF($E$17=AA17,AB17,0)+IF($E$18=AA18,AB18,0)+IF($E$19=AA19,AB19,0)</f>
        <v>0</v>
      </c>
      <c r="AC20" s="2" t="s">
        <v>95</v>
      </c>
      <c r="AD20" s="2">
        <f>IF($E$4=AC4,AD4,0)+IF($E$5=AC5,AD5,0)+IF($E$6=AC6,AD6,0)+IF($E$7=AC7,AD7,0)+IF($E$8=AC8,AD8,0)+IF($E$9=AC9,AD9,0)+IF($E$10=AC10,AD10,0)+IF($E$11=AC11,AD11,0)+IF($E$12=AC12,AD12,0)+IF($E$13=AC13,AD13,0)+IF($E$14=AC14,AD14,0)+IF($E$15=AC15,AD15,0)+IF($E$16=AC16,AD16,0)+IF($E$17=AC17,AD17,0)+IF($E$18=AC18,AD18,0)+IF($E$19=AC19,AD19,0)</f>
        <v>0</v>
      </c>
      <c r="AE20" s="2" t="s">
        <v>95</v>
      </c>
      <c r="AF20" s="2">
        <f>IF($E$4=AE4,AF4,0)+IF($E$5=AE5,AF5,0)+IF($E$6=AE6,AF6,0)+IF($E$7=AE7,AF7,0)+IF($E$8=AE8,AF8,0)+IF($E$9=AE9,AF9,0)+IF($E$10=AE10,AF10,0)+IF($E$11=AE11,AF11,0)+IF($E$12=AE12,AF12,0)+IF($E$13=AE13,AF13,0)+IF($E$14=AE14,AF14,0)+IF($E$15=AE15,AF15,0)+IF($E$16=AE16,AF16,0)+IF($E$17=AE17,AF17,0)+IF($E$18=AE18,AF18,0)+IF($E$19=AE19,AF19,0)</f>
        <v>0</v>
      </c>
      <c r="AG20" s="2" t="s">
        <v>95</v>
      </c>
      <c r="AH20" s="2">
        <f>IF($E$4=AG4,AH4,0)+IF($E$5=AG5,AH5,0)+IF($E$6=AG6,AH6,0)+IF($E$7=AG7,AH7,0)+IF($E$8=AG8,AH8,0)+IF($E$9=AG9,AH9,0)+IF($E$10=AG10,AH10,0)+IF($E$11=AG11,AH11,0)+IF($E$12=AG12,AH12,0)+IF($E$13=AG13,AH13,0)+IF($E$14=AG14,AH14,0)+IF($E$15=AG15,AH15,0)+IF($E$16=AG16,AH16,0)+IF($E$17=AG17,AH17,0)+IF($E$18=AG18,AH18,0)+IF($E$19=AG19,AH19,0)</f>
        <v>0</v>
      </c>
      <c r="AI20" s="2" t="s">
        <v>95</v>
      </c>
      <c r="AJ20" s="2">
        <f>IF($E$4=AI4,AJ4,0)+IF($E$5=AI5,AJ5,0)+IF($E$6=AI6,AJ6,0)+IF($E$7=AI7,AJ7,0)+IF($E$8=AI8,AJ8,0)+IF($E$9=AI9,AJ9,0)+IF($E$10=AI10,AJ10,0)+IF($E$11=AI11,AJ11,0)+IF($E$12=AI12,AJ12,0)+IF($E$13=AI13,AJ13,0)+IF($E$14=AI14,AJ14,0)+IF($E$15=AI15,AJ15,0)+IF($E$16=AI16,AJ16,0)+IF($E$17=AI17,AJ17,0)+IF($E$18=AI18,AJ18,0)+IF($E$19=AI19,AJ19,0)</f>
        <v>0</v>
      </c>
      <c r="AK20" s="2" t="s">
        <v>95</v>
      </c>
      <c r="AL20" s="2">
        <f>IF($E$4=AK4,AL4,0)+IF($E$5=AK5,AL5,0)+IF($E$6=AK6,AL6,0)+IF($E$7=AK7,AL7,0)+IF($E$8=AK8,AL8,0)+IF($E$9=AK9,AL9,0)+IF($E$10=AK10,AL10,0)+IF($E$11=AK11,AL11,0)+IF($E$12=AK12,AL12,0)+IF($E$13=AK13,AL13,0)+IF($E$14=AK14,AL14,0)+IF($E$15=AK15,AL15,0)+IF($E$16=AK16,AL16,0)+IF($E$17=AK17,AL17,0)+IF($E$18=AK18,AL18,0)+IF($E$19=AK19,AL19,0)</f>
        <v>0</v>
      </c>
      <c r="AM20" s="2" t="s">
        <v>95</v>
      </c>
      <c r="AN20" s="2">
        <f>IF($E$4=AM4,AN4,0)+IF($E$5=AM5,AN5,0)+IF($E$6=AM6,AN6,0)+IF($E$7=AM7,AN7,0)+IF($E$8=AM8,AN8,0)+IF($E$9=AM9,AN9,0)+IF($E$10=AM10,AN10,0)+IF($E$11=AM11,AN11,0)+IF($E$12=AM12,AN12,0)+IF($E$13=AM13,AN13,0)+IF($E$14=AM14,AN14,0)+IF($E$15=AM15,AN15,0)+IF($E$16=AM16,AN16,0)+IF($E$17=AM17,AN17,0)+IF($E$18=AM18,AN18,0)+IF($E$19=AM19,AN19,0)</f>
        <v>0</v>
      </c>
      <c r="AO20" s="2" t="s">
        <v>95</v>
      </c>
      <c r="AP20" s="2">
        <f>IF($E$4=AO4,AP4,0)+IF($E$5=AO5,AP5,0)+IF($E$6=AO6,AP6,0)+IF($E$7=AO7,AP7,0)+IF($E$8=AO8,AP8,0)+IF($E$9=AO9,AP9,0)+IF($E$10=AO10,AP10,0)+IF($E$11=AO11,AP11,0)+IF($E$12=AO12,AP12,0)+IF($E$13=AO13,AP13,0)+IF($E$14=AO14,AP14,0)+IF($E$15=AO15,AP15,0)+IF($E$16=AO16,AP16,0)+IF($E$17=AO17,AP17,0)+IF($E$18=AO18,AP18,0)+IF($E$19=AO19,AP19,0)</f>
        <v>0</v>
      </c>
      <c r="AQ20" s="2" t="s">
        <v>95</v>
      </c>
      <c r="AR20" s="2">
        <f>IF($E$4=AQ4,AR4,0)+IF($E$5=AQ5,AR5,0)+IF($E$6=AQ6,AR6,0)+IF($E$7=AQ7,AR7,0)+IF($E$8=AQ8,AR8,0)+IF($E$9=AQ9,AR9,0)+IF($E$10=AQ10,AR10,0)+IF($E$11=AQ11,AR11,0)+IF($E$12=AQ12,AR12,0)+IF($E$13=AQ13,AR13,0)+IF($E$14=AQ14,AR14,0)+IF($E$15=AQ15,AR15,0)+IF($E$16=AQ16,AR16,0)+IF($E$17=AQ17,AR17,0)+IF($E$18=AQ18,AR18,0)+IF($E$19=AQ19,AR19,0)</f>
        <v>0</v>
      </c>
      <c r="AS20" s="2" t="s">
        <v>95</v>
      </c>
      <c r="AT20" s="2">
        <f>IF($E$4=AS4,AT4,0)+IF($E$5=AS5,AT5,0)+IF($E$6=AS6,AT6,0)+IF($E$7=AS7,AT7,0)+IF($E$8=AS8,AT8,0)+IF($E$9=AS9,AT9,0)+IF($E$10=AS10,AT10,0)+IF($E$11=AS11,AT11,0)+IF($E$12=AS12,AT12,0)+IF($E$13=AS13,AT13,0)+IF($E$14=AS14,AT14,0)+IF($E$15=AS15,AT15,0)+IF($E$16=AS16,AT16,0)+IF($E$17=AS17,AT17,0)+IF($E$18=AS18,AT18,0)+IF($E$19=AS19,AT19,0)</f>
        <v>0</v>
      </c>
      <c r="AU20" s="2" t="s">
        <v>95</v>
      </c>
      <c r="AV20" s="2">
        <f>IF($E$4=AU4,AV4,0)+IF($E$5=AU5,AV5,0)+IF($E$6=AU6,AV6,0)+IF($E$7=AU7,AV7,0)+IF($E$8=AU8,AV8,0)+IF($E$9=AU9,AV9,0)+IF($E$10=AU10,AV10,0)+IF($E$11=AU11,AV11,0)+IF($E$12=AU12,AV12,0)+IF($E$13=AU13,AV13,0)+IF($E$14=AU14,AV14,0)+IF($E$15=AU15,AV15,0)+IF($E$16=AU16,AV16,0)+IF($E$17=AU17,AV17,0)+IF($E$18=AU18,AV18,0)+IF($E$19=AU19,AV19,0)</f>
        <v>0</v>
      </c>
      <c r="AW20" s="2" t="s">
        <v>95</v>
      </c>
      <c r="AX20" s="2">
        <f>IF($E$4=AW4,AX4,0)+IF($E$5=AW5,AX5,0)+IF($E$6=AW6,AX6,0)+IF($E$7=AW7,AX7,0)+IF($E$8=AW8,AX8,0)+IF($E$9=AW9,AX9,0)+IF($E$10=AW10,AX10,0)+IF($E$11=AW11,AX11,0)+IF($E$12=AW12,AX12,0)+IF($E$13=AW13,AX13,0)+IF($E$14=AW14,AX14,0)+IF($E$15=AW15,AX15,0)+IF($E$16=AW16,AX16,0)+IF($E$17=AW17,AX17,0)+IF($E$18=AW18,AX18,0)+IF($E$19=AW19,AX19,0)</f>
        <v>0</v>
      </c>
      <c r="AY20" s="2" t="s">
        <v>95</v>
      </c>
      <c r="AZ20" s="2">
        <f>IF($E$4=AY4,AZ4,0)+IF($E$5=AY5,AZ5,0)+IF($E$6=AY6,AZ6,0)+IF($E$7=AY7,AZ7,0)+IF($E$8=AY8,AZ8,0)+IF($E$9=AY9,AZ9,0)+IF($E$10=AY10,AZ10,0)+IF($E$11=AY11,AZ11,0)+IF($E$12=AY12,AZ12,0)+IF($E$13=AY13,AZ13,0)+IF($E$14=AY14,AZ14,0)+IF($E$15=AY15,AZ15,0)+IF($E$16=AY16,AZ16,0)+IF($E$17=AY17,AZ17,0)+IF($E$18=AY18,AZ18,0)+IF($E$19=AY19,AZ19,0)</f>
        <v>0</v>
      </c>
      <c r="BA20" s="2" t="s">
        <v>95</v>
      </c>
      <c r="BB20" s="2">
        <f>IF($E$4=BA4,BB4,0)+IF($E$5=BA5,BB5,0)+IF($E$6=BA6,BB6,0)+IF($E$7=BA7,BB7,0)+IF($E$8=BA8,BB8,0)+IF($E$9=BA9,BB9,0)+IF($E$10=BA10,BB10,0)+IF($E$11=BA11,BB11,0)+IF($E$12=BA12,BB12,0)+IF($E$13=BA13,BB13,0)+IF($E$14=BA14,BB14,0)+IF($E$15=BA15,BB15,0)+IF($E$16=BA16,BB16,0)+IF($E$17=BA17,BB17,0)+IF($E$18=BA18,BB18,0)+IF($E$19=BA19,BB19,0)</f>
        <v>0</v>
      </c>
      <c r="BC20" s="2" t="s">
        <v>95</v>
      </c>
      <c r="BD20" s="2">
        <f>IF($E$4=BC4,BD4,0)+IF($E$5=BC5,BD5,0)+IF($E$6=BC6,BD6,0)+IF($E$7=BC7,BD7,0)+IF($E$8=BC8,BD8,0)+IF($E$9=BC9,BD9,0)+IF($E$10=BC10,BD10,0)+IF($E$11=BC11,BD11,0)+IF($E$12=BC12,BD12,0)+IF($E$13=BC13,BD13,0)+IF($E$14=BC14,BD14,0)+IF($E$15=BC15,BD15,0)+IF($E$16=BC16,BD16,0)+IF($E$17=BC17,BD17,0)+IF($E$18=BC18,BD18,0)+IF($E$19=BC19,BD19,0)</f>
        <v>0</v>
      </c>
      <c r="BE20" s="2" t="s">
        <v>95</v>
      </c>
      <c r="BF20" s="2">
        <f>IF($E$4=BE4,BF4,0)+IF($E$5=BE5,BF5,0)+IF($E$6=BE6,BF6,0)+IF($E$7=BE7,BF7,0)+IF($E$8=BE8,BF8,0)+IF($E$9=BE9,BF9,0)+IF($E$10=BE10,BF10,0)+IF($E$11=BE11,BF11,0)+IF($E$12=BE12,BF12,0)+IF($E$13=BE13,BF13,0)+IF($E$14=BE14,BF14,0)+IF($E$15=BE15,BF15,0)+IF($E$16=BE16,BF16,0)+IF($E$17=BE17,BF17,0)+IF($E$18=BE18,BF18,0)+IF($E$19=BE19,BF19,0)</f>
        <v>0</v>
      </c>
      <c r="BG20" s="2" t="s">
        <v>95</v>
      </c>
      <c r="BH20" s="2">
        <f>IF($E$4=BG4,BH4,0)+IF($E$5=BG5,BH5,0)+IF($E$6=BG6,BH6,0)+IF($E$7=BG7,BH7,0)+IF($E$8=BG8,BH8,0)+IF($E$9=BG9,BH9,0)+IF($E$10=BG10,BH10,0)+IF($E$11=BG11,BH11,0)+IF($E$12=BG12,BH12,0)+IF($E$13=BG13,BH13,0)+IF($E$14=BG14,BH14,0)+IF($E$15=BG15,BH15,0)+IF($E$16=BG16,BH16,0)+IF($E$17=BG17,BH17,0)+IF($E$18=BG18,BH18,0)+IF($E$19=BG19,BH19,0)</f>
        <v>0</v>
      </c>
      <c r="BI20" s="2" t="s">
        <v>95</v>
      </c>
      <c r="BJ20" s="2">
        <f>IF($E$4=BI4,BJ4,0)+IF($E$5=BI5,BJ5,0)+IF($E$6=BI6,BJ6,0)+IF($E$7=BI7,BJ7,0)+IF($E$8=BI8,BJ8,0)+IF($E$9=BI9,BJ9,0)+IF($E$10=BI10,BJ10,0)+IF($E$11=BI11,BJ11,0)+IF($E$12=BI12,BJ12,0)+IF($E$13=BI13,BJ13,0)+IF($E$14=BI14,BJ14,0)+IF($E$15=BI15,BJ15,0)+IF($E$16=BI16,BJ16,0)+IF($E$17=BI17,BJ17,0)+IF($E$18=BI18,BJ18,0)+IF($E$19=BI19,BJ19,0)</f>
        <v>0</v>
      </c>
    </row>
    <row r="21" spans="1:62" hidden="1" x14ac:dyDescent="0.25">
      <c r="H21" s="10">
        <f>IF(H20=$H$24,1,"")</f>
        <v>1</v>
      </c>
      <c r="J21" s="10">
        <f>IF(J20=$H$24,1,"")</f>
        <v>1</v>
      </c>
      <c r="L21" s="10">
        <f>IF(L20=$H$24,1,"")</f>
        <v>1</v>
      </c>
      <c r="N21" s="10">
        <f>IF(N20=$H$24,1,"")</f>
        <v>1</v>
      </c>
      <c r="P21" s="10">
        <f>IF(P20=$H$24,1,"")</f>
        <v>1</v>
      </c>
      <c r="R21" s="10">
        <f>IF(R20=$H$24,1,"")</f>
        <v>1</v>
      </c>
      <c r="T21" s="10">
        <f>IF(T20=$H$24,1,"")</f>
        <v>1</v>
      </c>
      <c r="V21" s="10">
        <f>IF(V20=$H$24,1,"")</f>
        <v>1</v>
      </c>
      <c r="X21" s="10">
        <f>IF(X20=$H$24,1,"")</f>
        <v>1</v>
      </c>
      <c r="Z21" s="10">
        <f>IF(Z20=$H$24,1,"")</f>
        <v>1</v>
      </c>
      <c r="AB21" s="10">
        <f>IF(AB20=$H$24,1,"")</f>
        <v>1</v>
      </c>
      <c r="AD21" s="10">
        <f>IF(AD20=$H$24,1,"")</f>
        <v>1</v>
      </c>
      <c r="AF21" s="10">
        <f>IF(AF20=$H$24,1,"")</f>
        <v>1</v>
      </c>
      <c r="AH21" s="10">
        <f>IF(AH20=$H$24,1,"")</f>
        <v>1</v>
      </c>
      <c r="AJ21" s="10">
        <f>IF(AJ20=$H$24,1,"")</f>
        <v>1</v>
      </c>
      <c r="AL21" s="10">
        <f>IF(AL20=$H$24,1,"")</f>
        <v>1</v>
      </c>
      <c r="AN21" s="10">
        <f>IF(AN20=$H$24,1,"")</f>
        <v>1</v>
      </c>
      <c r="AP21" s="10">
        <f>IF(AP20=$H$24,1,"")</f>
        <v>1</v>
      </c>
      <c r="AR21" s="10">
        <f>IF(AR20=$H$24,1,"")</f>
        <v>1</v>
      </c>
      <c r="AT21" s="10">
        <f>IF(AT20=$H$24,1,"")</f>
        <v>1</v>
      </c>
      <c r="AV21" s="10">
        <f>IF(AV20=$H$24,1,"")</f>
        <v>1</v>
      </c>
      <c r="AX21" s="10">
        <f>IF(AX20=$H$24,1,"")</f>
        <v>1</v>
      </c>
      <c r="AZ21" s="10">
        <f>IF(AZ20=$H$24,1,"")</f>
        <v>1</v>
      </c>
      <c r="BB21" s="10">
        <f>IF(BB20=$H$24,1,"")</f>
        <v>1</v>
      </c>
      <c r="BD21" s="10">
        <f>IF(BD20=$H$24,1,"")</f>
        <v>1</v>
      </c>
      <c r="BF21" s="10">
        <f>IF(BF20=$H$24,1,"")</f>
        <v>1</v>
      </c>
      <c r="BH21" s="10">
        <f>IF(BH20=$H$24,1,"")</f>
        <v>1</v>
      </c>
      <c r="BJ21" s="10">
        <f>IF(BJ20=$H$24,1,"")</f>
        <v>1</v>
      </c>
    </row>
    <row r="22" spans="1:62" hidden="1" x14ac:dyDescent="0.25">
      <c r="C22" s="10"/>
      <c r="D22" s="10"/>
      <c r="E22" s="10"/>
      <c r="F22" s="10"/>
      <c r="H22" t="str">
        <f>IF(AND(SUM(G$21:$G21)&gt;0,H21=1),", "&amp;G2,IF(AND(SUM(G$21:$G21)=0,H21=1),G2,""))</f>
        <v>Adam</v>
      </c>
      <c r="J22" t="str">
        <f>IF(AND(SUM($G$21:I21)&gt;0,J21=1),", "&amp;I2,IF(AND(SUM($G$21:I21)=0,J21=1),I2,""))</f>
        <v>, Cheree</v>
      </c>
      <c r="L22" t="str">
        <f>IF(AND(SUM($G$21:K21)&gt;0,L21=1),", "&amp;K2,IF(AND(SUM($G$21:K21)=0,L21=1),K2,""))</f>
        <v>, Chris Hol</v>
      </c>
      <c r="N22" t="str">
        <f>IF(AND(SUM($G$21:M21)&gt;0,N21=1),", "&amp;M2,IF(AND(SUM($G$21:M21)=0,N21=1),M2,""))</f>
        <v>, Chris V</v>
      </c>
      <c r="P22" t="str">
        <f>IF(AND(SUM($G$21:O21)&gt;0,P21=1),", "&amp;O2,IF(AND(SUM($G$21:O21)=0,P21=1),O2,""))</f>
        <v>, Corey</v>
      </c>
      <c r="R22" t="str">
        <f>IF(AND(SUM($G$21:Q21)&gt;0,R21=1),", "&amp;Q2,IF(AND(SUM($G$21:Q21)=0,R21=1),Q2,""))</f>
        <v>, Dan M</v>
      </c>
      <c r="T22" t="str">
        <f>IF(AND(SUM($G$21:S21)&gt;0,T21=1),", "&amp;S2,IF(AND(SUM($G$21:S21)=0,T21=1),S2,""))</f>
        <v>, Danny</v>
      </c>
      <c r="V22" t="str">
        <f>IF(AND(SUM($G$21:U21)&gt;0,V21=1),", "&amp;U2,IF(AND(SUM($G$21:U21)=0,V21=1),U2,""))</f>
        <v>, Doug</v>
      </c>
      <c r="X22" t="str">
        <f>IF(AND(SUM($G$21:W21)&gt;0,X21=1),", "&amp;W2,IF(AND(SUM($G$21:W21)=0,X21=1),W2,""))</f>
        <v>, Jackson</v>
      </c>
      <c r="Z22" t="str">
        <f>IF(AND(SUM($G$21:Y21)&gt;0,Z21=1),", "&amp;Y2,IF(AND(SUM($G$21:Y21)=0,Z21=1),Y2,""))</f>
        <v>, James</v>
      </c>
      <c r="AB22" t="str">
        <f>IF(AND(SUM($G$21:AA21)&gt;0,AB21=1),", "&amp;AA2,IF(AND(SUM($G$21:AA21)=0,AB21=1),AA2,""))</f>
        <v>, Jeremy</v>
      </c>
      <c r="AD22" t="str">
        <f>IF(AND(SUM($G$21:AC21)&gt;0,AD21=1),", "&amp;AC2,IF(AND(SUM($G$21:AC21)=0,AD21=1),AC2,""))</f>
        <v>, John</v>
      </c>
      <c r="AF22" t="str">
        <f>IF(AND(SUM($G$21:AE21)&gt;0,AF21=1),", "&amp;AE2,IF(AND(SUM($G$21:AE21)=0,AF21=1),AE2,""))</f>
        <v>, Jordan</v>
      </c>
      <c r="AH22" t="str">
        <f>IF(AND(SUM($G$21:AG21)&gt;0,AH21=1),", "&amp;AG2,IF(AND(SUM($G$21:AG21)=0,AH21=1),AG2,""))</f>
        <v>, Joseph</v>
      </c>
      <c r="AJ22" t="str">
        <f>IF(AND(SUM($G$21:AI21)&gt;0,AJ21=1),", "&amp;AI2,IF(AND(SUM($G$21:AI21)=0,AJ21=1),AI2,""))</f>
        <v>, Jumaan</v>
      </c>
      <c r="AL22" t="str">
        <f>IF(AND(SUM($G$21:AK21)&gt;0,AL21=1),", "&amp;AK2,IF(AND(SUM($G$21:AK21)=0,AL21=1),AK2,""))</f>
        <v>, Lonnie</v>
      </c>
      <c r="AN22" t="str">
        <f>IF(AND(SUM($G$21:AM21)&gt;0,AN21=1),", "&amp;AM2,IF(AND(SUM($G$21:AM21)=0,AN21=1),AM2,""))</f>
        <v>, Mark</v>
      </c>
      <c r="AP22" t="str">
        <f>IF(AND(SUM($G$21:AO21)&gt;0,AP21=1),", "&amp;AO2,IF(AND(SUM($G$21:AO21)=0,AP21=1),AO2,""))</f>
        <v>, Matt Cal</v>
      </c>
      <c r="AR22" t="str">
        <f>IF(AND(SUM($G$21:AQ21)&gt;0,AR21=1),", "&amp;AQ2,IF(AND(SUM($G$21:AQ21)=0,AR21=1),AQ2,""))</f>
        <v>, Matt Cle</v>
      </c>
      <c r="AT22" t="str">
        <f>IF(AND(SUM($G$21:AS21)&gt;0,AT21=1),", "&amp;AS2,IF(AND(SUM($G$21:AS21)=0,AT21=1),AS2,""))</f>
        <v>, Matt S</v>
      </c>
      <c r="AV22" t="str">
        <f>IF(AND(SUM($G$21:AU21)&gt;0,AV21=1),", "&amp;AU2,IF(AND(SUM($G$21:AU21)=0,AV21=1),AU2,""))</f>
        <v>, Micah</v>
      </c>
      <c r="AX22" t="str">
        <f>IF(AND(SUM($G$21:AW21)&gt;0,AX21=1),", "&amp;AW2,IF(AND(SUM($G$21:AW21)=0,AX21=1),AW2,""))</f>
        <v>, Scott E</v>
      </c>
      <c r="AZ22" t="str">
        <f>IF(AND(SUM($G$21:AY21)&gt;0,AZ21=1),", "&amp;AY2,IF(AND(SUM($G$21:AY21)=0,AZ21=1),AY2,""))</f>
        <v>, Teresa</v>
      </c>
      <c r="BB22" t="str">
        <f>IF(AND(SUM($G$21:BA21)&gt;0,BB21=1),", "&amp;BA2,IF(AND(SUM($G$21:BA21)=0,BB21=1),BA2,""))</f>
        <v>, Tom</v>
      </c>
      <c r="BD22" t="str">
        <f>IF(AND(SUM($G$21:BC21)&gt;0,BD21=1),", "&amp;BC2,IF(AND(SUM($G$21:BC21)=0,BD21=1),BC2,""))</f>
        <v>, Trevor</v>
      </c>
      <c r="BF22" t="str">
        <f>IF(AND(SUM($G$21:BE21)&gt;0,BF21=1),", "&amp;BE2,IF(AND(SUM($G$21:BE21)=0,BF21=1),BE2,""))</f>
        <v>, Tyler J</v>
      </c>
      <c r="BH22" t="str">
        <f>IF(AND(SUM($G$21:BG21)&gt;0,BH21=1),", "&amp;BG2,IF(AND(SUM($G$21:BG21)=0,BH21=1),BG2,""))</f>
        <v>, Tyler S</v>
      </c>
      <c r="BJ22" t="str">
        <f>IF(AND(SUM($G$21:BI21)&gt;0,BJ21=1),", "&amp;BI2,IF(AND(SUM($G$21:BI21)=0,BJ21=1),BI2,""))</f>
        <v>, Vicki</v>
      </c>
    </row>
    <row r="23" spans="1:62" x14ac:dyDescent="0.25">
      <c r="C23" s="10"/>
      <c r="D23" s="11"/>
      <c r="E23" s="11"/>
      <c r="F23" s="10"/>
    </row>
    <row r="24" spans="1:62" x14ac:dyDescent="0.25">
      <c r="D24" s="11"/>
      <c r="E24" s="11"/>
      <c r="F24" s="10" t="s">
        <v>93</v>
      </c>
      <c r="G24" s="10" t="str">
        <f>H22&amp;J22&amp;L22&amp;N22&amp;P22&amp;R22&amp;T22&amp;V22&amp;X22&amp;Z22&amp;AB22&amp;AD22&amp;AF22&amp;AH22&amp;AJ22&amp;AL22&amp;AN22&amp;AP22&amp;AR22&amp;AT22&amp;AV22&amp;AX22&amp;AZ22&amp;BB22&amp;BD22&amp;BF22&amp;BH22&amp;BJ22&amp;BL22&amp;BN22&amp;BP22&amp;BR22&amp;BT22</f>
        <v>Adam, Cheree, Chris Hol, Chris V, Corey, Dan M, Danny, Doug, Jackson, James, Jeremy, John, Jordan, Joseph, Jumaan, Lonnie, Mark, Matt Cal, Matt Cle, Matt S, Micah, Scott E, Teresa, Tom, Trevor, Tyler J, Tyler S, Vicki</v>
      </c>
      <c r="H24" s="10">
        <f>MAX(H20,J20,L20,N20,P20,R20,T20,V20,X20,Z20,AB20,AD20,AF20,AH20,AJ20,AL20,AN20,AP20,AR20,AT20,AV20,AX20,AZ20,BB20,BD20,BF20,BH20,BJ20,BL20,BN20,BP20,BR20,BT20)</f>
        <v>0</v>
      </c>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row>
    <row r="25" spans="1:62" x14ac:dyDescent="0.25">
      <c r="D25" s="11"/>
      <c r="E25" s="11"/>
      <c r="F25" s="10"/>
    </row>
    <row r="26" spans="1:62" x14ac:dyDescent="0.25">
      <c r="C26" s="10"/>
      <c r="D26" s="11"/>
      <c r="E26" s="11"/>
      <c r="F26" s="10"/>
    </row>
    <row r="27" spans="1:62" x14ac:dyDescent="0.25">
      <c r="D27" s="11"/>
      <c r="E27" s="11"/>
      <c r="F27" s="10"/>
    </row>
    <row r="28" spans="1:62" x14ac:dyDescent="0.25">
      <c r="C28" s="10"/>
      <c r="D28" s="11"/>
      <c r="E28" s="11"/>
      <c r="F28" s="10"/>
    </row>
    <row r="29" spans="1:62" x14ac:dyDescent="0.25">
      <c r="C29" s="10"/>
      <c r="D29" s="11"/>
      <c r="E29" s="16"/>
    </row>
    <row r="30" spans="1:62" x14ac:dyDescent="0.25">
      <c r="C30" s="10"/>
      <c r="D30" s="11"/>
      <c r="E30" s="11"/>
    </row>
    <row r="31" spans="1:62" x14ac:dyDescent="0.25">
      <c r="C31" s="10"/>
      <c r="D31" s="11"/>
      <c r="E31" s="11"/>
      <c r="F31" s="36"/>
    </row>
    <row r="32" spans="1:62" x14ac:dyDescent="0.25">
      <c r="C32" s="10"/>
      <c r="D32" s="11"/>
      <c r="E32" s="11"/>
    </row>
    <row r="33" spans="3:6" x14ac:dyDescent="0.25">
      <c r="C33" s="10"/>
      <c r="D33" s="11"/>
      <c r="E33" s="11"/>
      <c r="F33" s="10"/>
    </row>
    <row r="34" spans="3:6" x14ac:dyDescent="0.25">
      <c r="C34" s="10"/>
      <c r="D34" s="11"/>
      <c r="E34" s="11"/>
      <c r="F34" s="10"/>
    </row>
    <row r="35" spans="3:6" x14ac:dyDescent="0.25">
      <c r="C35" s="10"/>
      <c r="D35" s="11"/>
      <c r="E35" s="11"/>
      <c r="F35" s="10"/>
    </row>
    <row r="55" spans="5:5" x14ac:dyDescent="0.25">
      <c r="E55" s="11"/>
    </row>
    <row r="56" spans="5:5" x14ac:dyDescent="0.25">
      <c r="E56" s="11"/>
    </row>
    <row r="57" spans="5:5" x14ac:dyDescent="0.25">
      <c r="E57" s="11"/>
    </row>
    <row r="58" spans="5:5" x14ac:dyDescent="0.25">
      <c r="E58" s="11"/>
    </row>
    <row r="59" spans="5:5" x14ac:dyDescent="0.25">
      <c r="E59" s="11"/>
    </row>
    <row r="60" spans="5:5" x14ac:dyDescent="0.25">
      <c r="E60" s="11"/>
    </row>
    <row r="61" spans="5:5" x14ac:dyDescent="0.25">
      <c r="E61" s="11"/>
    </row>
    <row r="62" spans="5:5" x14ac:dyDescent="0.25">
      <c r="E62" s="11"/>
    </row>
    <row r="63" spans="5:5" x14ac:dyDescent="0.25">
      <c r="E63" s="11"/>
    </row>
    <row r="64" spans="5:5" x14ac:dyDescent="0.25">
      <c r="E64" s="11"/>
    </row>
    <row r="65" spans="5:5" x14ac:dyDescent="0.25">
      <c r="E65" s="11"/>
    </row>
    <row r="66" spans="5:5" x14ac:dyDescent="0.25">
      <c r="E66" s="11"/>
    </row>
    <row r="67" spans="5:5" x14ac:dyDescent="0.25">
      <c r="E67" s="11"/>
    </row>
    <row r="68" spans="5:5" x14ac:dyDescent="0.25">
      <c r="E68" s="11"/>
    </row>
    <row r="69" spans="5:5" x14ac:dyDescent="0.25">
      <c r="E69" s="11"/>
    </row>
    <row r="70" spans="5:5" x14ac:dyDescent="0.25">
      <c r="E70" s="11"/>
    </row>
  </sheetData>
  <conditionalFormatting sqref="BG4:BG19">
    <cfRule type="expression" dxfId="14440" priority="76">
      <formula>BG4=$E4</formula>
    </cfRule>
  </conditionalFormatting>
  <conditionalFormatting sqref="BI4:BI19">
    <cfRule type="expression" dxfId="14439" priority="75">
      <formula>BI4=$E4</formula>
    </cfRule>
  </conditionalFormatting>
  <conditionalFormatting sqref="G4:G19">
    <cfRule type="expression" dxfId="14438" priority="1109">
      <formula>G4=$E4</formula>
    </cfRule>
  </conditionalFormatting>
  <conditionalFormatting sqref="U4:U19">
    <cfRule type="expression" dxfId="14437" priority="1108">
      <formula>U4=$E4</formula>
    </cfRule>
  </conditionalFormatting>
  <conditionalFormatting sqref="K4:K19">
    <cfRule type="expression" dxfId="14436" priority="1107">
      <formula>K4=$E4</formula>
    </cfRule>
  </conditionalFormatting>
  <conditionalFormatting sqref="M4:M19">
    <cfRule type="expression" dxfId="14435" priority="1106">
      <formula>M4=$E4</formula>
    </cfRule>
  </conditionalFormatting>
  <conditionalFormatting sqref="O4:O19">
    <cfRule type="expression" dxfId="14434" priority="1105">
      <formula>O4=$E4</formula>
    </cfRule>
  </conditionalFormatting>
  <conditionalFormatting sqref="W4:W19">
    <cfRule type="expression" dxfId="14433" priority="1104">
      <formula>W4=$E4</formula>
    </cfRule>
  </conditionalFormatting>
  <conditionalFormatting sqref="S4:S19">
    <cfRule type="expression" dxfId="14432" priority="1103">
      <formula>S4=$E4</formula>
    </cfRule>
  </conditionalFormatting>
  <conditionalFormatting sqref="Q4:Q19">
    <cfRule type="expression" dxfId="14431" priority="1102">
      <formula>Q4=$E4</formula>
    </cfRule>
  </conditionalFormatting>
  <conditionalFormatting sqref="Y4:Y19">
    <cfRule type="expression" dxfId="14430" priority="1101">
      <formula>Y4=$E4</formula>
    </cfRule>
  </conditionalFormatting>
  <conditionalFormatting sqref="AA4:AA19">
    <cfRule type="expression" dxfId="14429" priority="1100">
      <formula>AA4=$E4</formula>
    </cfRule>
  </conditionalFormatting>
  <conditionalFormatting sqref="AA4:AA19">
    <cfRule type="expression" dxfId="14428" priority="1099">
      <formula>AA4=$E4</formula>
    </cfRule>
  </conditionalFormatting>
  <conditionalFormatting sqref="AC4:AC19">
    <cfRule type="expression" dxfId="14427" priority="1098">
      <formula>AC4=$E4</formula>
    </cfRule>
  </conditionalFormatting>
  <conditionalFormatting sqref="AE4:AE19">
    <cfRule type="expression" dxfId="14426" priority="1097">
      <formula>AE4=$E4</formula>
    </cfRule>
  </conditionalFormatting>
  <conditionalFormatting sqref="AG4:AG19">
    <cfRule type="expression" dxfId="14425" priority="1096">
      <formula>AG4=$E4</formula>
    </cfRule>
  </conditionalFormatting>
  <conditionalFormatting sqref="AI4:AI19">
    <cfRule type="expression" dxfId="14424" priority="1095">
      <formula>AI4=$E4</formula>
    </cfRule>
  </conditionalFormatting>
  <conditionalFormatting sqref="AK4:AK19">
    <cfRule type="expression" dxfId="14423" priority="1094">
      <formula>AK4=$E4</formula>
    </cfRule>
  </conditionalFormatting>
  <conditionalFormatting sqref="AM4:AM19">
    <cfRule type="expression" dxfId="14422" priority="1093">
      <formula>AM4=$E4</formula>
    </cfRule>
  </conditionalFormatting>
  <conditionalFormatting sqref="W4:W19">
    <cfRule type="expression" dxfId="14421" priority="1092">
      <formula>W4=$E4</formula>
    </cfRule>
  </conditionalFormatting>
  <conditionalFormatting sqref="Y4:Y19">
    <cfRule type="expression" dxfId="14420" priority="1091">
      <formula>Y4=$E4</formula>
    </cfRule>
  </conditionalFormatting>
  <conditionalFormatting sqref="U4:U19">
    <cfRule type="expression" dxfId="14419" priority="1090">
      <formula>U4=$E4</formula>
    </cfRule>
  </conditionalFormatting>
  <conditionalFormatting sqref="AA4:AA19">
    <cfRule type="expression" dxfId="14418" priority="1089">
      <formula>AA4=$E4</formula>
    </cfRule>
  </conditionalFormatting>
  <conditionalFormatting sqref="AC4:AC19">
    <cfRule type="expression" dxfId="14417" priority="1088">
      <formula>AC4=$E4</formula>
    </cfRule>
  </conditionalFormatting>
  <conditionalFormatting sqref="AC4:AC19">
    <cfRule type="expression" dxfId="14416" priority="1087">
      <formula>AC4=$E4</formula>
    </cfRule>
  </conditionalFormatting>
  <conditionalFormatting sqref="AE4:AE19">
    <cfRule type="expression" dxfId="14415" priority="1086">
      <formula>AE4=$E4</formula>
    </cfRule>
  </conditionalFormatting>
  <conditionalFormatting sqref="AG4:AG19">
    <cfRule type="expression" dxfId="14414" priority="1085">
      <formula>AG4=$E4</formula>
    </cfRule>
  </conditionalFormatting>
  <conditionalFormatting sqref="AI4:AI19">
    <cfRule type="expression" dxfId="14413" priority="1084">
      <formula>AI4=$E4</formula>
    </cfRule>
  </conditionalFormatting>
  <conditionalFormatting sqref="AK4:AK19">
    <cfRule type="expression" dxfId="14412" priority="1083">
      <formula>AK4=$E4</formula>
    </cfRule>
  </conditionalFormatting>
  <conditionalFormatting sqref="AM4:AM19">
    <cfRule type="expression" dxfId="14411" priority="1082">
      <formula>AM4=$E4</formula>
    </cfRule>
  </conditionalFormatting>
  <conditionalFormatting sqref="AQ4:AQ19">
    <cfRule type="expression" dxfId="14410" priority="1081">
      <formula>AQ4=$E4</formula>
    </cfRule>
  </conditionalFormatting>
  <conditionalFormatting sqref="AS4:AS19">
    <cfRule type="expression" dxfId="14409" priority="1080">
      <formula>AS4=$E4</formula>
    </cfRule>
  </conditionalFormatting>
  <conditionalFormatting sqref="AE4:AE19">
    <cfRule type="expression" dxfId="14408" priority="1079">
      <formula>AE4=$E4</formula>
    </cfRule>
  </conditionalFormatting>
  <conditionalFormatting sqref="AG4:AG19">
    <cfRule type="expression" dxfId="14407" priority="1078">
      <formula>AG4=$E4</formula>
    </cfRule>
  </conditionalFormatting>
  <conditionalFormatting sqref="AI4:AI19">
    <cfRule type="expression" dxfId="14406" priority="1077">
      <formula>AI4=$E4</formula>
    </cfRule>
  </conditionalFormatting>
  <conditionalFormatting sqref="AK4:AK19">
    <cfRule type="expression" dxfId="14405" priority="1076">
      <formula>AK4=$E4</formula>
    </cfRule>
  </conditionalFormatting>
  <conditionalFormatting sqref="AM4:AM19">
    <cfRule type="expression" dxfId="14404" priority="1075">
      <formula>AM4=$E4</formula>
    </cfRule>
  </conditionalFormatting>
  <conditionalFormatting sqref="AQ4:AQ19">
    <cfRule type="expression" dxfId="14403" priority="1074">
      <formula>AQ4=$E4</formula>
    </cfRule>
  </conditionalFormatting>
  <conditionalFormatting sqref="AE4:AE19">
    <cfRule type="expression" dxfId="14402" priority="1073">
      <formula>AE4=$E4</formula>
    </cfRule>
  </conditionalFormatting>
  <conditionalFormatting sqref="AE4:AE19">
    <cfRule type="expression" dxfId="14401" priority="1072">
      <formula>AE4=$E4</formula>
    </cfRule>
  </conditionalFormatting>
  <conditionalFormatting sqref="AG4:AG19">
    <cfRule type="expression" dxfId="14400" priority="1071">
      <formula>AG4=$E4</formula>
    </cfRule>
  </conditionalFormatting>
  <conditionalFormatting sqref="AI4:AI19">
    <cfRule type="expression" dxfId="14399" priority="1070">
      <formula>AI4=$E4</formula>
    </cfRule>
  </conditionalFormatting>
  <conditionalFormatting sqref="AK4:AK19">
    <cfRule type="expression" dxfId="14398" priority="1069">
      <formula>AK4=$E4</formula>
    </cfRule>
  </conditionalFormatting>
  <conditionalFormatting sqref="AM4:AM19">
    <cfRule type="expression" dxfId="14397" priority="1068">
      <formula>AM4=$E4</formula>
    </cfRule>
  </conditionalFormatting>
  <conditionalFormatting sqref="AQ4:AQ19">
    <cfRule type="expression" dxfId="14396" priority="1067">
      <formula>AQ4=$E4</formula>
    </cfRule>
  </conditionalFormatting>
  <conditionalFormatting sqref="AS4:AS19">
    <cfRule type="expression" dxfId="14395" priority="1066">
      <formula>AS4=$E4</formula>
    </cfRule>
  </conditionalFormatting>
  <conditionalFormatting sqref="AU4:AU19">
    <cfRule type="expression" dxfId="14394" priority="1065">
      <formula>AU4=$E4</formula>
    </cfRule>
  </conditionalFormatting>
  <conditionalFormatting sqref="AC4:AC19">
    <cfRule type="expression" dxfId="14393" priority="1064">
      <formula>AC4=$E4</formula>
    </cfRule>
  </conditionalFormatting>
  <conditionalFormatting sqref="AC4:AC19">
    <cfRule type="expression" dxfId="14392" priority="1063">
      <formula>AC4=$E4</formula>
    </cfRule>
  </conditionalFormatting>
  <conditionalFormatting sqref="AE4:AE19">
    <cfRule type="expression" dxfId="14391" priority="1062">
      <formula>AE4=$E4</formula>
    </cfRule>
  </conditionalFormatting>
  <conditionalFormatting sqref="AG4:AG19">
    <cfRule type="expression" dxfId="14390" priority="1061">
      <formula>AG4=$E4</formula>
    </cfRule>
  </conditionalFormatting>
  <conditionalFormatting sqref="AI4:AI19">
    <cfRule type="expression" dxfId="14389" priority="1060">
      <formula>AI4=$E4</formula>
    </cfRule>
  </conditionalFormatting>
  <conditionalFormatting sqref="AK4:AK19">
    <cfRule type="expression" dxfId="14388" priority="1059">
      <formula>AK4=$E4</formula>
    </cfRule>
  </conditionalFormatting>
  <conditionalFormatting sqref="AM4:AM19">
    <cfRule type="expression" dxfId="14387" priority="1058">
      <formula>AM4=$E4</formula>
    </cfRule>
  </conditionalFormatting>
  <conditionalFormatting sqref="AQ4:AQ19">
    <cfRule type="expression" dxfId="14386" priority="1057">
      <formula>AQ4=$E4</formula>
    </cfRule>
  </conditionalFormatting>
  <conditionalFormatting sqref="AC4:AC19">
    <cfRule type="expression" dxfId="14385" priority="1056">
      <formula>AC4=$E4</formula>
    </cfRule>
  </conditionalFormatting>
  <conditionalFormatting sqref="AE4:AE19">
    <cfRule type="expression" dxfId="14384" priority="1055">
      <formula>AE4=$E4</formula>
    </cfRule>
  </conditionalFormatting>
  <conditionalFormatting sqref="AE4:AE19">
    <cfRule type="expression" dxfId="14383" priority="1054">
      <formula>AE4=$E4</formula>
    </cfRule>
  </conditionalFormatting>
  <conditionalFormatting sqref="AG4:AG19">
    <cfRule type="expression" dxfId="14382" priority="1053">
      <formula>AG4=$E4</formula>
    </cfRule>
  </conditionalFormatting>
  <conditionalFormatting sqref="AI4:AI19">
    <cfRule type="expression" dxfId="14381" priority="1052">
      <formula>AI4=$E4</formula>
    </cfRule>
  </conditionalFormatting>
  <conditionalFormatting sqref="AK4:AK19">
    <cfRule type="expression" dxfId="14380" priority="1051">
      <formula>AK4=$E4</formula>
    </cfRule>
  </conditionalFormatting>
  <conditionalFormatting sqref="AM4:AM19">
    <cfRule type="expression" dxfId="14379" priority="1050">
      <formula>AM4=$E4</formula>
    </cfRule>
  </conditionalFormatting>
  <conditionalFormatting sqref="AQ4:AQ19">
    <cfRule type="expression" dxfId="14378" priority="1049">
      <formula>AQ4=$E4</formula>
    </cfRule>
  </conditionalFormatting>
  <conditionalFormatting sqref="AS4:AS19">
    <cfRule type="expression" dxfId="14377" priority="1048">
      <formula>AS4=$E4</formula>
    </cfRule>
  </conditionalFormatting>
  <conditionalFormatting sqref="AU4:AU19">
    <cfRule type="expression" dxfId="14376" priority="1047">
      <formula>AU4=$E4</formula>
    </cfRule>
  </conditionalFormatting>
  <conditionalFormatting sqref="AG4:AG19">
    <cfRule type="expression" dxfId="14375" priority="1046">
      <formula>AG4=$E4</formula>
    </cfRule>
  </conditionalFormatting>
  <conditionalFormatting sqref="AI4:AI19">
    <cfRule type="expression" dxfId="14374" priority="1045">
      <formula>AI4=$E4</formula>
    </cfRule>
  </conditionalFormatting>
  <conditionalFormatting sqref="AK4:AK19">
    <cfRule type="expression" dxfId="14373" priority="1044">
      <formula>AK4=$E4</formula>
    </cfRule>
  </conditionalFormatting>
  <conditionalFormatting sqref="AM4:AM19">
    <cfRule type="expression" dxfId="14372" priority="1043">
      <formula>AM4=$E4</formula>
    </cfRule>
  </conditionalFormatting>
  <conditionalFormatting sqref="AQ4:AQ19">
    <cfRule type="expression" dxfId="14371" priority="1042">
      <formula>AQ4=$E4</formula>
    </cfRule>
  </conditionalFormatting>
  <conditionalFormatting sqref="AS4:AS19">
    <cfRule type="expression" dxfId="14370" priority="1041">
      <formula>AS4=$E4</formula>
    </cfRule>
  </conditionalFormatting>
  <conditionalFormatting sqref="AG4:AG19">
    <cfRule type="expression" dxfId="14369" priority="1040">
      <formula>AG4=$E4</formula>
    </cfRule>
  </conditionalFormatting>
  <conditionalFormatting sqref="AG4:AG19">
    <cfRule type="expression" dxfId="14368" priority="1039">
      <formula>AG4=$E4</formula>
    </cfRule>
  </conditionalFormatting>
  <conditionalFormatting sqref="AI4:AI19">
    <cfRule type="expression" dxfId="14367" priority="1038">
      <formula>AI4=$E4</formula>
    </cfRule>
  </conditionalFormatting>
  <conditionalFormatting sqref="AK4:AK19">
    <cfRule type="expression" dxfId="14366" priority="1037">
      <formula>AK4=$E4</formula>
    </cfRule>
  </conditionalFormatting>
  <conditionalFormatting sqref="AM4:AM19">
    <cfRule type="expression" dxfId="14365" priority="1036">
      <formula>AM4=$E4</formula>
    </cfRule>
  </conditionalFormatting>
  <conditionalFormatting sqref="AQ4:AQ19">
    <cfRule type="expression" dxfId="14364" priority="1035">
      <formula>AQ4=$E4</formula>
    </cfRule>
  </conditionalFormatting>
  <conditionalFormatting sqref="AS4:AS19">
    <cfRule type="expression" dxfId="14363" priority="1034">
      <formula>AS4=$E4</formula>
    </cfRule>
  </conditionalFormatting>
  <conditionalFormatting sqref="AU4:AU19">
    <cfRule type="expression" dxfId="14362" priority="1033">
      <formula>AU4=$E4</formula>
    </cfRule>
  </conditionalFormatting>
  <conditionalFormatting sqref="AW4:AW19">
    <cfRule type="expression" dxfId="14361" priority="1032">
      <formula>AW4=$E4</formula>
    </cfRule>
  </conditionalFormatting>
  <conditionalFormatting sqref="AY4:AY19">
    <cfRule type="expression" dxfId="14360" priority="1031">
      <formula>AY4=$E4</formula>
    </cfRule>
  </conditionalFormatting>
  <conditionalFormatting sqref="AM4:AM19">
    <cfRule type="expression" dxfId="14359" priority="1030">
      <formula>AM4=$E4</formula>
    </cfRule>
  </conditionalFormatting>
  <conditionalFormatting sqref="AQ4:AQ19">
    <cfRule type="expression" dxfId="14358" priority="1029">
      <formula>AQ4=$E4</formula>
    </cfRule>
  </conditionalFormatting>
  <conditionalFormatting sqref="AM4:AM19">
    <cfRule type="expression" dxfId="14357" priority="1028">
      <formula>AM4=$E4</formula>
    </cfRule>
  </conditionalFormatting>
  <conditionalFormatting sqref="AQ4:AQ19">
    <cfRule type="expression" dxfId="14356" priority="1027">
      <formula>AQ4=$E4</formula>
    </cfRule>
  </conditionalFormatting>
  <conditionalFormatting sqref="AS4:AS19">
    <cfRule type="expression" dxfId="14355" priority="1026">
      <formula>AS4=$E4</formula>
    </cfRule>
  </conditionalFormatting>
  <conditionalFormatting sqref="AU4:AU19">
    <cfRule type="expression" dxfId="14354" priority="1025">
      <formula>AU4=$E4</formula>
    </cfRule>
  </conditionalFormatting>
  <conditionalFormatting sqref="AM4:AM19">
    <cfRule type="expression" dxfId="14353" priority="1024">
      <formula>AM4=$E4</formula>
    </cfRule>
  </conditionalFormatting>
  <conditionalFormatting sqref="AQ4:AQ19">
    <cfRule type="expression" dxfId="14352" priority="1023">
      <formula>AQ4=$E4</formula>
    </cfRule>
  </conditionalFormatting>
  <conditionalFormatting sqref="AS4:AS19">
    <cfRule type="expression" dxfId="14351" priority="1022">
      <formula>AS4=$E4</formula>
    </cfRule>
  </conditionalFormatting>
  <conditionalFormatting sqref="AM4:AM19">
    <cfRule type="expression" dxfId="14350" priority="1021">
      <formula>AM4=$E4</formula>
    </cfRule>
  </conditionalFormatting>
  <conditionalFormatting sqref="AQ4:AQ19">
    <cfRule type="expression" dxfId="14349" priority="1020">
      <formula>AQ4=$E4</formula>
    </cfRule>
  </conditionalFormatting>
  <conditionalFormatting sqref="AS4:AS19">
    <cfRule type="expression" dxfId="14348" priority="1019">
      <formula>AS4=$E4</formula>
    </cfRule>
  </conditionalFormatting>
  <conditionalFormatting sqref="AU4:AU19">
    <cfRule type="expression" dxfId="14347" priority="1018">
      <formula>AU4=$E4</formula>
    </cfRule>
  </conditionalFormatting>
  <conditionalFormatting sqref="AW4:AW19">
    <cfRule type="expression" dxfId="14346" priority="1017">
      <formula>AW4=$E4</formula>
    </cfRule>
  </conditionalFormatting>
  <conditionalFormatting sqref="AM4:AM19">
    <cfRule type="expression" dxfId="14345" priority="1016">
      <formula>AM4=$E4</formula>
    </cfRule>
  </conditionalFormatting>
  <conditionalFormatting sqref="AQ4:AQ19">
    <cfRule type="expression" dxfId="14344" priority="1015">
      <formula>AQ4=$E4</formula>
    </cfRule>
  </conditionalFormatting>
  <conditionalFormatting sqref="AS4:AS19">
    <cfRule type="expression" dxfId="14343" priority="1014">
      <formula>AS4=$E4</formula>
    </cfRule>
  </conditionalFormatting>
  <conditionalFormatting sqref="AM4:AM19">
    <cfRule type="expression" dxfId="14342" priority="1013">
      <formula>AM4=$E4</formula>
    </cfRule>
  </conditionalFormatting>
  <conditionalFormatting sqref="AQ4:AQ19">
    <cfRule type="expression" dxfId="14341" priority="1012">
      <formula>AQ4=$E4</formula>
    </cfRule>
  </conditionalFormatting>
  <conditionalFormatting sqref="AS4:AS19">
    <cfRule type="expression" dxfId="14340" priority="1011">
      <formula>AS4=$E4</formula>
    </cfRule>
  </conditionalFormatting>
  <conditionalFormatting sqref="AU4:AU19">
    <cfRule type="expression" dxfId="14339" priority="1010">
      <formula>AU4=$E4</formula>
    </cfRule>
  </conditionalFormatting>
  <conditionalFormatting sqref="AW4:AW19">
    <cfRule type="expression" dxfId="14338" priority="1009">
      <formula>AW4=$E4</formula>
    </cfRule>
  </conditionalFormatting>
  <conditionalFormatting sqref="AM4:AM19">
    <cfRule type="expression" dxfId="14337" priority="1008">
      <formula>AM4=$E4</formula>
    </cfRule>
  </conditionalFormatting>
  <conditionalFormatting sqref="AQ4:AQ19">
    <cfRule type="expression" dxfId="14336" priority="1007">
      <formula>AQ4=$E4</formula>
    </cfRule>
  </conditionalFormatting>
  <conditionalFormatting sqref="AS4:AS19">
    <cfRule type="expression" dxfId="14335" priority="1006">
      <formula>AS4=$E4</formula>
    </cfRule>
  </conditionalFormatting>
  <conditionalFormatting sqref="AU4:AU19">
    <cfRule type="expression" dxfId="14334" priority="1005">
      <formula>AU4=$E4</formula>
    </cfRule>
  </conditionalFormatting>
  <conditionalFormatting sqref="AM4:AM19">
    <cfRule type="expression" dxfId="14333" priority="1004">
      <formula>AM4=$E4</formula>
    </cfRule>
  </conditionalFormatting>
  <conditionalFormatting sqref="AQ4:AQ19">
    <cfRule type="expression" dxfId="14332" priority="1003">
      <formula>AQ4=$E4</formula>
    </cfRule>
  </conditionalFormatting>
  <conditionalFormatting sqref="AS4:AS19">
    <cfRule type="expression" dxfId="14331" priority="1002">
      <formula>AS4=$E4</formula>
    </cfRule>
  </conditionalFormatting>
  <conditionalFormatting sqref="AU4:AU19">
    <cfRule type="expression" dxfId="14330" priority="1001">
      <formula>AU4=$E4</formula>
    </cfRule>
  </conditionalFormatting>
  <conditionalFormatting sqref="AW4:AW19">
    <cfRule type="expression" dxfId="14329" priority="1000">
      <formula>AW4=$E4</formula>
    </cfRule>
  </conditionalFormatting>
  <conditionalFormatting sqref="AY4:AY19">
    <cfRule type="expression" dxfId="14328" priority="999">
      <formula>AY4=$E4</formula>
    </cfRule>
  </conditionalFormatting>
  <conditionalFormatting sqref="BA4:BA19">
    <cfRule type="expression" dxfId="14327" priority="998">
      <formula>BA4=$E4</formula>
    </cfRule>
  </conditionalFormatting>
  <conditionalFormatting sqref="K4:K19">
    <cfRule type="expression" dxfId="14326" priority="997">
      <formula>K4=$E4</formula>
    </cfRule>
  </conditionalFormatting>
  <conditionalFormatting sqref="W4:W19">
    <cfRule type="expression" dxfId="14325" priority="996">
      <formula>W4=$E4</formula>
    </cfRule>
  </conditionalFormatting>
  <conditionalFormatting sqref="M4:M19">
    <cfRule type="expression" dxfId="14324" priority="995">
      <formula>M4=$E4</formula>
    </cfRule>
  </conditionalFormatting>
  <conditionalFormatting sqref="O4:O19">
    <cfRule type="expression" dxfId="14323" priority="994">
      <formula>O4=$E4</formula>
    </cfRule>
  </conditionalFormatting>
  <conditionalFormatting sqref="Q4:Q19">
    <cfRule type="expression" dxfId="14322" priority="993">
      <formula>Q4=$E4</formula>
    </cfRule>
  </conditionalFormatting>
  <conditionalFormatting sqref="Y4:Y19">
    <cfRule type="expression" dxfId="14321" priority="992">
      <formula>Y4=$E4</formula>
    </cfRule>
  </conditionalFormatting>
  <conditionalFormatting sqref="U4:U19">
    <cfRule type="expression" dxfId="14320" priority="991">
      <formula>U4=$E4</formula>
    </cfRule>
  </conditionalFormatting>
  <conditionalFormatting sqref="S4:S19">
    <cfRule type="expression" dxfId="14319" priority="990">
      <formula>S4=$E4</formula>
    </cfRule>
  </conditionalFormatting>
  <conditionalFormatting sqref="AA4:AA19">
    <cfRule type="expression" dxfId="14318" priority="989">
      <formula>AA4=$E4</formula>
    </cfRule>
  </conditionalFormatting>
  <conditionalFormatting sqref="AC4:AC19">
    <cfRule type="expression" dxfId="14317" priority="988">
      <formula>AC4=$E4</formula>
    </cfRule>
  </conditionalFormatting>
  <conditionalFormatting sqref="AC4:AC19">
    <cfRule type="expression" dxfId="14316" priority="987">
      <formula>AC4=$E4</formula>
    </cfRule>
  </conditionalFormatting>
  <conditionalFormatting sqref="AE4:AE19">
    <cfRule type="expression" dxfId="14315" priority="986">
      <formula>AE4=$E4</formula>
    </cfRule>
  </conditionalFormatting>
  <conditionalFormatting sqref="AG4:AG19">
    <cfRule type="expression" dxfId="14314" priority="985">
      <formula>AG4=$E4</formula>
    </cfRule>
  </conditionalFormatting>
  <conditionalFormatting sqref="AI4:AI19">
    <cfRule type="expression" dxfId="14313" priority="984">
      <formula>AI4=$E4</formula>
    </cfRule>
  </conditionalFormatting>
  <conditionalFormatting sqref="AK4:AK19">
    <cfRule type="expression" dxfId="14312" priority="983">
      <formula>AK4=$E4</formula>
    </cfRule>
  </conditionalFormatting>
  <conditionalFormatting sqref="AM4:AM19">
    <cfRule type="expression" dxfId="14311" priority="982">
      <formula>AM4=$E4</formula>
    </cfRule>
  </conditionalFormatting>
  <conditionalFormatting sqref="AQ4:AQ19">
    <cfRule type="expression" dxfId="14310" priority="981">
      <formula>AQ4=$E4</formula>
    </cfRule>
  </conditionalFormatting>
  <conditionalFormatting sqref="Y4:Y19">
    <cfRule type="expression" dxfId="14309" priority="980">
      <formula>Y4=$E4</formula>
    </cfRule>
  </conditionalFormatting>
  <conditionalFormatting sqref="AA4:AA19">
    <cfRule type="expression" dxfId="14308" priority="979">
      <formula>AA4=$E4</formula>
    </cfRule>
  </conditionalFormatting>
  <conditionalFormatting sqref="W4:W19">
    <cfRule type="expression" dxfId="14307" priority="978">
      <formula>W4=$E4</formula>
    </cfRule>
  </conditionalFormatting>
  <conditionalFormatting sqref="AC4:AC19">
    <cfRule type="expression" dxfId="14306" priority="977">
      <formula>AC4=$E4</formula>
    </cfRule>
  </conditionalFormatting>
  <conditionalFormatting sqref="AE4:AE19">
    <cfRule type="expression" dxfId="14305" priority="976">
      <formula>AE4=$E4</formula>
    </cfRule>
  </conditionalFormatting>
  <conditionalFormatting sqref="AE4:AE19">
    <cfRule type="expression" dxfId="14304" priority="975">
      <formula>AE4=$E4</formula>
    </cfRule>
  </conditionalFormatting>
  <conditionalFormatting sqref="AG4:AG19">
    <cfRule type="expression" dxfId="14303" priority="974">
      <formula>AG4=$E4</formula>
    </cfRule>
  </conditionalFormatting>
  <conditionalFormatting sqref="AI4:AI19">
    <cfRule type="expression" dxfId="14302" priority="973">
      <formula>AI4=$E4</formula>
    </cfRule>
  </conditionalFormatting>
  <conditionalFormatting sqref="AK4:AK19">
    <cfRule type="expression" dxfId="14301" priority="972">
      <formula>AK4=$E4</formula>
    </cfRule>
  </conditionalFormatting>
  <conditionalFormatting sqref="AM4:AM19">
    <cfRule type="expression" dxfId="14300" priority="971">
      <formula>AM4=$E4</formula>
    </cfRule>
  </conditionalFormatting>
  <conditionalFormatting sqref="AQ4:AQ19">
    <cfRule type="expression" dxfId="14299" priority="970">
      <formula>AQ4=$E4</formula>
    </cfRule>
  </conditionalFormatting>
  <conditionalFormatting sqref="AS4:AS19">
    <cfRule type="expression" dxfId="14298" priority="969">
      <formula>AS4=$E4</formula>
    </cfRule>
  </conditionalFormatting>
  <conditionalFormatting sqref="AU4:AU19">
    <cfRule type="expression" dxfId="14297" priority="968">
      <formula>AU4=$E4</formula>
    </cfRule>
  </conditionalFormatting>
  <conditionalFormatting sqref="AG4:AG19">
    <cfRule type="expression" dxfId="14296" priority="967">
      <formula>AG4=$E4</formula>
    </cfRule>
  </conditionalFormatting>
  <conditionalFormatting sqref="AI4:AI19">
    <cfRule type="expression" dxfId="14295" priority="966">
      <formula>AI4=$E4</formula>
    </cfRule>
  </conditionalFormatting>
  <conditionalFormatting sqref="AK4:AK19">
    <cfRule type="expression" dxfId="14294" priority="965">
      <formula>AK4=$E4</formula>
    </cfRule>
  </conditionalFormatting>
  <conditionalFormatting sqref="AM4:AM19">
    <cfRule type="expression" dxfId="14293" priority="964">
      <formula>AM4=$E4</formula>
    </cfRule>
  </conditionalFormatting>
  <conditionalFormatting sqref="AQ4:AQ19">
    <cfRule type="expression" dxfId="14292" priority="963">
      <formula>AQ4=$E4</formula>
    </cfRule>
  </conditionalFormatting>
  <conditionalFormatting sqref="AS4:AS19">
    <cfRule type="expression" dxfId="14291" priority="962">
      <formula>AS4=$E4</formula>
    </cfRule>
  </conditionalFormatting>
  <conditionalFormatting sqref="AG4:AG19">
    <cfRule type="expression" dxfId="14290" priority="961">
      <formula>AG4=$E4</formula>
    </cfRule>
  </conditionalFormatting>
  <conditionalFormatting sqref="AG4:AG19">
    <cfRule type="expression" dxfId="14289" priority="960">
      <formula>AG4=$E4</formula>
    </cfRule>
  </conditionalFormatting>
  <conditionalFormatting sqref="AI4:AI19">
    <cfRule type="expression" dxfId="14288" priority="959">
      <formula>AI4=$E4</formula>
    </cfRule>
  </conditionalFormatting>
  <conditionalFormatting sqref="AK4:AK19">
    <cfRule type="expression" dxfId="14287" priority="958">
      <formula>AK4=$E4</formula>
    </cfRule>
  </conditionalFormatting>
  <conditionalFormatting sqref="AM4:AM19">
    <cfRule type="expression" dxfId="14286" priority="957">
      <formula>AM4=$E4</formula>
    </cfRule>
  </conditionalFormatting>
  <conditionalFormatting sqref="AQ4:AQ19">
    <cfRule type="expression" dxfId="14285" priority="956">
      <formula>AQ4=$E4</formula>
    </cfRule>
  </conditionalFormatting>
  <conditionalFormatting sqref="AS4:AS19">
    <cfRule type="expression" dxfId="14284" priority="955">
      <formula>AS4=$E4</formula>
    </cfRule>
  </conditionalFormatting>
  <conditionalFormatting sqref="AU4:AU19">
    <cfRule type="expression" dxfId="14283" priority="954">
      <formula>AU4=$E4</formula>
    </cfRule>
  </conditionalFormatting>
  <conditionalFormatting sqref="AW4:AW19">
    <cfRule type="expression" dxfId="14282" priority="953">
      <formula>AW4=$E4</formula>
    </cfRule>
  </conditionalFormatting>
  <conditionalFormatting sqref="AE4:AE19">
    <cfRule type="expression" dxfId="14281" priority="952">
      <formula>AE4=$E4</formula>
    </cfRule>
  </conditionalFormatting>
  <conditionalFormatting sqref="AE4:AE19">
    <cfRule type="expression" dxfId="14280" priority="951">
      <formula>AE4=$E4</formula>
    </cfRule>
  </conditionalFormatting>
  <conditionalFormatting sqref="AG4:AG19">
    <cfRule type="expression" dxfId="14279" priority="950">
      <formula>AG4=$E4</formula>
    </cfRule>
  </conditionalFormatting>
  <conditionalFormatting sqref="AI4:AI19">
    <cfRule type="expression" dxfId="14278" priority="949">
      <formula>AI4=$E4</formula>
    </cfRule>
  </conditionalFormatting>
  <conditionalFormatting sqref="AK4:AK19">
    <cfRule type="expression" dxfId="14277" priority="948">
      <formula>AK4=$E4</formula>
    </cfRule>
  </conditionalFormatting>
  <conditionalFormatting sqref="AM4:AM19">
    <cfRule type="expression" dxfId="14276" priority="947">
      <formula>AM4=$E4</formula>
    </cfRule>
  </conditionalFormatting>
  <conditionalFormatting sqref="AQ4:AQ19">
    <cfRule type="expression" dxfId="14275" priority="946">
      <formula>AQ4=$E4</formula>
    </cfRule>
  </conditionalFormatting>
  <conditionalFormatting sqref="AS4:AS19">
    <cfRule type="expression" dxfId="14274" priority="945">
      <formula>AS4=$E4</formula>
    </cfRule>
  </conditionalFormatting>
  <conditionalFormatting sqref="AE4:AE19">
    <cfRule type="expression" dxfId="14273" priority="944">
      <formula>AE4=$E4</formula>
    </cfRule>
  </conditionalFormatting>
  <conditionalFormatting sqref="AG4:AG19">
    <cfRule type="expression" dxfId="14272" priority="943">
      <formula>AG4=$E4</formula>
    </cfRule>
  </conditionalFormatting>
  <conditionalFormatting sqref="AG4:AG19">
    <cfRule type="expression" dxfId="14271" priority="942">
      <formula>AG4=$E4</formula>
    </cfRule>
  </conditionalFormatting>
  <conditionalFormatting sqref="AI4:AI19">
    <cfRule type="expression" dxfId="14270" priority="941">
      <formula>AI4=$E4</formula>
    </cfRule>
  </conditionalFormatting>
  <conditionalFormatting sqref="AK4:AK19">
    <cfRule type="expression" dxfId="14269" priority="940">
      <formula>AK4=$E4</formula>
    </cfRule>
  </conditionalFormatting>
  <conditionalFormatting sqref="AM4:AM19">
    <cfRule type="expression" dxfId="14268" priority="939">
      <formula>AM4=$E4</formula>
    </cfRule>
  </conditionalFormatting>
  <conditionalFormatting sqref="AQ4:AQ19">
    <cfRule type="expression" dxfId="14267" priority="938">
      <formula>AQ4=$E4</formula>
    </cfRule>
  </conditionalFormatting>
  <conditionalFormatting sqref="AS4:AS19">
    <cfRule type="expression" dxfId="14266" priority="937">
      <formula>AS4=$E4</formula>
    </cfRule>
  </conditionalFormatting>
  <conditionalFormatting sqref="AU4:AU19">
    <cfRule type="expression" dxfId="14265" priority="936">
      <formula>AU4=$E4</formula>
    </cfRule>
  </conditionalFormatting>
  <conditionalFormatting sqref="AW4:AW19">
    <cfRule type="expression" dxfId="14264" priority="935">
      <formula>AW4=$E4</formula>
    </cfRule>
  </conditionalFormatting>
  <conditionalFormatting sqref="AI4:AI19">
    <cfRule type="expression" dxfId="14263" priority="934">
      <formula>AI4=$E4</formula>
    </cfRule>
  </conditionalFormatting>
  <conditionalFormatting sqref="AK4:AK19">
    <cfRule type="expression" dxfId="14262" priority="933">
      <formula>AK4=$E4</formula>
    </cfRule>
  </conditionalFormatting>
  <conditionalFormatting sqref="AM4:AM19">
    <cfRule type="expression" dxfId="14261" priority="932">
      <formula>AM4=$E4</formula>
    </cfRule>
  </conditionalFormatting>
  <conditionalFormatting sqref="AQ4:AQ19">
    <cfRule type="expression" dxfId="14260" priority="931">
      <formula>AQ4=$E4</formula>
    </cfRule>
  </conditionalFormatting>
  <conditionalFormatting sqref="AS4:AS19">
    <cfRule type="expression" dxfId="14259" priority="930">
      <formula>AS4=$E4</formula>
    </cfRule>
  </conditionalFormatting>
  <conditionalFormatting sqref="AU4:AU19">
    <cfRule type="expression" dxfId="14258" priority="929">
      <formula>AU4=$E4</formula>
    </cfRule>
  </conditionalFormatting>
  <conditionalFormatting sqref="AI4:AI19">
    <cfRule type="expression" dxfId="14257" priority="928">
      <formula>AI4=$E4</formula>
    </cfRule>
  </conditionalFormatting>
  <conditionalFormatting sqref="AI4:AI19">
    <cfRule type="expression" dxfId="14256" priority="927">
      <formula>AI4=$E4</formula>
    </cfRule>
  </conditionalFormatting>
  <conditionalFormatting sqref="AK4:AK19">
    <cfRule type="expression" dxfId="14255" priority="926">
      <formula>AK4=$E4</formula>
    </cfRule>
  </conditionalFormatting>
  <conditionalFormatting sqref="AM4:AM19">
    <cfRule type="expression" dxfId="14254" priority="925">
      <formula>AM4=$E4</formula>
    </cfRule>
  </conditionalFormatting>
  <conditionalFormatting sqref="AQ4:AQ19">
    <cfRule type="expression" dxfId="14253" priority="924">
      <formula>AQ4=$E4</formula>
    </cfRule>
  </conditionalFormatting>
  <conditionalFormatting sqref="AS4:AS19">
    <cfRule type="expression" dxfId="14252" priority="923">
      <formula>AS4=$E4</formula>
    </cfRule>
  </conditionalFormatting>
  <conditionalFormatting sqref="AU4:AU19">
    <cfRule type="expression" dxfId="14251" priority="922">
      <formula>AU4=$E4</formula>
    </cfRule>
  </conditionalFormatting>
  <conditionalFormatting sqref="AW4:AW19">
    <cfRule type="expression" dxfId="14250" priority="921">
      <formula>AW4=$E4</formula>
    </cfRule>
  </conditionalFormatting>
  <conditionalFormatting sqref="AY4:AY19">
    <cfRule type="expression" dxfId="14249" priority="920">
      <formula>AY4=$E4</formula>
    </cfRule>
  </conditionalFormatting>
  <conditionalFormatting sqref="BA4:BA19">
    <cfRule type="expression" dxfId="14248" priority="919">
      <formula>BA4=$E4</formula>
    </cfRule>
  </conditionalFormatting>
  <conditionalFormatting sqref="AQ4:AQ19">
    <cfRule type="expression" dxfId="14247" priority="918">
      <formula>AQ4=$E4</formula>
    </cfRule>
  </conditionalFormatting>
  <conditionalFormatting sqref="AS4:AS19">
    <cfRule type="expression" dxfId="14246" priority="917">
      <formula>AS4=$E4</formula>
    </cfRule>
  </conditionalFormatting>
  <conditionalFormatting sqref="AQ4:AQ19">
    <cfRule type="expression" dxfId="14245" priority="916">
      <formula>AQ4=$E4</formula>
    </cfRule>
  </conditionalFormatting>
  <conditionalFormatting sqref="AS4:AS19">
    <cfRule type="expression" dxfId="14244" priority="915">
      <formula>AS4=$E4</formula>
    </cfRule>
  </conditionalFormatting>
  <conditionalFormatting sqref="AU4:AU19">
    <cfRule type="expression" dxfId="14243" priority="914">
      <formula>AU4=$E4</formula>
    </cfRule>
  </conditionalFormatting>
  <conditionalFormatting sqref="AW4:AW19">
    <cfRule type="expression" dxfId="14242" priority="913">
      <formula>AW4=$E4</formula>
    </cfRule>
  </conditionalFormatting>
  <conditionalFormatting sqref="AQ4:AQ19">
    <cfRule type="expression" dxfId="14241" priority="912">
      <formula>AQ4=$E4</formula>
    </cfRule>
  </conditionalFormatting>
  <conditionalFormatting sqref="AS4:AS19">
    <cfRule type="expression" dxfId="14240" priority="911">
      <formula>AS4=$E4</formula>
    </cfRule>
  </conditionalFormatting>
  <conditionalFormatting sqref="AU4:AU19">
    <cfRule type="expression" dxfId="14239" priority="910">
      <formula>AU4=$E4</formula>
    </cfRule>
  </conditionalFormatting>
  <conditionalFormatting sqref="AQ4:AQ19">
    <cfRule type="expression" dxfId="14238" priority="909">
      <formula>AQ4=$E4</formula>
    </cfRule>
  </conditionalFormatting>
  <conditionalFormatting sqref="AS4:AS19">
    <cfRule type="expression" dxfId="14237" priority="908">
      <formula>AS4=$E4</formula>
    </cfRule>
  </conditionalFormatting>
  <conditionalFormatting sqref="AU4:AU19">
    <cfRule type="expression" dxfId="14236" priority="907">
      <formula>AU4=$E4</formula>
    </cfRule>
  </conditionalFormatting>
  <conditionalFormatting sqref="AW4:AW19">
    <cfRule type="expression" dxfId="14235" priority="906">
      <formula>AW4=$E4</formula>
    </cfRule>
  </conditionalFormatting>
  <conditionalFormatting sqref="AY4:AY19">
    <cfRule type="expression" dxfId="14234" priority="905">
      <formula>AY4=$E4</formula>
    </cfRule>
  </conditionalFormatting>
  <conditionalFormatting sqref="AQ4:AQ19">
    <cfRule type="expression" dxfId="14233" priority="904">
      <formula>AQ4=$E4</formula>
    </cfRule>
  </conditionalFormatting>
  <conditionalFormatting sqref="AS4:AS19">
    <cfRule type="expression" dxfId="14232" priority="903">
      <formula>AS4=$E4</formula>
    </cfRule>
  </conditionalFormatting>
  <conditionalFormatting sqref="AU4:AU19">
    <cfRule type="expression" dxfId="14231" priority="902">
      <formula>AU4=$E4</formula>
    </cfRule>
  </conditionalFormatting>
  <conditionalFormatting sqref="AQ4:AQ19">
    <cfRule type="expression" dxfId="14230" priority="901">
      <formula>AQ4=$E4</formula>
    </cfRule>
  </conditionalFormatting>
  <conditionalFormatting sqref="AS4:AS19">
    <cfRule type="expression" dxfId="14229" priority="900">
      <formula>AS4=$E4</formula>
    </cfRule>
  </conditionalFormatting>
  <conditionalFormatting sqref="AU4:AU19">
    <cfRule type="expression" dxfId="14228" priority="899">
      <formula>AU4=$E4</formula>
    </cfRule>
  </conditionalFormatting>
  <conditionalFormatting sqref="AW4:AW19">
    <cfRule type="expression" dxfId="14227" priority="898">
      <formula>AW4=$E4</formula>
    </cfRule>
  </conditionalFormatting>
  <conditionalFormatting sqref="AY4:AY19">
    <cfRule type="expression" dxfId="14226" priority="897">
      <formula>AY4=$E4</formula>
    </cfRule>
  </conditionalFormatting>
  <conditionalFormatting sqref="AQ4:AQ19">
    <cfRule type="expression" dxfId="14225" priority="896">
      <formula>AQ4=$E4</formula>
    </cfRule>
  </conditionalFormatting>
  <conditionalFormatting sqref="AS4:AS19">
    <cfRule type="expression" dxfId="14224" priority="895">
      <formula>AS4=$E4</formula>
    </cfRule>
  </conditionalFormatting>
  <conditionalFormatting sqref="AU4:AU19">
    <cfRule type="expression" dxfId="14223" priority="894">
      <formula>AU4=$E4</formula>
    </cfRule>
  </conditionalFormatting>
  <conditionalFormatting sqref="AW4:AW19">
    <cfRule type="expression" dxfId="14222" priority="893">
      <formula>AW4=$E4</formula>
    </cfRule>
  </conditionalFormatting>
  <conditionalFormatting sqref="AQ4:AQ19">
    <cfRule type="expression" dxfId="14221" priority="892">
      <formula>AQ4=$E4</formula>
    </cfRule>
  </conditionalFormatting>
  <conditionalFormatting sqref="AS4:AS19">
    <cfRule type="expression" dxfId="14220" priority="891">
      <formula>AS4=$E4</formula>
    </cfRule>
  </conditionalFormatting>
  <conditionalFormatting sqref="AU4:AU19">
    <cfRule type="expression" dxfId="14219" priority="890">
      <formula>AU4=$E4</formula>
    </cfRule>
  </conditionalFormatting>
  <conditionalFormatting sqref="AW4:AW19">
    <cfRule type="expression" dxfId="14218" priority="889">
      <formula>AW4=$E4</formula>
    </cfRule>
  </conditionalFormatting>
  <conditionalFormatting sqref="AY4:AY19">
    <cfRule type="expression" dxfId="14217" priority="888">
      <formula>AY4=$E4</formula>
    </cfRule>
  </conditionalFormatting>
  <conditionalFormatting sqref="BA4:BA19">
    <cfRule type="expression" dxfId="14216" priority="887">
      <formula>BA4=$E4</formula>
    </cfRule>
  </conditionalFormatting>
  <conditionalFormatting sqref="BC4:BC19">
    <cfRule type="expression" dxfId="14215" priority="886">
      <formula>BC4=$E4</formula>
    </cfRule>
  </conditionalFormatting>
  <conditionalFormatting sqref="AW4:AW19">
    <cfRule type="expression" dxfId="14214" priority="885">
      <formula>AW4=$E4</formula>
    </cfRule>
  </conditionalFormatting>
  <conditionalFormatting sqref="AW4:AW19">
    <cfRule type="expression" dxfId="14213" priority="884">
      <formula>AW4=$E4</formula>
    </cfRule>
  </conditionalFormatting>
  <conditionalFormatting sqref="AW4:AW19">
    <cfRule type="expression" dxfId="14212" priority="883">
      <formula>AW4=$E4</formula>
    </cfRule>
  </conditionalFormatting>
  <conditionalFormatting sqref="AY4:AY19">
    <cfRule type="expression" dxfId="14211" priority="882">
      <formula>AY4=$E4</formula>
    </cfRule>
  </conditionalFormatting>
  <conditionalFormatting sqref="BA4:BA19">
    <cfRule type="expression" dxfId="14210" priority="881">
      <formula>BA4=$E4</formula>
    </cfRule>
  </conditionalFormatting>
  <conditionalFormatting sqref="AW4:AW19">
    <cfRule type="expression" dxfId="14209" priority="880">
      <formula>AW4=$E4</formula>
    </cfRule>
  </conditionalFormatting>
  <conditionalFormatting sqref="AW4:AW19">
    <cfRule type="expression" dxfId="14208" priority="879">
      <formula>AW4=$E4</formula>
    </cfRule>
  </conditionalFormatting>
  <conditionalFormatting sqref="AY4:AY19">
    <cfRule type="expression" dxfId="14207" priority="878">
      <formula>AY4=$E4</formula>
    </cfRule>
  </conditionalFormatting>
  <conditionalFormatting sqref="AW4:AW19">
    <cfRule type="expression" dxfId="14206" priority="877">
      <formula>AW4=$E4</formula>
    </cfRule>
  </conditionalFormatting>
  <conditionalFormatting sqref="AY4:AY19">
    <cfRule type="expression" dxfId="14205" priority="876">
      <formula>AY4=$E4</formula>
    </cfRule>
  </conditionalFormatting>
  <conditionalFormatting sqref="AW4:AW19">
    <cfRule type="expression" dxfId="14204" priority="875">
      <formula>AW4=$E4</formula>
    </cfRule>
  </conditionalFormatting>
  <conditionalFormatting sqref="AW4:AW19">
    <cfRule type="expression" dxfId="14203" priority="874">
      <formula>AW4=$E4</formula>
    </cfRule>
  </conditionalFormatting>
  <conditionalFormatting sqref="AY4:AY19">
    <cfRule type="expression" dxfId="14202" priority="873">
      <formula>AY4=$E4</formula>
    </cfRule>
  </conditionalFormatting>
  <conditionalFormatting sqref="BA4:BA19">
    <cfRule type="expression" dxfId="14201" priority="872">
      <formula>BA4=$E4</formula>
    </cfRule>
  </conditionalFormatting>
  <conditionalFormatting sqref="BC4:BC19">
    <cfRule type="expression" dxfId="14200" priority="871">
      <formula>BC4=$E4</formula>
    </cfRule>
  </conditionalFormatting>
  <conditionalFormatting sqref="AW4:AW19">
    <cfRule type="expression" dxfId="14199" priority="870">
      <formula>AW4=$E4</formula>
    </cfRule>
  </conditionalFormatting>
  <conditionalFormatting sqref="AW4:AW19">
    <cfRule type="expression" dxfId="14198" priority="869">
      <formula>AW4=$E4</formula>
    </cfRule>
  </conditionalFormatting>
  <conditionalFormatting sqref="AY4:AY19">
    <cfRule type="expression" dxfId="14197" priority="868">
      <formula>AY4=$E4</formula>
    </cfRule>
  </conditionalFormatting>
  <conditionalFormatting sqref="AW4:AW19">
    <cfRule type="expression" dxfId="14196" priority="867">
      <formula>AW4=$E4</formula>
    </cfRule>
  </conditionalFormatting>
  <conditionalFormatting sqref="AY4:AY19">
    <cfRule type="expression" dxfId="14195" priority="866">
      <formula>AY4=$E4</formula>
    </cfRule>
  </conditionalFormatting>
  <conditionalFormatting sqref="AW4:AW19">
    <cfRule type="expression" dxfId="14194" priority="865">
      <formula>AW4=$E4</formula>
    </cfRule>
  </conditionalFormatting>
  <conditionalFormatting sqref="AW4:AW19">
    <cfRule type="expression" dxfId="14193" priority="864">
      <formula>AW4=$E4</formula>
    </cfRule>
  </conditionalFormatting>
  <conditionalFormatting sqref="AY4:AY19">
    <cfRule type="expression" dxfId="14192" priority="863">
      <formula>AY4=$E4</formula>
    </cfRule>
  </conditionalFormatting>
  <conditionalFormatting sqref="BA4:BA19">
    <cfRule type="expression" dxfId="14191" priority="862">
      <formula>BA4=$E4</formula>
    </cfRule>
  </conditionalFormatting>
  <conditionalFormatting sqref="BC4:BC19">
    <cfRule type="expression" dxfId="14190" priority="861">
      <formula>BC4=$E4</formula>
    </cfRule>
  </conditionalFormatting>
  <conditionalFormatting sqref="AW4:AW19">
    <cfRule type="expression" dxfId="14189" priority="860">
      <formula>AW4=$E4</formula>
    </cfRule>
  </conditionalFormatting>
  <conditionalFormatting sqref="AY4:AY19">
    <cfRule type="expression" dxfId="14188" priority="859">
      <formula>AY4=$E4</formula>
    </cfRule>
  </conditionalFormatting>
  <conditionalFormatting sqref="AW4:AW19">
    <cfRule type="expression" dxfId="14187" priority="858">
      <formula>AW4=$E4</formula>
    </cfRule>
  </conditionalFormatting>
  <conditionalFormatting sqref="AW4:AW19">
    <cfRule type="expression" dxfId="14186" priority="857">
      <formula>AW4=$E4</formula>
    </cfRule>
  </conditionalFormatting>
  <conditionalFormatting sqref="AY4:AY19">
    <cfRule type="expression" dxfId="14185" priority="856">
      <formula>AY4=$E4</formula>
    </cfRule>
  </conditionalFormatting>
  <conditionalFormatting sqref="BA4:BA19">
    <cfRule type="expression" dxfId="14184" priority="855">
      <formula>BA4=$E4</formula>
    </cfRule>
  </conditionalFormatting>
  <conditionalFormatting sqref="AW4:AW19">
    <cfRule type="expression" dxfId="14183" priority="854">
      <formula>AW4=$E4</formula>
    </cfRule>
  </conditionalFormatting>
  <conditionalFormatting sqref="AW4:AW19">
    <cfRule type="expression" dxfId="14182" priority="853">
      <formula>AW4=$E4</formula>
    </cfRule>
  </conditionalFormatting>
  <conditionalFormatting sqref="AY4:AY19">
    <cfRule type="expression" dxfId="14181" priority="852">
      <formula>AY4=$E4</formula>
    </cfRule>
  </conditionalFormatting>
  <conditionalFormatting sqref="BA4:BA19">
    <cfRule type="expression" dxfId="14180" priority="851">
      <formula>BA4=$E4</formula>
    </cfRule>
  </conditionalFormatting>
  <conditionalFormatting sqref="AW4:AW19">
    <cfRule type="expression" dxfId="14179" priority="850">
      <formula>AW4=$E4</formula>
    </cfRule>
  </conditionalFormatting>
  <conditionalFormatting sqref="AY4:AY19">
    <cfRule type="expression" dxfId="14178" priority="849">
      <formula>AY4=$E4</formula>
    </cfRule>
  </conditionalFormatting>
  <conditionalFormatting sqref="AW4:AW19">
    <cfRule type="expression" dxfId="14177" priority="848">
      <formula>AW4=$E4</formula>
    </cfRule>
  </conditionalFormatting>
  <conditionalFormatting sqref="AY4:AY19">
    <cfRule type="expression" dxfId="14176" priority="847">
      <formula>AY4=$E4</formula>
    </cfRule>
  </conditionalFormatting>
  <conditionalFormatting sqref="BA4:BA19">
    <cfRule type="expression" dxfId="14175" priority="846">
      <formula>BA4=$E4</formula>
    </cfRule>
  </conditionalFormatting>
  <conditionalFormatting sqref="BC4:BC19">
    <cfRule type="expression" dxfId="14174" priority="845">
      <formula>BC4=$E4</formula>
    </cfRule>
  </conditionalFormatting>
  <conditionalFormatting sqref="BE4:BE19">
    <cfRule type="expression" dxfId="14173" priority="844">
      <formula>BE4=$E4</formula>
    </cfRule>
  </conditionalFormatting>
  <conditionalFormatting sqref="W4:W19">
    <cfRule type="expression" dxfId="14172" priority="843">
      <formula>W4=$E4</formula>
    </cfRule>
  </conditionalFormatting>
  <conditionalFormatting sqref="Y4:Y19">
    <cfRule type="expression" dxfId="14171" priority="842">
      <formula>Y4=$E4</formula>
    </cfRule>
  </conditionalFormatting>
  <conditionalFormatting sqref="U4:U19">
    <cfRule type="expression" dxfId="14170" priority="841">
      <formula>U4=$E4</formula>
    </cfRule>
  </conditionalFormatting>
  <conditionalFormatting sqref="AA4:AA19">
    <cfRule type="expression" dxfId="14169" priority="840">
      <formula>AA4=$E4</formula>
    </cfRule>
  </conditionalFormatting>
  <conditionalFormatting sqref="AC4:AC19">
    <cfRule type="expression" dxfId="14168" priority="839">
      <formula>AC4=$E4</formula>
    </cfRule>
  </conditionalFormatting>
  <conditionalFormatting sqref="AC4:AC19">
    <cfRule type="expression" dxfId="14167" priority="838">
      <formula>AC4=$E4</formula>
    </cfRule>
  </conditionalFormatting>
  <conditionalFormatting sqref="AE4:AE19">
    <cfRule type="expression" dxfId="14166" priority="837">
      <formula>AE4=$E4</formula>
    </cfRule>
  </conditionalFormatting>
  <conditionalFormatting sqref="AG4:AG19">
    <cfRule type="expression" dxfId="14165" priority="836">
      <formula>AG4=$E4</formula>
    </cfRule>
  </conditionalFormatting>
  <conditionalFormatting sqref="AI4:AI19">
    <cfRule type="expression" dxfId="14164" priority="835">
      <formula>AI4=$E4</formula>
    </cfRule>
  </conditionalFormatting>
  <conditionalFormatting sqref="AK4:AK19">
    <cfRule type="expression" dxfId="14163" priority="834">
      <formula>AK4=$E4</formula>
    </cfRule>
  </conditionalFormatting>
  <conditionalFormatting sqref="AM4:AM19">
    <cfRule type="expression" dxfId="14162" priority="833">
      <formula>AM4=$E4</formula>
    </cfRule>
  </conditionalFormatting>
  <conditionalFormatting sqref="AQ4:AQ19">
    <cfRule type="expression" dxfId="14161" priority="832">
      <formula>AQ4=$E4</formula>
    </cfRule>
  </conditionalFormatting>
  <conditionalFormatting sqref="Y4:Y19">
    <cfRule type="expression" dxfId="14160" priority="831">
      <formula>Y4=$E4</formula>
    </cfRule>
  </conditionalFormatting>
  <conditionalFormatting sqref="AA4:AA19">
    <cfRule type="expression" dxfId="14159" priority="830">
      <formula>AA4=$E4</formula>
    </cfRule>
  </conditionalFormatting>
  <conditionalFormatting sqref="W4:W19">
    <cfRule type="expression" dxfId="14158" priority="829">
      <formula>W4=$E4</formula>
    </cfRule>
  </conditionalFormatting>
  <conditionalFormatting sqref="AC4:AC19">
    <cfRule type="expression" dxfId="14157" priority="828">
      <formula>AC4=$E4</formula>
    </cfRule>
  </conditionalFormatting>
  <conditionalFormatting sqref="AE4:AE19">
    <cfRule type="expression" dxfId="14156" priority="827">
      <formula>AE4=$E4</formula>
    </cfRule>
  </conditionalFormatting>
  <conditionalFormatting sqref="AE4:AE19">
    <cfRule type="expression" dxfId="14155" priority="826">
      <formula>AE4=$E4</formula>
    </cfRule>
  </conditionalFormatting>
  <conditionalFormatting sqref="AG4:AG19">
    <cfRule type="expression" dxfId="14154" priority="825">
      <formula>AG4=$E4</formula>
    </cfRule>
  </conditionalFormatting>
  <conditionalFormatting sqref="AI4:AI19">
    <cfRule type="expression" dxfId="14153" priority="824">
      <formula>AI4=$E4</formula>
    </cfRule>
  </conditionalFormatting>
  <conditionalFormatting sqref="AK4:AK19">
    <cfRule type="expression" dxfId="14152" priority="823">
      <formula>AK4=$E4</formula>
    </cfRule>
  </conditionalFormatting>
  <conditionalFormatting sqref="AM4:AM19">
    <cfRule type="expression" dxfId="14151" priority="822">
      <formula>AM4=$E4</formula>
    </cfRule>
  </conditionalFormatting>
  <conditionalFormatting sqref="AQ4:AQ19">
    <cfRule type="expression" dxfId="14150" priority="821">
      <formula>AQ4=$E4</formula>
    </cfRule>
  </conditionalFormatting>
  <conditionalFormatting sqref="AS4:AS19">
    <cfRule type="expression" dxfId="14149" priority="820">
      <formula>AS4=$E4</formula>
    </cfRule>
  </conditionalFormatting>
  <conditionalFormatting sqref="AU4:AU19">
    <cfRule type="expression" dxfId="14148" priority="819">
      <formula>AU4=$E4</formula>
    </cfRule>
  </conditionalFormatting>
  <conditionalFormatting sqref="AG4:AG19">
    <cfRule type="expression" dxfId="14147" priority="818">
      <formula>AG4=$E4</formula>
    </cfRule>
  </conditionalFormatting>
  <conditionalFormatting sqref="AI4:AI19">
    <cfRule type="expression" dxfId="14146" priority="817">
      <formula>AI4=$E4</formula>
    </cfRule>
  </conditionalFormatting>
  <conditionalFormatting sqref="AK4:AK19">
    <cfRule type="expression" dxfId="14145" priority="816">
      <formula>AK4=$E4</formula>
    </cfRule>
  </conditionalFormatting>
  <conditionalFormatting sqref="AM4:AM19">
    <cfRule type="expression" dxfId="14144" priority="815">
      <formula>AM4=$E4</formula>
    </cfRule>
  </conditionalFormatting>
  <conditionalFormatting sqref="AQ4:AQ19">
    <cfRule type="expression" dxfId="14143" priority="814">
      <formula>AQ4=$E4</formula>
    </cfRule>
  </conditionalFormatting>
  <conditionalFormatting sqref="AS4:AS19">
    <cfRule type="expression" dxfId="14142" priority="813">
      <formula>AS4=$E4</formula>
    </cfRule>
  </conditionalFormatting>
  <conditionalFormatting sqref="AG4:AG19">
    <cfRule type="expression" dxfId="14141" priority="812">
      <formula>AG4=$E4</formula>
    </cfRule>
  </conditionalFormatting>
  <conditionalFormatting sqref="AG4:AG19">
    <cfRule type="expression" dxfId="14140" priority="811">
      <formula>AG4=$E4</formula>
    </cfRule>
  </conditionalFormatting>
  <conditionalFormatting sqref="AI4:AI19">
    <cfRule type="expression" dxfId="14139" priority="810">
      <formula>AI4=$E4</formula>
    </cfRule>
  </conditionalFormatting>
  <conditionalFormatting sqref="AK4:AK19">
    <cfRule type="expression" dxfId="14138" priority="809">
      <formula>AK4=$E4</formula>
    </cfRule>
  </conditionalFormatting>
  <conditionalFormatting sqref="AM4:AM19">
    <cfRule type="expression" dxfId="14137" priority="808">
      <formula>AM4=$E4</formula>
    </cfRule>
  </conditionalFormatting>
  <conditionalFormatting sqref="AQ4:AQ19">
    <cfRule type="expression" dxfId="14136" priority="807">
      <formula>AQ4=$E4</formula>
    </cfRule>
  </conditionalFormatting>
  <conditionalFormatting sqref="AS4:AS19">
    <cfRule type="expression" dxfId="14135" priority="806">
      <formula>AS4=$E4</formula>
    </cfRule>
  </conditionalFormatting>
  <conditionalFormatting sqref="AU4:AU19">
    <cfRule type="expression" dxfId="14134" priority="805">
      <formula>AU4=$E4</formula>
    </cfRule>
  </conditionalFormatting>
  <conditionalFormatting sqref="AW4:AW19">
    <cfRule type="expression" dxfId="14133" priority="804">
      <formula>AW4=$E4</formula>
    </cfRule>
  </conditionalFormatting>
  <conditionalFormatting sqref="AE4:AE19">
    <cfRule type="expression" dxfId="14132" priority="803">
      <formula>AE4=$E4</formula>
    </cfRule>
  </conditionalFormatting>
  <conditionalFormatting sqref="AE4:AE19">
    <cfRule type="expression" dxfId="14131" priority="802">
      <formula>AE4=$E4</formula>
    </cfRule>
  </conditionalFormatting>
  <conditionalFormatting sqref="AG4:AG19">
    <cfRule type="expression" dxfId="14130" priority="801">
      <formula>AG4=$E4</formula>
    </cfRule>
  </conditionalFormatting>
  <conditionalFormatting sqref="AI4:AI19">
    <cfRule type="expression" dxfId="14129" priority="800">
      <formula>AI4=$E4</formula>
    </cfRule>
  </conditionalFormatting>
  <conditionalFormatting sqref="AK4:AK19">
    <cfRule type="expression" dxfId="14128" priority="799">
      <formula>AK4=$E4</formula>
    </cfRule>
  </conditionalFormatting>
  <conditionalFormatting sqref="AM4:AM19">
    <cfRule type="expression" dxfId="14127" priority="798">
      <formula>AM4=$E4</formula>
    </cfRule>
  </conditionalFormatting>
  <conditionalFormatting sqref="AQ4:AQ19">
    <cfRule type="expression" dxfId="14126" priority="797">
      <formula>AQ4=$E4</formula>
    </cfRule>
  </conditionalFormatting>
  <conditionalFormatting sqref="AS4:AS19">
    <cfRule type="expression" dxfId="14125" priority="796">
      <formula>AS4=$E4</formula>
    </cfRule>
  </conditionalFormatting>
  <conditionalFormatting sqref="AE4:AE19">
    <cfRule type="expression" dxfId="14124" priority="795">
      <formula>AE4=$E4</formula>
    </cfRule>
  </conditionalFormatting>
  <conditionalFormatting sqref="AG4:AG19">
    <cfRule type="expression" dxfId="14123" priority="794">
      <formula>AG4=$E4</formula>
    </cfRule>
  </conditionalFormatting>
  <conditionalFormatting sqref="AG4:AG19">
    <cfRule type="expression" dxfId="14122" priority="793">
      <formula>AG4=$E4</formula>
    </cfRule>
  </conditionalFormatting>
  <conditionalFormatting sqref="AI4:AI19">
    <cfRule type="expression" dxfId="14121" priority="792">
      <formula>AI4=$E4</formula>
    </cfRule>
  </conditionalFormatting>
  <conditionalFormatting sqref="AK4:AK19">
    <cfRule type="expression" dxfId="14120" priority="791">
      <formula>AK4=$E4</formula>
    </cfRule>
  </conditionalFormatting>
  <conditionalFormatting sqref="AM4:AM19">
    <cfRule type="expression" dxfId="14119" priority="790">
      <formula>AM4=$E4</formula>
    </cfRule>
  </conditionalFormatting>
  <conditionalFormatting sqref="AQ4:AQ19">
    <cfRule type="expression" dxfId="14118" priority="789">
      <formula>AQ4=$E4</formula>
    </cfRule>
  </conditionalFormatting>
  <conditionalFormatting sqref="AS4:AS19">
    <cfRule type="expression" dxfId="14117" priority="788">
      <formula>AS4=$E4</formula>
    </cfRule>
  </conditionalFormatting>
  <conditionalFormatting sqref="AU4:AU19">
    <cfRule type="expression" dxfId="14116" priority="787">
      <formula>AU4=$E4</formula>
    </cfRule>
  </conditionalFormatting>
  <conditionalFormatting sqref="AW4:AW19">
    <cfRule type="expression" dxfId="14115" priority="786">
      <formula>AW4=$E4</formula>
    </cfRule>
  </conditionalFormatting>
  <conditionalFormatting sqref="AI4:AI19">
    <cfRule type="expression" dxfId="14114" priority="785">
      <formula>AI4=$E4</formula>
    </cfRule>
  </conditionalFormatting>
  <conditionalFormatting sqref="AK4:AK19">
    <cfRule type="expression" dxfId="14113" priority="784">
      <formula>AK4=$E4</formula>
    </cfRule>
  </conditionalFormatting>
  <conditionalFormatting sqref="AM4:AM19">
    <cfRule type="expression" dxfId="14112" priority="783">
      <formula>AM4=$E4</formula>
    </cfRule>
  </conditionalFormatting>
  <conditionalFormatting sqref="AQ4:AQ19">
    <cfRule type="expression" dxfId="14111" priority="782">
      <formula>AQ4=$E4</formula>
    </cfRule>
  </conditionalFormatting>
  <conditionalFormatting sqref="AS4:AS19">
    <cfRule type="expression" dxfId="14110" priority="781">
      <formula>AS4=$E4</formula>
    </cfRule>
  </conditionalFormatting>
  <conditionalFormatting sqref="AU4:AU19">
    <cfRule type="expression" dxfId="14109" priority="780">
      <formula>AU4=$E4</formula>
    </cfRule>
  </conditionalFormatting>
  <conditionalFormatting sqref="AI4:AI19">
    <cfRule type="expression" dxfId="14108" priority="779">
      <formula>AI4=$E4</formula>
    </cfRule>
  </conditionalFormatting>
  <conditionalFormatting sqref="AI4:AI19">
    <cfRule type="expression" dxfId="14107" priority="778">
      <formula>AI4=$E4</formula>
    </cfRule>
  </conditionalFormatting>
  <conditionalFormatting sqref="AK4:AK19">
    <cfRule type="expression" dxfId="14106" priority="777">
      <formula>AK4=$E4</formula>
    </cfRule>
  </conditionalFormatting>
  <conditionalFormatting sqref="AM4:AM19">
    <cfRule type="expression" dxfId="14105" priority="776">
      <formula>AM4=$E4</formula>
    </cfRule>
  </conditionalFormatting>
  <conditionalFormatting sqref="AQ4:AQ19">
    <cfRule type="expression" dxfId="14104" priority="775">
      <formula>AQ4=$E4</formula>
    </cfRule>
  </conditionalFormatting>
  <conditionalFormatting sqref="AS4:AS19">
    <cfRule type="expression" dxfId="14103" priority="774">
      <formula>AS4=$E4</formula>
    </cfRule>
  </conditionalFormatting>
  <conditionalFormatting sqref="AU4:AU19">
    <cfRule type="expression" dxfId="14102" priority="773">
      <formula>AU4=$E4</formula>
    </cfRule>
  </conditionalFormatting>
  <conditionalFormatting sqref="AW4:AW19">
    <cfRule type="expression" dxfId="14101" priority="772">
      <formula>AW4=$E4</formula>
    </cfRule>
  </conditionalFormatting>
  <conditionalFormatting sqref="AY4:AY19">
    <cfRule type="expression" dxfId="14100" priority="771">
      <formula>AY4=$E4</formula>
    </cfRule>
  </conditionalFormatting>
  <conditionalFormatting sqref="BA4:BA19">
    <cfRule type="expression" dxfId="14099" priority="770">
      <formula>BA4=$E4</formula>
    </cfRule>
  </conditionalFormatting>
  <conditionalFormatting sqref="AQ4:AQ19">
    <cfRule type="expression" dxfId="14098" priority="769">
      <formula>AQ4=$E4</formula>
    </cfRule>
  </conditionalFormatting>
  <conditionalFormatting sqref="AS4:AS19">
    <cfRule type="expression" dxfId="14097" priority="768">
      <formula>AS4=$E4</formula>
    </cfRule>
  </conditionalFormatting>
  <conditionalFormatting sqref="AQ4:AQ19">
    <cfRule type="expression" dxfId="14096" priority="767">
      <formula>AQ4=$E4</formula>
    </cfRule>
  </conditionalFormatting>
  <conditionalFormatting sqref="AS4:AS19">
    <cfRule type="expression" dxfId="14095" priority="766">
      <formula>AS4=$E4</formula>
    </cfRule>
  </conditionalFormatting>
  <conditionalFormatting sqref="AU4:AU19">
    <cfRule type="expression" dxfId="14094" priority="765">
      <formula>AU4=$E4</formula>
    </cfRule>
  </conditionalFormatting>
  <conditionalFormatting sqref="AW4:AW19">
    <cfRule type="expression" dxfId="14093" priority="764">
      <formula>AW4=$E4</formula>
    </cfRule>
  </conditionalFormatting>
  <conditionalFormatting sqref="AQ4:AQ19">
    <cfRule type="expression" dxfId="14092" priority="763">
      <formula>AQ4=$E4</formula>
    </cfRule>
  </conditionalFormatting>
  <conditionalFormatting sqref="AS4:AS19">
    <cfRule type="expression" dxfId="14091" priority="762">
      <formula>AS4=$E4</formula>
    </cfRule>
  </conditionalFormatting>
  <conditionalFormatting sqref="AU4:AU19">
    <cfRule type="expression" dxfId="14090" priority="761">
      <formula>AU4=$E4</formula>
    </cfRule>
  </conditionalFormatting>
  <conditionalFormatting sqref="AQ4:AQ19">
    <cfRule type="expression" dxfId="14089" priority="760">
      <formula>AQ4=$E4</formula>
    </cfRule>
  </conditionalFormatting>
  <conditionalFormatting sqref="AS4:AS19">
    <cfRule type="expression" dxfId="14088" priority="759">
      <formula>AS4=$E4</formula>
    </cfRule>
  </conditionalFormatting>
  <conditionalFormatting sqref="AU4:AU19">
    <cfRule type="expression" dxfId="14087" priority="758">
      <formula>AU4=$E4</formula>
    </cfRule>
  </conditionalFormatting>
  <conditionalFormatting sqref="AW4:AW19">
    <cfRule type="expression" dxfId="14086" priority="757">
      <formula>AW4=$E4</formula>
    </cfRule>
  </conditionalFormatting>
  <conditionalFormatting sqref="AY4:AY19">
    <cfRule type="expression" dxfId="14085" priority="756">
      <formula>AY4=$E4</formula>
    </cfRule>
  </conditionalFormatting>
  <conditionalFormatting sqref="AQ4:AQ19">
    <cfRule type="expression" dxfId="14084" priority="755">
      <formula>AQ4=$E4</formula>
    </cfRule>
  </conditionalFormatting>
  <conditionalFormatting sqref="AS4:AS19">
    <cfRule type="expression" dxfId="14083" priority="754">
      <formula>AS4=$E4</formula>
    </cfRule>
  </conditionalFormatting>
  <conditionalFormatting sqref="AU4:AU19">
    <cfRule type="expression" dxfId="14082" priority="753">
      <formula>AU4=$E4</formula>
    </cfRule>
  </conditionalFormatting>
  <conditionalFormatting sqref="AQ4:AQ19">
    <cfRule type="expression" dxfId="14081" priority="752">
      <formula>AQ4=$E4</formula>
    </cfRule>
  </conditionalFormatting>
  <conditionalFormatting sqref="AS4:AS19">
    <cfRule type="expression" dxfId="14080" priority="751">
      <formula>AS4=$E4</formula>
    </cfRule>
  </conditionalFormatting>
  <conditionalFormatting sqref="AU4:AU19">
    <cfRule type="expression" dxfId="14079" priority="750">
      <formula>AU4=$E4</formula>
    </cfRule>
  </conditionalFormatting>
  <conditionalFormatting sqref="AW4:AW19">
    <cfRule type="expression" dxfId="14078" priority="749">
      <formula>AW4=$E4</formula>
    </cfRule>
  </conditionalFormatting>
  <conditionalFormatting sqref="AY4:AY19">
    <cfRule type="expression" dxfId="14077" priority="748">
      <formula>AY4=$E4</formula>
    </cfRule>
  </conditionalFormatting>
  <conditionalFormatting sqref="AQ4:AQ19">
    <cfRule type="expression" dxfId="14076" priority="747">
      <formula>AQ4=$E4</formula>
    </cfRule>
  </conditionalFormatting>
  <conditionalFormatting sqref="AS4:AS19">
    <cfRule type="expression" dxfId="14075" priority="746">
      <formula>AS4=$E4</formula>
    </cfRule>
  </conditionalFormatting>
  <conditionalFormatting sqref="AU4:AU19">
    <cfRule type="expression" dxfId="14074" priority="745">
      <formula>AU4=$E4</formula>
    </cfRule>
  </conditionalFormatting>
  <conditionalFormatting sqref="AW4:AW19">
    <cfRule type="expression" dxfId="14073" priority="744">
      <formula>AW4=$E4</formula>
    </cfRule>
  </conditionalFormatting>
  <conditionalFormatting sqref="AQ4:AQ19">
    <cfRule type="expression" dxfId="14072" priority="743">
      <formula>AQ4=$E4</formula>
    </cfRule>
  </conditionalFormatting>
  <conditionalFormatting sqref="AS4:AS19">
    <cfRule type="expression" dxfId="14071" priority="742">
      <formula>AS4=$E4</formula>
    </cfRule>
  </conditionalFormatting>
  <conditionalFormatting sqref="AU4:AU19">
    <cfRule type="expression" dxfId="14070" priority="741">
      <formula>AU4=$E4</formula>
    </cfRule>
  </conditionalFormatting>
  <conditionalFormatting sqref="AW4:AW19">
    <cfRule type="expression" dxfId="14069" priority="740">
      <formula>AW4=$E4</formula>
    </cfRule>
  </conditionalFormatting>
  <conditionalFormatting sqref="AY4:AY19">
    <cfRule type="expression" dxfId="14068" priority="739">
      <formula>AY4=$E4</formula>
    </cfRule>
  </conditionalFormatting>
  <conditionalFormatting sqref="BA4:BA19">
    <cfRule type="expression" dxfId="14067" priority="738">
      <formula>BA4=$E4</formula>
    </cfRule>
  </conditionalFormatting>
  <conditionalFormatting sqref="BC4:BC19">
    <cfRule type="expression" dxfId="14066" priority="737">
      <formula>BC4=$E4</formula>
    </cfRule>
  </conditionalFormatting>
  <conditionalFormatting sqref="Y4:Y19">
    <cfRule type="expression" dxfId="14065" priority="736">
      <formula>Y4=$E4</formula>
    </cfRule>
  </conditionalFormatting>
  <conditionalFormatting sqref="AA4:AA19">
    <cfRule type="expression" dxfId="14064" priority="735">
      <formula>AA4=$E4</formula>
    </cfRule>
  </conditionalFormatting>
  <conditionalFormatting sqref="W4:W19">
    <cfRule type="expression" dxfId="14063" priority="734">
      <formula>W4=$E4</formula>
    </cfRule>
  </conditionalFormatting>
  <conditionalFormatting sqref="U4:U19">
    <cfRule type="expression" dxfId="14062" priority="733">
      <formula>U4=$E4</formula>
    </cfRule>
  </conditionalFormatting>
  <conditionalFormatting sqref="AC4:AC19">
    <cfRule type="expression" dxfId="14061" priority="732">
      <formula>AC4=$E4</formula>
    </cfRule>
  </conditionalFormatting>
  <conditionalFormatting sqref="AE4:AE19">
    <cfRule type="expression" dxfId="14060" priority="731">
      <formula>AE4=$E4</formula>
    </cfRule>
  </conditionalFormatting>
  <conditionalFormatting sqref="AE4:AE19">
    <cfRule type="expression" dxfId="14059" priority="730">
      <formula>AE4=$E4</formula>
    </cfRule>
  </conditionalFormatting>
  <conditionalFormatting sqref="AG4:AG19">
    <cfRule type="expression" dxfId="14058" priority="729">
      <formula>AG4=$E4</formula>
    </cfRule>
  </conditionalFormatting>
  <conditionalFormatting sqref="AI4:AI19">
    <cfRule type="expression" dxfId="14057" priority="728">
      <formula>AI4=$E4</formula>
    </cfRule>
  </conditionalFormatting>
  <conditionalFormatting sqref="AK4:AK19">
    <cfRule type="expression" dxfId="14056" priority="727">
      <formula>AK4=$E4</formula>
    </cfRule>
  </conditionalFormatting>
  <conditionalFormatting sqref="AM4:AM19">
    <cfRule type="expression" dxfId="14055" priority="726">
      <formula>AM4=$E4</formula>
    </cfRule>
  </conditionalFormatting>
  <conditionalFormatting sqref="AQ4:AQ19">
    <cfRule type="expression" dxfId="14054" priority="725">
      <formula>AQ4=$E4</formula>
    </cfRule>
  </conditionalFormatting>
  <conditionalFormatting sqref="AS4:AS19">
    <cfRule type="expression" dxfId="14053" priority="724">
      <formula>AS4=$E4</formula>
    </cfRule>
  </conditionalFormatting>
  <conditionalFormatting sqref="AA4:AA19">
    <cfRule type="expression" dxfId="14052" priority="723">
      <formula>AA4=$E4</formula>
    </cfRule>
  </conditionalFormatting>
  <conditionalFormatting sqref="AC4:AC19">
    <cfRule type="expression" dxfId="14051" priority="722">
      <formula>AC4=$E4</formula>
    </cfRule>
  </conditionalFormatting>
  <conditionalFormatting sqref="Y4:Y19">
    <cfRule type="expression" dxfId="14050" priority="721">
      <formula>Y4=$E4</formula>
    </cfRule>
  </conditionalFormatting>
  <conditionalFormatting sqref="AE4:AE19">
    <cfRule type="expression" dxfId="14049" priority="720">
      <formula>AE4=$E4</formula>
    </cfRule>
  </conditionalFormatting>
  <conditionalFormatting sqref="AG4:AG19">
    <cfRule type="expression" dxfId="14048" priority="719">
      <formula>AG4=$E4</formula>
    </cfRule>
  </conditionalFormatting>
  <conditionalFormatting sqref="AG4:AG19">
    <cfRule type="expression" dxfId="14047" priority="718">
      <formula>AG4=$E4</formula>
    </cfRule>
  </conditionalFormatting>
  <conditionalFormatting sqref="AI4:AI19">
    <cfRule type="expression" dxfId="14046" priority="717">
      <formula>AI4=$E4</formula>
    </cfRule>
  </conditionalFormatting>
  <conditionalFormatting sqref="AK4:AK19">
    <cfRule type="expression" dxfId="14045" priority="716">
      <formula>AK4=$E4</formula>
    </cfRule>
  </conditionalFormatting>
  <conditionalFormatting sqref="AM4:AM19">
    <cfRule type="expression" dxfId="14044" priority="715">
      <formula>AM4=$E4</formula>
    </cfRule>
  </conditionalFormatting>
  <conditionalFormatting sqref="AQ4:AQ19">
    <cfRule type="expression" dxfId="14043" priority="714">
      <formula>AQ4=$E4</formula>
    </cfRule>
  </conditionalFormatting>
  <conditionalFormatting sqref="AS4:AS19">
    <cfRule type="expression" dxfId="14042" priority="713">
      <formula>AS4=$E4</formula>
    </cfRule>
  </conditionalFormatting>
  <conditionalFormatting sqref="AU4:AU19">
    <cfRule type="expression" dxfId="14041" priority="712">
      <formula>AU4=$E4</formula>
    </cfRule>
  </conditionalFormatting>
  <conditionalFormatting sqref="AW4:AW19">
    <cfRule type="expression" dxfId="14040" priority="711">
      <formula>AW4=$E4</formula>
    </cfRule>
  </conditionalFormatting>
  <conditionalFormatting sqref="AI4:AI19">
    <cfRule type="expression" dxfId="14039" priority="710">
      <formula>AI4=$E4</formula>
    </cfRule>
  </conditionalFormatting>
  <conditionalFormatting sqref="AK4:AK19">
    <cfRule type="expression" dxfId="14038" priority="709">
      <formula>AK4=$E4</formula>
    </cfRule>
  </conditionalFormatting>
  <conditionalFormatting sqref="AM4:AM19">
    <cfRule type="expression" dxfId="14037" priority="708">
      <formula>AM4=$E4</formula>
    </cfRule>
  </conditionalFormatting>
  <conditionalFormatting sqref="AQ4:AQ19">
    <cfRule type="expression" dxfId="14036" priority="707">
      <formula>AQ4=$E4</formula>
    </cfRule>
  </conditionalFormatting>
  <conditionalFormatting sqref="AS4:AS19">
    <cfRule type="expression" dxfId="14035" priority="706">
      <formula>AS4=$E4</formula>
    </cfRule>
  </conditionalFormatting>
  <conditionalFormatting sqref="AU4:AU19">
    <cfRule type="expression" dxfId="14034" priority="705">
      <formula>AU4=$E4</formula>
    </cfRule>
  </conditionalFormatting>
  <conditionalFormatting sqref="AI4:AI19">
    <cfRule type="expression" dxfId="14033" priority="704">
      <formula>AI4=$E4</formula>
    </cfRule>
  </conditionalFormatting>
  <conditionalFormatting sqref="AI4:AI19">
    <cfRule type="expression" dxfId="14032" priority="703">
      <formula>AI4=$E4</formula>
    </cfRule>
  </conditionalFormatting>
  <conditionalFormatting sqref="AK4:AK19">
    <cfRule type="expression" dxfId="14031" priority="702">
      <formula>AK4=$E4</formula>
    </cfRule>
  </conditionalFormatting>
  <conditionalFormatting sqref="AM4:AM19">
    <cfRule type="expression" dxfId="14030" priority="701">
      <formula>AM4=$E4</formula>
    </cfRule>
  </conditionalFormatting>
  <conditionalFormatting sqref="AQ4:AQ19">
    <cfRule type="expression" dxfId="14029" priority="700">
      <formula>AQ4=$E4</formula>
    </cfRule>
  </conditionalFormatting>
  <conditionalFormatting sqref="AS4:AS19">
    <cfRule type="expression" dxfId="14028" priority="699">
      <formula>AS4=$E4</formula>
    </cfRule>
  </conditionalFormatting>
  <conditionalFormatting sqref="AU4:AU19">
    <cfRule type="expression" dxfId="14027" priority="698">
      <formula>AU4=$E4</formula>
    </cfRule>
  </conditionalFormatting>
  <conditionalFormatting sqref="AW4:AW19">
    <cfRule type="expression" dxfId="14026" priority="697">
      <formula>AW4=$E4</formula>
    </cfRule>
  </conditionalFormatting>
  <conditionalFormatting sqref="AY4:AY19">
    <cfRule type="expression" dxfId="14025" priority="696">
      <formula>AY4=$E4</formula>
    </cfRule>
  </conditionalFormatting>
  <conditionalFormatting sqref="AG4:AG19">
    <cfRule type="expression" dxfId="14024" priority="695">
      <formula>AG4=$E4</formula>
    </cfRule>
  </conditionalFormatting>
  <conditionalFormatting sqref="AG4:AG19">
    <cfRule type="expression" dxfId="14023" priority="694">
      <formula>AG4=$E4</formula>
    </cfRule>
  </conditionalFormatting>
  <conditionalFormatting sqref="AI4:AI19">
    <cfRule type="expression" dxfId="14022" priority="693">
      <formula>AI4=$E4</formula>
    </cfRule>
  </conditionalFormatting>
  <conditionalFormatting sqref="AK4:AK19">
    <cfRule type="expression" dxfId="14021" priority="692">
      <formula>AK4=$E4</formula>
    </cfRule>
  </conditionalFormatting>
  <conditionalFormatting sqref="AM4:AM19">
    <cfRule type="expression" dxfId="14020" priority="691">
      <formula>AM4=$E4</formula>
    </cfRule>
  </conditionalFormatting>
  <conditionalFormatting sqref="AQ4:AQ19">
    <cfRule type="expression" dxfId="14019" priority="690">
      <formula>AQ4=$E4</formula>
    </cfRule>
  </conditionalFormatting>
  <conditionalFormatting sqref="AS4:AS19">
    <cfRule type="expression" dxfId="14018" priority="689">
      <formula>AS4=$E4</formula>
    </cfRule>
  </conditionalFormatting>
  <conditionalFormatting sqref="AU4:AU19">
    <cfRule type="expression" dxfId="14017" priority="688">
      <formula>AU4=$E4</formula>
    </cfRule>
  </conditionalFormatting>
  <conditionalFormatting sqref="AG4:AG19">
    <cfRule type="expression" dxfId="14016" priority="687">
      <formula>AG4=$E4</formula>
    </cfRule>
  </conditionalFormatting>
  <conditionalFormatting sqref="AI4:AI19">
    <cfRule type="expression" dxfId="14015" priority="686">
      <formula>AI4=$E4</formula>
    </cfRule>
  </conditionalFormatting>
  <conditionalFormatting sqref="AI4:AI19">
    <cfRule type="expression" dxfId="14014" priority="685">
      <formula>AI4=$E4</formula>
    </cfRule>
  </conditionalFormatting>
  <conditionalFormatting sqref="AK4:AK19">
    <cfRule type="expression" dxfId="14013" priority="684">
      <formula>AK4=$E4</formula>
    </cfRule>
  </conditionalFormatting>
  <conditionalFormatting sqref="AM4:AM19">
    <cfRule type="expression" dxfId="14012" priority="683">
      <formula>AM4=$E4</formula>
    </cfRule>
  </conditionalFormatting>
  <conditionalFormatting sqref="AQ4:AQ19">
    <cfRule type="expression" dxfId="14011" priority="682">
      <formula>AQ4=$E4</formula>
    </cfRule>
  </conditionalFormatting>
  <conditionalFormatting sqref="AS4:AS19">
    <cfRule type="expression" dxfId="14010" priority="681">
      <formula>AS4=$E4</formula>
    </cfRule>
  </conditionalFormatting>
  <conditionalFormatting sqref="AU4:AU19">
    <cfRule type="expression" dxfId="14009" priority="680">
      <formula>AU4=$E4</formula>
    </cfRule>
  </conditionalFormatting>
  <conditionalFormatting sqref="AW4:AW19">
    <cfRule type="expression" dxfId="14008" priority="679">
      <formula>AW4=$E4</formula>
    </cfRule>
  </conditionalFormatting>
  <conditionalFormatting sqref="AY4:AY19">
    <cfRule type="expression" dxfId="14007" priority="678">
      <formula>AY4=$E4</formula>
    </cfRule>
  </conditionalFormatting>
  <conditionalFormatting sqref="AK4:AK19">
    <cfRule type="expression" dxfId="14006" priority="677">
      <formula>AK4=$E4</formula>
    </cfRule>
  </conditionalFormatting>
  <conditionalFormatting sqref="AM4:AM19">
    <cfRule type="expression" dxfId="14005" priority="676">
      <formula>AM4=$E4</formula>
    </cfRule>
  </conditionalFormatting>
  <conditionalFormatting sqref="AQ4:AQ19">
    <cfRule type="expression" dxfId="14004" priority="675">
      <formula>AQ4=$E4</formula>
    </cfRule>
  </conditionalFormatting>
  <conditionalFormatting sqref="AS4:AS19">
    <cfRule type="expression" dxfId="14003" priority="674">
      <formula>AS4=$E4</formula>
    </cfRule>
  </conditionalFormatting>
  <conditionalFormatting sqref="AU4:AU19">
    <cfRule type="expression" dxfId="14002" priority="673">
      <formula>AU4=$E4</formula>
    </cfRule>
  </conditionalFormatting>
  <conditionalFormatting sqref="AW4:AW19">
    <cfRule type="expression" dxfId="14001" priority="672">
      <formula>AW4=$E4</formula>
    </cfRule>
  </conditionalFormatting>
  <conditionalFormatting sqref="AK4:AK19">
    <cfRule type="expression" dxfId="14000" priority="671">
      <formula>AK4=$E4</formula>
    </cfRule>
  </conditionalFormatting>
  <conditionalFormatting sqref="AK4:AK19">
    <cfRule type="expression" dxfId="13999" priority="670">
      <formula>AK4=$E4</formula>
    </cfRule>
  </conditionalFormatting>
  <conditionalFormatting sqref="AM4:AM19">
    <cfRule type="expression" dxfId="13998" priority="669">
      <formula>AM4=$E4</formula>
    </cfRule>
  </conditionalFormatting>
  <conditionalFormatting sqref="AQ4:AQ19">
    <cfRule type="expression" dxfId="13997" priority="668">
      <formula>AQ4=$E4</formula>
    </cfRule>
  </conditionalFormatting>
  <conditionalFormatting sqref="AS4:AS19">
    <cfRule type="expression" dxfId="13996" priority="667">
      <formula>AS4=$E4</formula>
    </cfRule>
  </conditionalFormatting>
  <conditionalFormatting sqref="AU4:AU19">
    <cfRule type="expression" dxfId="13995" priority="666">
      <formula>AU4=$E4</formula>
    </cfRule>
  </conditionalFormatting>
  <conditionalFormatting sqref="AW4:AW19">
    <cfRule type="expression" dxfId="13994" priority="665">
      <formula>AW4=$E4</formula>
    </cfRule>
  </conditionalFormatting>
  <conditionalFormatting sqref="AY4:AY19">
    <cfRule type="expression" dxfId="13993" priority="664">
      <formula>AY4=$E4</formula>
    </cfRule>
  </conditionalFormatting>
  <conditionalFormatting sqref="BA4:BA19">
    <cfRule type="expression" dxfId="13992" priority="663">
      <formula>BA4=$E4</formula>
    </cfRule>
  </conditionalFormatting>
  <conditionalFormatting sqref="BC4:BC19">
    <cfRule type="expression" dxfId="13991" priority="662">
      <formula>BC4=$E4</formula>
    </cfRule>
  </conditionalFormatting>
  <conditionalFormatting sqref="AS4:AS19">
    <cfRule type="expression" dxfId="13990" priority="661">
      <formula>AS4=$E4</formula>
    </cfRule>
  </conditionalFormatting>
  <conditionalFormatting sqref="AU4:AU19">
    <cfRule type="expression" dxfId="13989" priority="660">
      <formula>AU4=$E4</formula>
    </cfRule>
  </conditionalFormatting>
  <conditionalFormatting sqref="AS4:AS19">
    <cfRule type="expression" dxfId="13988" priority="659">
      <formula>AS4=$E4</formula>
    </cfRule>
  </conditionalFormatting>
  <conditionalFormatting sqref="AU4:AU19">
    <cfRule type="expression" dxfId="13987" priority="658">
      <formula>AU4=$E4</formula>
    </cfRule>
  </conditionalFormatting>
  <conditionalFormatting sqref="AW4:AW19">
    <cfRule type="expression" dxfId="13986" priority="657">
      <formula>AW4=$E4</formula>
    </cfRule>
  </conditionalFormatting>
  <conditionalFormatting sqref="AY4:AY19">
    <cfRule type="expression" dxfId="13985" priority="656">
      <formula>AY4=$E4</formula>
    </cfRule>
  </conditionalFormatting>
  <conditionalFormatting sqref="AS4:AS19">
    <cfRule type="expression" dxfId="13984" priority="655">
      <formula>AS4=$E4</formula>
    </cfRule>
  </conditionalFormatting>
  <conditionalFormatting sqref="AU4:AU19">
    <cfRule type="expression" dxfId="13983" priority="654">
      <formula>AU4=$E4</formula>
    </cfRule>
  </conditionalFormatting>
  <conditionalFormatting sqref="AW4:AW19">
    <cfRule type="expression" dxfId="13982" priority="653">
      <formula>AW4=$E4</formula>
    </cfRule>
  </conditionalFormatting>
  <conditionalFormatting sqref="AS4:AS19">
    <cfRule type="expression" dxfId="13981" priority="652">
      <formula>AS4=$E4</formula>
    </cfRule>
  </conditionalFormatting>
  <conditionalFormatting sqref="AU4:AU19">
    <cfRule type="expression" dxfId="13980" priority="651">
      <formula>AU4=$E4</formula>
    </cfRule>
  </conditionalFormatting>
  <conditionalFormatting sqref="AW4:AW19">
    <cfRule type="expression" dxfId="13979" priority="650">
      <formula>AW4=$E4</formula>
    </cfRule>
  </conditionalFormatting>
  <conditionalFormatting sqref="AY4:AY19">
    <cfRule type="expression" dxfId="13978" priority="649">
      <formula>AY4=$E4</formula>
    </cfRule>
  </conditionalFormatting>
  <conditionalFormatting sqref="BA4:BA19">
    <cfRule type="expression" dxfId="13977" priority="648">
      <formula>BA4=$E4</formula>
    </cfRule>
  </conditionalFormatting>
  <conditionalFormatting sqref="AS4:AS19">
    <cfRule type="expression" dxfId="13976" priority="647">
      <formula>AS4=$E4</formula>
    </cfRule>
  </conditionalFormatting>
  <conditionalFormatting sqref="AU4:AU19">
    <cfRule type="expression" dxfId="13975" priority="646">
      <formula>AU4=$E4</formula>
    </cfRule>
  </conditionalFormatting>
  <conditionalFormatting sqref="AW4:AW19">
    <cfRule type="expression" dxfId="13974" priority="645">
      <formula>AW4=$E4</formula>
    </cfRule>
  </conditionalFormatting>
  <conditionalFormatting sqref="AS4:AS19">
    <cfRule type="expression" dxfId="13973" priority="644">
      <formula>AS4=$E4</formula>
    </cfRule>
  </conditionalFormatting>
  <conditionalFormatting sqref="AU4:AU19">
    <cfRule type="expression" dxfId="13972" priority="643">
      <formula>AU4=$E4</formula>
    </cfRule>
  </conditionalFormatting>
  <conditionalFormatting sqref="AW4:AW19">
    <cfRule type="expression" dxfId="13971" priority="642">
      <formula>AW4=$E4</formula>
    </cfRule>
  </conditionalFormatting>
  <conditionalFormatting sqref="AY4:AY19">
    <cfRule type="expression" dxfId="13970" priority="641">
      <formula>AY4=$E4</formula>
    </cfRule>
  </conditionalFormatting>
  <conditionalFormatting sqref="BA4:BA19">
    <cfRule type="expression" dxfId="13969" priority="640">
      <formula>BA4=$E4</formula>
    </cfRule>
  </conditionalFormatting>
  <conditionalFormatting sqref="AS4:AS19">
    <cfRule type="expression" dxfId="13968" priority="639">
      <formula>AS4=$E4</formula>
    </cfRule>
  </conditionalFormatting>
  <conditionalFormatting sqref="AU4:AU19">
    <cfRule type="expression" dxfId="13967" priority="638">
      <formula>AU4=$E4</formula>
    </cfRule>
  </conditionalFormatting>
  <conditionalFormatting sqref="AW4:AW19">
    <cfRule type="expression" dxfId="13966" priority="637">
      <formula>AW4=$E4</formula>
    </cfRule>
  </conditionalFormatting>
  <conditionalFormatting sqref="AY4:AY19">
    <cfRule type="expression" dxfId="13965" priority="636">
      <formula>AY4=$E4</formula>
    </cfRule>
  </conditionalFormatting>
  <conditionalFormatting sqref="AS4:AS19">
    <cfRule type="expression" dxfId="13964" priority="635">
      <formula>AS4=$E4</formula>
    </cfRule>
  </conditionalFormatting>
  <conditionalFormatting sqref="AU4:AU19">
    <cfRule type="expression" dxfId="13963" priority="634">
      <formula>AU4=$E4</formula>
    </cfRule>
  </conditionalFormatting>
  <conditionalFormatting sqref="AW4:AW19">
    <cfRule type="expression" dxfId="13962" priority="633">
      <formula>AW4=$E4</formula>
    </cfRule>
  </conditionalFormatting>
  <conditionalFormatting sqref="AY4:AY19">
    <cfRule type="expression" dxfId="13961" priority="632">
      <formula>AY4=$E4</formula>
    </cfRule>
  </conditionalFormatting>
  <conditionalFormatting sqref="BA4:BA19">
    <cfRule type="expression" dxfId="13960" priority="631">
      <formula>BA4=$E4</formula>
    </cfRule>
  </conditionalFormatting>
  <conditionalFormatting sqref="BC4:BC19">
    <cfRule type="expression" dxfId="13959" priority="630">
      <formula>BC4=$E4</formula>
    </cfRule>
  </conditionalFormatting>
  <conditionalFormatting sqref="BE4:BE19">
    <cfRule type="expression" dxfId="13958" priority="629">
      <formula>BE4=$E4</formula>
    </cfRule>
  </conditionalFormatting>
  <conditionalFormatting sqref="AY4:AY19">
    <cfRule type="expression" dxfId="13957" priority="628">
      <formula>AY4=$E4</formula>
    </cfRule>
  </conditionalFormatting>
  <conditionalFormatting sqref="AY4:AY19">
    <cfRule type="expression" dxfId="13956" priority="627">
      <formula>AY4=$E4</formula>
    </cfRule>
  </conditionalFormatting>
  <conditionalFormatting sqref="AY4:AY19">
    <cfRule type="expression" dxfId="13955" priority="626">
      <formula>AY4=$E4</formula>
    </cfRule>
  </conditionalFormatting>
  <conditionalFormatting sqref="BA4:BA19">
    <cfRule type="expression" dxfId="13954" priority="625">
      <formula>BA4=$E4</formula>
    </cfRule>
  </conditionalFormatting>
  <conditionalFormatting sqref="BC4:BC19">
    <cfRule type="expression" dxfId="13953" priority="624">
      <formula>BC4=$E4</formula>
    </cfRule>
  </conditionalFormatting>
  <conditionalFormatting sqref="AY4:AY19">
    <cfRule type="expression" dxfId="13952" priority="623">
      <formula>AY4=$E4</formula>
    </cfRule>
  </conditionalFormatting>
  <conditionalFormatting sqref="AY4:AY19">
    <cfRule type="expression" dxfId="13951" priority="622">
      <formula>AY4=$E4</formula>
    </cfRule>
  </conditionalFormatting>
  <conditionalFormatting sqref="BA4:BA19">
    <cfRule type="expression" dxfId="13950" priority="621">
      <formula>BA4=$E4</formula>
    </cfRule>
  </conditionalFormatting>
  <conditionalFormatting sqref="AY4:AY19">
    <cfRule type="expression" dxfId="13949" priority="620">
      <formula>AY4=$E4</formula>
    </cfRule>
  </conditionalFormatting>
  <conditionalFormatting sqref="BA4:BA19">
    <cfRule type="expression" dxfId="13948" priority="619">
      <formula>BA4=$E4</formula>
    </cfRule>
  </conditionalFormatting>
  <conditionalFormatting sqref="AY4:AY19">
    <cfRule type="expression" dxfId="13947" priority="618">
      <formula>AY4=$E4</formula>
    </cfRule>
  </conditionalFormatting>
  <conditionalFormatting sqref="AY4:AY19">
    <cfRule type="expression" dxfId="13946" priority="617">
      <formula>AY4=$E4</formula>
    </cfRule>
  </conditionalFormatting>
  <conditionalFormatting sqref="BA4:BA19">
    <cfRule type="expression" dxfId="13945" priority="616">
      <formula>BA4=$E4</formula>
    </cfRule>
  </conditionalFormatting>
  <conditionalFormatting sqref="BC4:BC19">
    <cfRule type="expression" dxfId="13944" priority="615">
      <formula>BC4=$E4</formula>
    </cfRule>
  </conditionalFormatting>
  <conditionalFormatting sqref="BE4:BE19">
    <cfRule type="expression" dxfId="13943" priority="614">
      <formula>BE4=$E4</formula>
    </cfRule>
  </conditionalFormatting>
  <conditionalFormatting sqref="AY4:AY19">
    <cfRule type="expression" dxfId="13942" priority="613">
      <formula>AY4=$E4</formula>
    </cfRule>
  </conditionalFormatting>
  <conditionalFormatting sqref="AY4:AY19">
    <cfRule type="expression" dxfId="13941" priority="612">
      <formula>AY4=$E4</formula>
    </cfRule>
  </conditionalFormatting>
  <conditionalFormatting sqref="BA4:BA19">
    <cfRule type="expression" dxfId="13940" priority="611">
      <formula>BA4=$E4</formula>
    </cfRule>
  </conditionalFormatting>
  <conditionalFormatting sqref="AY4:AY19">
    <cfRule type="expression" dxfId="13939" priority="610">
      <formula>AY4=$E4</formula>
    </cfRule>
  </conditionalFormatting>
  <conditionalFormatting sqref="BA4:BA19">
    <cfRule type="expression" dxfId="13938" priority="609">
      <formula>BA4=$E4</formula>
    </cfRule>
  </conditionalFormatting>
  <conditionalFormatting sqref="AY4:AY19">
    <cfRule type="expression" dxfId="13937" priority="608">
      <formula>AY4=$E4</formula>
    </cfRule>
  </conditionalFormatting>
  <conditionalFormatting sqref="AY4:AY19">
    <cfRule type="expression" dxfId="13936" priority="607">
      <formula>AY4=$E4</formula>
    </cfRule>
  </conditionalFormatting>
  <conditionalFormatting sqref="BA4:BA19">
    <cfRule type="expression" dxfId="13935" priority="606">
      <formula>BA4=$E4</formula>
    </cfRule>
  </conditionalFormatting>
  <conditionalFormatting sqref="BC4:BC19">
    <cfRule type="expression" dxfId="13934" priority="605">
      <formula>BC4=$E4</formula>
    </cfRule>
  </conditionalFormatting>
  <conditionalFormatting sqref="BE4:BE19">
    <cfRule type="expression" dxfId="13933" priority="604">
      <formula>BE4=$E4</formula>
    </cfRule>
  </conditionalFormatting>
  <conditionalFormatting sqref="AY4:AY19">
    <cfRule type="expression" dxfId="13932" priority="603">
      <formula>AY4=$E4</formula>
    </cfRule>
  </conditionalFormatting>
  <conditionalFormatting sqref="BA4:BA19">
    <cfRule type="expression" dxfId="13931" priority="602">
      <formula>BA4=$E4</formula>
    </cfRule>
  </conditionalFormatting>
  <conditionalFormatting sqref="AY4:AY19">
    <cfRule type="expression" dxfId="13930" priority="601">
      <formula>AY4=$E4</formula>
    </cfRule>
  </conditionalFormatting>
  <conditionalFormatting sqref="AY4:AY19">
    <cfRule type="expression" dxfId="13929" priority="600">
      <formula>AY4=$E4</formula>
    </cfRule>
  </conditionalFormatting>
  <conditionalFormatting sqref="BA4:BA19">
    <cfRule type="expression" dxfId="13928" priority="599">
      <formula>BA4=$E4</formula>
    </cfRule>
  </conditionalFormatting>
  <conditionalFormatting sqref="BC4:BC19">
    <cfRule type="expression" dxfId="13927" priority="598">
      <formula>BC4=$E4</formula>
    </cfRule>
  </conditionalFormatting>
  <conditionalFormatting sqref="AY4:AY19">
    <cfRule type="expression" dxfId="13926" priority="597">
      <formula>AY4=$E4</formula>
    </cfRule>
  </conditionalFormatting>
  <conditionalFormatting sqref="AY4:AY19">
    <cfRule type="expression" dxfId="13925" priority="596">
      <formula>AY4=$E4</formula>
    </cfRule>
  </conditionalFormatting>
  <conditionalFormatting sqref="BA4:BA19">
    <cfRule type="expression" dxfId="13924" priority="595">
      <formula>BA4=$E4</formula>
    </cfRule>
  </conditionalFormatting>
  <conditionalFormatting sqref="BC4:BC19">
    <cfRule type="expression" dxfId="13923" priority="594">
      <formula>BC4=$E4</formula>
    </cfRule>
  </conditionalFormatting>
  <conditionalFormatting sqref="AY4:AY19">
    <cfRule type="expression" dxfId="13922" priority="593">
      <formula>AY4=$E4</formula>
    </cfRule>
  </conditionalFormatting>
  <conditionalFormatting sqref="BA4:BA19">
    <cfRule type="expression" dxfId="13921" priority="592">
      <formula>BA4=$E4</formula>
    </cfRule>
  </conditionalFormatting>
  <conditionalFormatting sqref="AY4:AY19">
    <cfRule type="expression" dxfId="13920" priority="591">
      <formula>AY4=$E4</formula>
    </cfRule>
  </conditionalFormatting>
  <conditionalFormatting sqref="BA4:BA19">
    <cfRule type="expression" dxfId="13919" priority="590">
      <formula>BA4=$E4</formula>
    </cfRule>
  </conditionalFormatting>
  <conditionalFormatting sqref="BC4:BC19">
    <cfRule type="expression" dxfId="13918" priority="589">
      <formula>BC4=$E4</formula>
    </cfRule>
  </conditionalFormatting>
  <conditionalFormatting sqref="BE4:BE19">
    <cfRule type="expression" dxfId="13917" priority="588">
      <formula>BE4=$E4</formula>
    </cfRule>
  </conditionalFormatting>
  <conditionalFormatting sqref="BG4:BG19">
    <cfRule type="expression" dxfId="13916" priority="587">
      <formula>BG4=$E4</formula>
    </cfRule>
  </conditionalFormatting>
  <conditionalFormatting sqref="W4:W19">
    <cfRule type="expression" dxfId="13915" priority="586">
      <formula>W4=$E4</formula>
    </cfRule>
  </conditionalFormatting>
  <conditionalFormatting sqref="Y4:Y19">
    <cfRule type="expression" dxfId="13914" priority="585">
      <formula>Y4=$E4</formula>
    </cfRule>
  </conditionalFormatting>
  <conditionalFormatting sqref="AA4:AA19">
    <cfRule type="expression" dxfId="13913" priority="584">
      <formula>AA4=$E4</formula>
    </cfRule>
  </conditionalFormatting>
  <conditionalFormatting sqref="AC4:AC19">
    <cfRule type="expression" dxfId="13912" priority="583">
      <formula>AC4=$E4</formula>
    </cfRule>
  </conditionalFormatting>
  <conditionalFormatting sqref="AC4:AC19">
    <cfRule type="expression" dxfId="13911" priority="582">
      <formula>AC4=$E4</formula>
    </cfRule>
  </conditionalFormatting>
  <conditionalFormatting sqref="AE4:AE19">
    <cfRule type="expression" dxfId="13910" priority="581">
      <formula>AE4=$E4</formula>
    </cfRule>
  </conditionalFormatting>
  <conditionalFormatting sqref="AG4:AG19">
    <cfRule type="expression" dxfId="13909" priority="580">
      <formula>AG4=$E4</formula>
    </cfRule>
  </conditionalFormatting>
  <conditionalFormatting sqref="AI4:AI19">
    <cfRule type="expression" dxfId="13908" priority="579">
      <formula>AI4=$E4</formula>
    </cfRule>
  </conditionalFormatting>
  <conditionalFormatting sqref="AK4:AK19">
    <cfRule type="expression" dxfId="13907" priority="578">
      <formula>AK4=$E4</formula>
    </cfRule>
  </conditionalFormatting>
  <conditionalFormatting sqref="AM4:AM19">
    <cfRule type="expression" dxfId="13906" priority="577">
      <formula>AM4=$E4</formula>
    </cfRule>
  </conditionalFormatting>
  <conditionalFormatting sqref="AQ4:AQ19">
    <cfRule type="expression" dxfId="13905" priority="576">
      <formula>AQ4=$E4</formula>
    </cfRule>
  </conditionalFormatting>
  <conditionalFormatting sqref="Y4:Y19">
    <cfRule type="expression" dxfId="13904" priority="575">
      <formula>Y4=$E4</formula>
    </cfRule>
  </conditionalFormatting>
  <conditionalFormatting sqref="AA4:AA19">
    <cfRule type="expression" dxfId="13903" priority="574">
      <formula>AA4=$E4</formula>
    </cfRule>
  </conditionalFormatting>
  <conditionalFormatting sqref="W4:W19">
    <cfRule type="expression" dxfId="13902" priority="573">
      <formula>W4=$E4</formula>
    </cfRule>
  </conditionalFormatting>
  <conditionalFormatting sqref="AC4:AC19">
    <cfRule type="expression" dxfId="13901" priority="572">
      <formula>AC4=$E4</formula>
    </cfRule>
  </conditionalFormatting>
  <conditionalFormatting sqref="AE4:AE19">
    <cfRule type="expression" dxfId="13900" priority="571">
      <formula>AE4=$E4</formula>
    </cfRule>
  </conditionalFormatting>
  <conditionalFormatting sqref="AE4:AE19">
    <cfRule type="expression" dxfId="13899" priority="570">
      <formula>AE4=$E4</formula>
    </cfRule>
  </conditionalFormatting>
  <conditionalFormatting sqref="AG4:AG19">
    <cfRule type="expression" dxfId="13898" priority="569">
      <formula>AG4=$E4</formula>
    </cfRule>
  </conditionalFormatting>
  <conditionalFormatting sqref="AI4:AI19">
    <cfRule type="expression" dxfId="13897" priority="568">
      <formula>AI4=$E4</formula>
    </cfRule>
  </conditionalFormatting>
  <conditionalFormatting sqref="AK4:AK19">
    <cfRule type="expression" dxfId="13896" priority="567">
      <formula>AK4=$E4</formula>
    </cfRule>
  </conditionalFormatting>
  <conditionalFormatting sqref="AM4:AM19">
    <cfRule type="expression" dxfId="13895" priority="566">
      <formula>AM4=$E4</formula>
    </cfRule>
  </conditionalFormatting>
  <conditionalFormatting sqref="AQ4:AQ19">
    <cfRule type="expression" dxfId="13894" priority="565">
      <formula>AQ4=$E4</formula>
    </cfRule>
  </conditionalFormatting>
  <conditionalFormatting sqref="AS4:AS19">
    <cfRule type="expression" dxfId="13893" priority="564">
      <formula>AS4=$E4</formula>
    </cfRule>
  </conditionalFormatting>
  <conditionalFormatting sqref="AU4:AU19">
    <cfRule type="expression" dxfId="13892" priority="563">
      <formula>AU4=$E4</formula>
    </cfRule>
  </conditionalFormatting>
  <conditionalFormatting sqref="AG4:AG19">
    <cfRule type="expression" dxfId="13891" priority="562">
      <formula>AG4=$E4</formula>
    </cfRule>
  </conditionalFormatting>
  <conditionalFormatting sqref="AI4:AI19">
    <cfRule type="expression" dxfId="13890" priority="561">
      <formula>AI4=$E4</formula>
    </cfRule>
  </conditionalFormatting>
  <conditionalFormatting sqref="AK4:AK19">
    <cfRule type="expression" dxfId="13889" priority="560">
      <formula>AK4=$E4</formula>
    </cfRule>
  </conditionalFormatting>
  <conditionalFormatting sqref="AM4:AM19">
    <cfRule type="expression" dxfId="13888" priority="559">
      <formula>AM4=$E4</formula>
    </cfRule>
  </conditionalFormatting>
  <conditionalFormatting sqref="AQ4:AQ19">
    <cfRule type="expression" dxfId="13887" priority="558">
      <formula>AQ4=$E4</formula>
    </cfRule>
  </conditionalFormatting>
  <conditionalFormatting sqref="AS4:AS19">
    <cfRule type="expression" dxfId="13886" priority="557">
      <formula>AS4=$E4</formula>
    </cfRule>
  </conditionalFormatting>
  <conditionalFormatting sqref="AG4:AG19">
    <cfRule type="expression" dxfId="13885" priority="556">
      <formula>AG4=$E4</formula>
    </cfRule>
  </conditionalFormatting>
  <conditionalFormatting sqref="AG4:AG19">
    <cfRule type="expression" dxfId="13884" priority="555">
      <formula>AG4=$E4</formula>
    </cfRule>
  </conditionalFormatting>
  <conditionalFormatting sqref="AI4:AI19">
    <cfRule type="expression" dxfId="13883" priority="554">
      <formula>AI4=$E4</formula>
    </cfRule>
  </conditionalFormatting>
  <conditionalFormatting sqref="AK4:AK19">
    <cfRule type="expression" dxfId="13882" priority="553">
      <formula>AK4=$E4</formula>
    </cfRule>
  </conditionalFormatting>
  <conditionalFormatting sqref="AM4:AM19">
    <cfRule type="expression" dxfId="13881" priority="552">
      <formula>AM4=$E4</formula>
    </cfRule>
  </conditionalFormatting>
  <conditionalFormatting sqref="AQ4:AQ19">
    <cfRule type="expression" dxfId="13880" priority="551">
      <formula>AQ4=$E4</formula>
    </cfRule>
  </conditionalFormatting>
  <conditionalFormatting sqref="AS4:AS19">
    <cfRule type="expression" dxfId="13879" priority="550">
      <formula>AS4=$E4</formula>
    </cfRule>
  </conditionalFormatting>
  <conditionalFormatting sqref="AU4:AU19">
    <cfRule type="expression" dxfId="13878" priority="549">
      <formula>AU4=$E4</formula>
    </cfRule>
  </conditionalFormatting>
  <conditionalFormatting sqref="AW4:AW19">
    <cfRule type="expression" dxfId="13877" priority="548">
      <formula>AW4=$E4</formula>
    </cfRule>
  </conditionalFormatting>
  <conditionalFormatting sqref="AE4:AE19">
    <cfRule type="expression" dxfId="13876" priority="547">
      <formula>AE4=$E4</formula>
    </cfRule>
  </conditionalFormatting>
  <conditionalFormatting sqref="AE4:AE19">
    <cfRule type="expression" dxfId="13875" priority="546">
      <formula>AE4=$E4</formula>
    </cfRule>
  </conditionalFormatting>
  <conditionalFormatting sqref="AG4:AG19">
    <cfRule type="expression" dxfId="13874" priority="545">
      <formula>AG4=$E4</formula>
    </cfRule>
  </conditionalFormatting>
  <conditionalFormatting sqref="AI4:AI19">
    <cfRule type="expression" dxfId="13873" priority="544">
      <formula>AI4=$E4</formula>
    </cfRule>
  </conditionalFormatting>
  <conditionalFormatting sqref="AK4:AK19">
    <cfRule type="expression" dxfId="13872" priority="543">
      <formula>AK4=$E4</formula>
    </cfRule>
  </conditionalFormatting>
  <conditionalFormatting sqref="AM4:AM19">
    <cfRule type="expression" dxfId="13871" priority="542">
      <formula>AM4=$E4</formula>
    </cfRule>
  </conditionalFormatting>
  <conditionalFormatting sqref="AQ4:AQ19">
    <cfRule type="expression" dxfId="13870" priority="541">
      <formula>AQ4=$E4</formula>
    </cfRule>
  </conditionalFormatting>
  <conditionalFormatting sqref="AS4:AS19">
    <cfRule type="expression" dxfId="13869" priority="540">
      <formula>AS4=$E4</formula>
    </cfRule>
  </conditionalFormatting>
  <conditionalFormatting sqref="AE4:AE19">
    <cfRule type="expression" dxfId="13868" priority="539">
      <formula>AE4=$E4</formula>
    </cfRule>
  </conditionalFormatting>
  <conditionalFormatting sqref="AG4:AG19">
    <cfRule type="expression" dxfId="13867" priority="538">
      <formula>AG4=$E4</formula>
    </cfRule>
  </conditionalFormatting>
  <conditionalFormatting sqref="AG4:AG19">
    <cfRule type="expression" dxfId="13866" priority="537">
      <formula>AG4=$E4</formula>
    </cfRule>
  </conditionalFormatting>
  <conditionalFormatting sqref="AI4:AI19">
    <cfRule type="expression" dxfId="13865" priority="536">
      <formula>AI4=$E4</formula>
    </cfRule>
  </conditionalFormatting>
  <conditionalFormatting sqref="AK4:AK19">
    <cfRule type="expression" dxfId="13864" priority="535">
      <formula>AK4=$E4</formula>
    </cfRule>
  </conditionalFormatting>
  <conditionalFormatting sqref="AM4:AM19">
    <cfRule type="expression" dxfId="13863" priority="534">
      <formula>AM4=$E4</formula>
    </cfRule>
  </conditionalFormatting>
  <conditionalFormatting sqref="AQ4:AQ19">
    <cfRule type="expression" dxfId="13862" priority="533">
      <formula>AQ4=$E4</formula>
    </cfRule>
  </conditionalFormatting>
  <conditionalFormatting sqref="AS4:AS19">
    <cfRule type="expression" dxfId="13861" priority="532">
      <formula>AS4=$E4</formula>
    </cfRule>
  </conditionalFormatting>
  <conditionalFormatting sqref="AU4:AU19">
    <cfRule type="expression" dxfId="13860" priority="531">
      <formula>AU4=$E4</formula>
    </cfRule>
  </conditionalFormatting>
  <conditionalFormatting sqref="AW4:AW19">
    <cfRule type="expression" dxfId="13859" priority="530">
      <formula>AW4=$E4</formula>
    </cfRule>
  </conditionalFormatting>
  <conditionalFormatting sqref="AI4:AI19">
    <cfRule type="expression" dxfId="13858" priority="529">
      <formula>AI4=$E4</formula>
    </cfRule>
  </conditionalFormatting>
  <conditionalFormatting sqref="AK4:AK19">
    <cfRule type="expression" dxfId="13857" priority="528">
      <formula>AK4=$E4</formula>
    </cfRule>
  </conditionalFormatting>
  <conditionalFormatting sqref="AM4:AM19">
    <cfRule type="expression" dxfId="13856" priority="527">
      <formula>AM4=$E4</formula>
    </cfRule>
  </conditionalFormatting>
  <conditionalFormatting sqref="AQ4:AQ19">
    <cfRule type="expression" dxfId="13855" priority="526">
      <formula>AQ4=$E4</formula>
    </cfRule>
  </conditionalFormatting>
  <conditionalFormatting sqref="AS4:AS19">
    <cfRule type="expression" dxfId="13854" priority="525">
      <formula>AS4=$E4</formula>
    </cfRule>
  </conditionalFormatting>
  <conditionalFormatting sqref="AU4:AU19">
    <cfRule type="expression" dxfId="13853" priority="524">
      <formula>AU4=$E4</formula>
    </cfRule>
  </conditionalFormatting>
  <conditionalFormatting sqref="AI4:AI19">
    <cfRule type="expression" dxfId="13852" priority="523">
      <formula>AI4=$E4</formula>
    </cfRule>
  </conditionalFormatting>
  <conditionalFormatting sqref="AI4:AI19">
    <cfRule type="expression" dxfId="13851" priority="522">
      <formula>AI4=$E4</formula>
    </cfRule>
  </conditionalFormatting>
  <conditionalFormatting sqref="AK4:AK19">
    <cfRule type="expression" dxfId="13850" priority="521">
      <formula>AK4=$E4</formula>
    </cfRule>
  </conditionalFormatting>
  <conditionalFormatting sqref="AM4:AM19">
    <cfRule type="expression" dxfId="13849" priority="520">
      <formula>AM4=$E4</formula>
    </cfRule>
  </conditionalFormatting>
  <conditionalFormatting sqref="AQ4:AQ19">
    <cfRule type="expression" dxfId="13848" priority="519">
      <formula>AQ4=$E4</formula>
    </cfRule>
  </conditionalFormatting>
  <conditionalFormatting sqref="AS4:AS19">
    <cfRule type="expression" dxfId="13847" priority="518">
      <formula>AS4=$E4</formula>
    </cfRule>
  </conditionalFormatting>
  <conditionalFormatting sqref="AU4:AU19">
    <cfRule type="expression" dxfId="13846" priority="517">
      <formula>AU4=$E4</formula>
    </cfRule>
  </conditionalFormatting>
  <conditionalFormatting sqref="AW4:AW19">
    <cfRule type="expression" dxfId="13845" priority="516">
      <formula>AW4=$E4</formula>
    </cfRule>
  </conditionalFormatting>
  <conditionalFormatting sqref="AY4:AY19">
    <cfRule type="expression" dxfId="13844" priority="515">
      <formula>AY4=$E4</formula>
    </cfRule>
  </conditionalFormatting>
  <conditionalFormatting sqref="BA4:BA19">
    <cfRule type="expression" dxfId="13843" priority="514">
      <formula>BA4=$E4</formula>
    </cfRule>
  </conditionalFormatting>
  <conditionalFormatting sqref="AQ4:AQ19">
    <cfRule type="expression" dxfId="13842" priority="513">
      <formula>AQ4=$E4</formula>
    </cfRule>
  </conditionalFormatting>
  <conditionalFormatting sqref="AS4:AS19">
    <cfRule type="expression" dxfId="13841" priority="512">
      <formula>AS4=$E4</formula>
    </cfRule>
  </conditionalFormatting>
  <conditionalFormatting sqref="AQ4:AQ19">
    <cfRule type="expression" dxfId="13840" priority="511">
      <formula>AQ4=$E4</formula>
    </cfRule>
  </conditionalFormatting>
  <conditionalFormatting sqref="AS4:AS19">
    <cfRule type="expression" dxfId="13839" priority="510">
      <formula>AS4=$E4</formula>
    </cfRule>
  </conditionalFormatting>
  <conditionalFormatting sqref="AU4:AU19">
    <cfRule type="expression" dxfId="13838" priority="509">
      <formula>AU4=$E4</formula>
    </cfRule>
  </conditionalFormatting>
  <conditionalFormatting sqref="AW4:AW19">
    <cfRule type="expression" dxfId="13837" priority="508">
      <formula>AW4=$E4</formula>
    </cfRule>
  </conditionalFormatting>
  <conditionalFormatting sqref="AQ4:AQ19">
    <cfRule type="expression" dxfId="13836" priority="507">
      <formula>AQ4=$E4</formula>
    </cfRule>
  </conditionalFormatting>
  <conditionalFormatting sqref="AS4:AS19">
    <cfRule type="expression" dxfId="13835" priority="506">
      <formula>AS4=$E4</formula>
    </cfRule>
  </conditionalFormatting>
  <conditionalFormatting sqref="AU4:AU19">
    <cfRule type="expression" dxfId="13834" priority="505">
      <formula>AU4=$E4</formula>
    </cfRule>
  </conditionalFormatting>
  <conditionalFormatting sqref="AQ4:AQ19">
    <cfRule type="expression" dxfId="13833" priority="504">
      <formula>AQ4=$E4</formula>
    </cfRule>
  </conditionalFormatting>
  <conditionalFormatting sqref="AS4:AS19">
    <cfRule type="expression" dxfId="13832" priority="503">
      <formula>AS4=$E4</formula>
    </cfRule>
  </conditionalFormatting>
  <conditionalFormatting sqref="AU4:AU19">
    <cfRule type="expression" dxfId="13831" priority="502">
      <formula>AU4=$E4</formula>
    </cfRule>
  </conditionalFormatting>
  <conditionalFormatting sqref="AW4:AW19">
    <cfRule type="expression" dxfId="13830" priority="501">
      <formula>AW4=$E4</formula>
    </cfRule>
  </conditionalFormatting>
  <conditionalFormatting sqref="AY4:AY19">
    <cfRule type="expression" dxfId="13829" priority="500">
      <formula>AY4=$E4</formula>
    </cfRule>
  </conditionalFormatting>
  <conditionalFormatting sqref="AQ4:AQ19">
    <cfRule type="expression" dxfId="13828" priority="499">
      <formula>AQ4=$E4</formula>
    </cfRule>
  </conditionalFormatting>
  <conditionalFormatting sqref="AS4:AS19">
    <cfRule type="expression" dxfId="13827" priority="498">
      <formula>AS4=$E4</formula>
    </cfRule>
  </conditionalFormatting>
  <conditionalFormatting sqref="AU4:AU19">
    <cfRule type="expression" dxfId="13826" priority="497">
      <formula>AU4=$E4</formula>
    </cfRule>
  </conditionalFormatting>
  <conditionalFormatting sqref="AQ4:AQ19">
    <cfRule type="expression" dxfId="13825" priority="496">
      <formula>AQ4=$E4</formula>
    </cfRule>
  </conditionalFormatting>
  <conditionalFormatting sqref="AS4:AS19">
    <cfRule type="expression" dxfId="13824" priority="495">
      <formula>AS4=$E4</formula>
    </cfRule>
  </conditionalFormatting>
  <conditionalFormatting sqref="AU4:AU19">
    <cfRule type="expression" dxfId="13823" priority="494">
      <formula>AU4=$E4</formula>
    </cfRule>
  </conditionalFormatting>
  <conditionalFormatting sqref="AW4:AW19">
    <cfRule type="expression" dxfId="13822" priority="493">
      <formula>AW4=$E4</formula>
    </cfRule>
  </conditionalFormatting>
  <conditionalFormatting sqref="AY4:AY19">
    <cfRule type="expression" dxfId="13821" priority="492">
      <formula>AY4=$E4</formula>
    </cfRule>
  </conditionalFormatting>
  <conditionalFormatting sqref="AQ4:AQ19">
    <cfRule type="expression" dxfId="13820" priority="491">
      <formula>AQ4=$E4</formula>
    </cfRule>
  </conditionalFormatting>
  <conditionalFormatting sqref="AS4:AS19">
    <cfRule type="expression" dxfId="13819" priority="490">
      <formula>AS4=$E4</formula>
    </cfRule>
  </conditionalFormatting>
  <conditionalFormatting sqref="AU4:AU19">
    <cfRule type="expression" dxfId="13818" priority="489">
      <formula>AU4=$E4</formula>
    </cfRule>
  </conditionalFormatting>
  <conditionalFormatting sqref="AW4:AW19">
    <cfRule type="expression" dxfId="13817" priority="488">
      <formula>AW4=$E4</formula>
    </cfRule>
  </conditionalFormatting>
  <conditionalFormatting sqref="AQ4:AQ19">
    <cfRule type="expression" dxfId="13816" priority="487">
      <formula>AQ4=$E4</formula>
    </cfRule>
  </conditionalFormatting>
  <conditionalFormatting sqref="AS4:AS19">
    <cfRule type="expression" dxfId="13815" priority="486">
      <formula>AS4=$E4</formula>
    </cfRule>
  </conditionalFormatting>
  <conditionalFormatting sqref="AU4:AU19">
    <cfRule type="expression" dxfId="13814" priority="485">
      <formula>AU4=$E4</formula>
    </cfRule>
  </conditionalFormatting>
  <conditionalFormatting sqref="AW4:AW19">
    <cfRule type="expression" dxfId="13813" priority="484">
      <formula>AW4=$E4</formula>
    </cfRule>
  </conditionalFormatting>
  <conditionalFormatting sqref="AY4:AY19">
    <cfRule type="expression" dxfId="13812" priority="483">
      <formula>AY4=$E4</formula>
    </cfRule>
  </conditionalFormatting>
  <conditionalFormatting sqref="BA4:BA19">
    <cfRule type="expression" dxfId="13811" priority="482">
      <formula>BA4=$E4</formula>
    </cfRule>
  </conditionalFormatting>
  <conditionalFormatting sqref="BC4:BC19">
    <cfRule type="expression" dxfId="13810" priority="481">
      <formula>BC4=$E4</formula>
    </cfRule>
  </conditionalFormatting>
  <conditionalFormatting sqref="Y4:Y19">
    <cfRule type="expression" dxfId="13809" priority="480">
      <formula>Y4=$E4</formula>
    </cfRule>
  </conditionalFormatting>
  <conditionalFormatting sqref="AA4:AA19">
    <cfRule type="expression" dxfId="13808" priority="479">
      <formula>AA4=$E4</formula>
    </cfRule>
  </conditionalFormatting>
  <conditionalFormatting sqref="W4:W19">
    <cfRule type="expression" dxfId="13807" priority="478">
      <formula>W4=$E4</formula>
    </cfRule>
  </conditionalFormatting>
  <conditionalFormatting sqref="AC4:AC19">
    <cfRule type="expression" dxfId="13806" priority="477">
      <formula>AC4=$E4</formula>
    </cfRule>
  </conditionalFormatting>
  <conditionalFormatting sqref="AE4:AE19">
    <cfRule type="expression" dxfId="13805" priority="476">
      <formula>AE4=$E4</formula>
    </cfRule>
  </conditionalFormatting>
  <conditionalFormatting sqref="AE4:AE19">
    <cfRule type="expression" dxfId="13804" priority="475">
      <formula>AE4=$E4</formula>
    </cfRule>
  </conditionalFormatting>
  <conditionalFormatting sqref="AG4:AG19">
    <cfRule type="expression" dxfId="13803" priority="474">
      <formula>AG4=$E4</formula>
    </cfRule>
  </conditionalFormatting>
  <conditionalFormatting sqref="AI4:AI19">
    <cfRule type="expression" dxfId="13802" priority="473">
      <formula>AI4=$E4</formula>
    </cfRule>
  </conditionalFormatting>
  <conditionalFormatting sqref="AK4:AK19">
    <cfRule type="expression" dxfId="13801" priority="472">
      <formula>AK4=$E4</formula>
    </cfRule>
  </conditionalFormatting>
  <conditionalFormatting sqref="AM4:AM19">
    <cfRule type="expression" dxfId="13800" priority="471">
      <formula>AM4=$E4</formula>
    </cfRule>
  </conditionalFormatting>
  <conditionalFormatting sqref="AQ4:AQ19">
    <cfRule type="expression" dxfId="13799" priority="470">
      <formula>AQ4=$E4</formula>
    </cfRule>
  </conditionalFormatting>
  <conditionalFormatting sqref="AS4:AS19">
    <cfRule type="expression" dxfId="13798" priority="469">
      <formula>AS4=$E4</formula>
    </cfRule>
  </conditionalFormatting>
  <conditionalFormatting sqref="AA4:AA19">
    <cfRule type="expression" dxfId="13797" priority="468">
      <formula>AA4=$E4</formula>
    </cfRule>
  </conditionalFormatting>
  <conditionalFormatting sqref="AC4:AC19">
    <cfRule type="expression" dxfId="13796" priority="467">
      <formula>AC4=$E4</formula>
    </cfRule>
  </conditionalFormatting>
  <conditionalFormatting sqref="Y4:Y19">
    <cfRule type="expression" dxfId="13795" priority="466">
      <formula>Y4=$E4</formula>
    </cfRule>
  </conditionalFormatting>
  <conditionalFormatting sqref="AE4:AE19">
    <cfRule type="expression" dxfId="13794" priority="465">
      <formula>AE4=$E4</formula>
    </cfRule>
  </conditionalFormatting>
  <conditionalFormatting sqref="AG4:AG19">
    <cfRule type="expression" dxfId="13793" priority="464">
      <formula>AG4=$E4</formula>
    </cfRule>
  </conditionalFormatting>
  <conditionalFormatting sqref="AG4:AG19">
    <cfRule type="expression" dxfId="13792" priority="463">
      <formula>AG4=$E4</formula>
    </cfRule>
  </conditionalFormatting>
  <conditionalFormatting sqref="AI4:AI19">
    <cfRule type="expression" dxfId="13791" priority="462">
      <formula>AI4=$E4</formula>
    </cfRule>
  </conditionalFormatting>
  <conditionalFormatting sqref="AK4:AK19">
    <cfRule type="expression" dxfId="13790" priority="461">
      <formula>AK4=$E4</formula>
    </cfRule>
  </conditionalFormatting>
  <conditionalFormatting sqref="AM4:AM19">
    <cfRule type="expression" dxfId="13789" priority="460">
      <formula>AM4=$E4</formula>
    </cfRule>
  </conditionalFormatting>
  <conditionalFormatting sqref="AQ4:AQ19">
    <cfRule type="expression" dxfId="13788" priority="459">
      <formula>AQ4=$E4</formula>
    </cfRule>
  </conditionalFormatting>
  <conditionalFormatting sqref="AS4:AS19">
    <cfRule type="expression" dxfId="13787" priority="458">
      <formula>AS4=$E4</formula>
    </cfRule>
  </conditionalFormatting>
  <conditionalFormatting sqref="AU4:AU19">
    <cfRule type="expression" dxfId="13786" priority="457">
      <formula>AU4=$E4</formula>
    </cfRule>
  </conditionalFormatting>
  <conditionalFormatting sqref="AW4:AW19">
    <cfRule type="expression" dxfId="13785" priority="456">
      <formula>AW4=$E4</formula>
    </cfRule>
  </conditionalFormatting>
  <conditionalFormatting sqref="AI4:AI19">
    <cfRule type="expression" dxfId="13784" priority="455">
      <formula>AI4=$E4</formula>
    </cfRule>
  </conditionalFormatting>
  <conditionalFormatting sqref="AK4:AK19">
    <cfRule type="expression" dxfId="13783" priority="454">
      <formula>AK4=$E4</formula>
    </cfRule>
  </conditionalFormatting>
  <conditionalFormatting sqref="AM4:AM19">
    <cfRule type="expression" dxfId="13782" priority="453">
      <formula>AM4=$E4</formula>
    </cfRule>
  </conditionalFormatting>
  <conditionalFormatting sqref="AQ4:AQ19">
    <cfRule type="expression" dxfId="13781" priority="452">
      <formula>AQ4=$E4</formula>
    </cfRule>
  </conditionalFormatting>
  <conditionalFormatting sqref="AS4:AS19">
    <cfRule type="expression" dxfId="13780" priority="451">
      <formula>AS4=$E4</formula>
    </cfRule>
  </conditionalFormatting>
  <conditionalFormatting sqref="AU4:AU19">
    <cfRule type="expression" dxfId="13779" priority="450">
      <formula>AU4=$E4</formula>
    </cfRule>
  </conditionalFormatting>
  <conditionalFormatting sqref="AI4:AI19">
    <cfRule type="expression" dxfId="13778" priority="449">
      <formula>AI4=$E4</formula>
    </cfRule>
  </conditionalFormatting>
  <conditionalFormatting sqref="AI4:AI19">
    <cfRule type="expression" dxfId="13777" priority="448">
      <formula>AI4=$E4</formula>
    </cfRule>
  </conditionalFormatting>
  <conditionalFormatting sqref="AK4:AK19">
    <cfRule type="expression" dxfId="13776" priority="447">
      <formula>AK4=$E4</formula>
    </cfRule>
  </conditionalFormatting>
  <conditionalFormatting sqref="AM4:AM19">
    <cfRule type="expression" dxfId="13775" priority="446">
      <formula>AM4=$E4</formula>
    </cfRule>
  </conditionalFormatting>
  <conditionalFormatting sqref="AQ4:AQ19">
    <cfRule type="expression" dxfId="13774" priority="445">
      <formula>AQ4=$E4</formula>
    </cfRule>
  </conditionalFormatting>
  <conditionalFormatting sqref="AS4:AS19">
    <cfRule type="expression" dxfId="13773" priority="444">
      <formula>AS4=$E4</formula>
    </cfRule>
  </conditionalFormatting>
  <conditionalFormatting sqref="AU4:AU19">
    <cfRule type="expression" dxfId="13772" priority="443">
      <formula>AU4=$E4</formula>
    </cfRule>
  </conditionalFormatting>
  <conditionalFormatting sqref="AW4:AW19">
    <cfRule type="expression" dxfId="13771" priority="442">
      <formula>AW4=$E4</formula>
    </cfRule>
  </conditionalFormatting>
  <conditionalFormatting sqref="AY4:AY19">
    <cfRule type="expression" dxfId="13770" priority="441">
      <formula>AY4=$E4</formula>
    </cfRule>
  </conditionalFormatting>
  <conditionalFormatting sqref="AG4:AG19">
    <cfRule type="expression" dxfId="13769" priority="440">
      <formula>AG4=$E4</formula>
    </cfRule>
  </conditionalFormatting>
  <conditionalFormatting sqref="AG4:AG19">
    <cfRule type="expression" dxfId="13768" priority="439">
      <formula>AG4=$E4</formula>
    </cfRule>
  </conditionalFormatting>
  <conditionalFormatting sqref="AI4:AI19">
    <cfRule type="expression" dxfId="13767" priority="438">
      <formula>AI4=$E4</formula>
    </cfRule>
  </conditionalFormatting>
  <conditionalFormatting sqref="AK4:AK19">
    <cfRule type="expression" dxfId="13766" priority="437">
      <formula>AK4=$E4</formula>
    </cfRule>
  </conditionalFormatting>
  <conditionalFormatting sqref="AM4:AM19">
    <cfRule type="expression" dxfId="13765" priority="436">
      <formula>AM4=$E4</formula>
    </cfRule>
  </conditionalFormatting>
  <conditionalFormatting sqref="AQ4:AQ19">
    <cfRule type="expression" dxfId="13764" priority="435">
      <formula>AQ4=$E4</formula>
    </cfRule>
  </conditionalFormatting>
  <conditionalFormatting sqref="AS4:AS19">
    <cfRule type="expression" dxfId="13763" priority="434">
      <formula>AS4=$E4</formula>
    </cfRule>
  </conditionalFormatting>
  <conditionalFormatting sqref="AU4:AU19">
    <cfRule type="expression" dxfId="13762" priority="433">
      <formula>AU4=$E4</formula>
    </cfRule>
  </conditionalFormatting>
  <conditionalFormatting sqref="AG4:AG19">
    <cfRule type="expression" dxfId="13761" priority="432">
      <formula>AG4=$E4</formula>
    </cfRule>
  </conditionalFormatting>
  <conditionalFormatting sqref="AI4:AI19">
    <cfRule type="expression" dxfId="13760" priority="431">
      <formula>AI4=$E4</formula>
    </cfRule>
  </conditionalFormatting>
  <conditionalFormatting sqref="AI4:AI19">
    <cfRule type="expression" dxfId="13759" priority="430">
      <formula>AI4=$E4</formula>
    </cfRule>
  </conditionalFormatting>
  <conditionalFormatting sqref="AK4:AK19">
    <cfRule type="expression" dxfId="13758" priority="429">
      <formula>AK4=$E4</formula>
    </cfRule>
  </conditionalFormatting>
  <conditionalFormatting sqref="AM4:AM19">
    <cfRule type="expression" dxfId="13757" priority="428">
      <formula>AM4=$E4</formula>
    </cfRule>
  </conditionalFormatting>
  <conditionalFormatting sqref="AQ4:AQ19">
    <cfRule type="expression" dxfId="13756" priority="427">
      <formula>AQ4=$E4</formula>
    </cfRule>
  </conditionalFormatting>
  <conditionalFormatting sqref="AS4:AS19">
    <cfRule type="expression" dxfId="13755" priority="426">
      <formula>AS4=$E4</formula>
    </cfRule>
  </conditionalFormatting>
  <conditionalFormatting sqref="AU4:AU19">
    <cfRule type="expression" dxfId="13754" priority="425">
      <formula>AU4=$E4</formula>
    </cfRule>
  </conditionalFormatting>
  <conditionalFormatting sqref="AW4:AW19">
    <cfRule type="expression" dxfId="13753" priority="424">
      <formula>AW4=$E4</formula>
    </cfRule>
  </conditionalFormatting>
  <conditionalFormatting sqref="AY4:AY19">
    <cfRule type="expression" dxfId="13752" priority="423">
      <formula>AY4=$E4</formula>
    </cfRule>
  </conditionalFormatting>
  <conditionalFormatting sqref="AK4:AK19">
    <cfRule type="expression" dxfId="13751" priority="422">
      <formula>AK4=$E4</formula>
    </cfRule>
  </conditionalFormatting>
  <conditionalFormatting sqref="AM4:AM19">
    <cfRule type="expression" dxfId="13750" priority="421">
      <formula>AM4=$E4</formula>
    </cfRule>
  </conditionalFormatting>
  <conditionalFormatting sqref="AQ4:AQ19">
    <cfRule type="expression" dxfId="13749" priority="420">
      <formula>AQ4=$E4</formula>
    </cfRule>
  </conditionalFormatting>
  <conditionalFormatting sqref="AS4:AS19">
    <cfRule type="expression" dxfId="13748" priority="419">
      <formula>AS4=$E4</formula>
    </cfRule>
  </conditionalFormatting>
  <conditionalFormatting sqref="AU4:AU19">
    <cfRule type="expression" dxfId="13747" priority="418">
      <formula>AU4=$E4</formula>
    </cfRule>
  </conditionalFormatting>
  <conditionalFormatting sqref="AW4:AW19">
    <cfRule type="expression" dxfId="13746" priority="417">
      <formula>AW4=$E4</formula>
    </cfRule>
  </conditionalFormatting>
  <conditionalFormatting sqref="AK4:AK19">
    <cfRule type="expression" dxfId="13745" priority="416">
      <formula>AK4=$E4</formula>
    </cfRule>
  </conditionalFormatting>
  <conditionalFormatting sqref="AK4:AK19">
    <cfRule type="expression" dxfId="13744" priority="415">
      <formula>AK4=$E4</formula>
    </cfRule>
  </conditionalFormatting>
  <conditionalFormatting sqref="AM4:AM19">
    <cfRule type="expression" dxfId="13743" priority="414">
      <formula>AM4=$E4</formula>
    </cfRule>
  </conditionalFormatting>
  <conditionalFormatting sqref="AQ4:AQ19">
    <cfRule type="expression" dxfId="13742" priority="413">
      <formula>AQ4=$E4</formula>
    </cfRule>
  </conditionalFormatting>
  <conditionalFormatting sqref="AS4:AS19">
    <cfRule type="expression" dxfId="13741" priority="412">
      <formula>AS4=$E4</formula>
    </cfRule>
  </conditionalFormatting>
  <conditionalFormatting sqref="AU4:AU19">
    <cfRule type="expression" dxfId="13740" priority="411">
      <formula>AU4=$E4</formula>
    </cfRule>
  </conditionalFormatting>
  <conditionalFormatting sqref="AW4:AW19">
    <cfRule type="expression" dxfId="13739" priority="410">
      <formula>AW4=$E4</formula>
    </cfRule>
  </conditionalFormatting>
  <conditionalFormatting sqref="AY4:AY19">
    <cfRule type="expression" dxfId="13738" priority="409">
      <formula>AY4=$E4</formula>
    </cfRule>
  </conditionalFormatting>
  <conditionalFormatting sqref="BA4:BA19">
    <cfRule type="expression" dxfId="13737" priority="408">
      <formula>BA4=$E4</formula>
    </cfRule>
  </conditionalFormatting>
  <conditionalFormatting sqref="BC4:BC19">
    <cfRule type="expression" dxfId="13736" priority="407">
      <formula>BC4=$E4</formula>
    </cfRule>
  </conditionalFormatting>
  <conditionalFormatting sqref="AS4:AS19">
    <cfRule type="expression" dxfId="13735" priority="406">
      <formula>AS4=$E4</formula>
    </cfRule>
  </conditionalFormatting>
  <conditionalFormatting sqref="AU4:AU19">
    <cfRule type="expression" dxfId="13734" priority="405">
      <formula>AU4=$E4</formula>
    </cfRule>
  </conditionalFormatting>
  <conditionalFormatting sqref="AS4:AS19">
    <cfRule type="expression" dxfId="13733" priority="404">
      <formula>AS4=$E4</formula>
    </cfRule>
  </conditionalFormatting>
  <conditionalFormatting sqref="AU4:AU19">
    <cfRule type="expression" dxfId="13732" priority="403">
      <formula>AU4=$E4</formula>
    </cfRule>
  </conditionalFormatting>
  <conditionalFormatting sqref="AW4:AW19">
    <cfRule type="expression" dxfId="13731" priority="402">
      <formula>AW4=$E4</formula>
    </cfRule>
  </conditionalFormatting>
  <conditionalFormatting sqref="AY4:AY19">
    <cfRule type="expression" dxfId="13730" priority="401">
      <formula>AY4=$E4</formula>
    </cfRule>
  </conditionalFormatting>
  <conditionalFormatting sqref="AS4:AS19">
    <cfRule type="expression" dxfId="13729" priority="400">
      <formula>AS4=$E4</formula>
    </cfRule>
  </conditionalFormatting>
  <conditionalFormatting sqref="AU4:AU19">
    <cfRule type="expression" dxfId="13728" priority="399">
      <formula>AU4=$E4</formula>
    </cfRule>
  </conditionalFormatting>
  <conditionalFormatting sqref="AW4:AW19">
    <cfRule type="expression" dxfId="13727" priority="398">
      <formula>AW4=$E4</formula>
    </cfRule>
  </conditionalFormatting>
  <conditionalFormatting sqref="AS4:AS19">
    <cfRule type="expression" dxfId="13726" priority="397">
      <formula>AS4=$E4</formula>
    </cfRule>
  </conditionalFormatting>
  <conditionalFormatting sqref="AU4:AU19">
    <cfRule type="expression" dxfId="13725" priority="396">
      <formula>AU4=$E4</formula>
    </cfRule>
  </conditionalFormatting>
  <conditionalFormatting sqref="AW4:AW19">
    <cfRule type="expression" dxfId="13724" priority="395">
      <formula>AW4=$E4</formula>
    </cfRule>
  </conditionalFormatting>
  <conditionalFormatting sqref="AY4:AY19">
    <cfRule type="expression" dxfId="13723" priority="394">
      <formula>AY4=$E4</formula>
    </cfRule>
  </conditionalFormatting>
  <conditionalFormatting sqref="BA4:BA19">
    <cfRule type="expression" dxfId="13722" priority="393">
      <formula>BA4=$E4</formula>
    </cfRule>
  </conditionalFormatting>
  <conditionalFormatting sqref="AS4:AS19">
    <cfRule type="expression" dxfId="13721" priority="392">
      <formula>AS4=$E4</formula>
    </cfRule>
  </conditionalFormatting>
  <conditionalFormatting sqref="AU4:AU19">
    <cfRule type="expression" dxfId="13720" priority="391">
      <formula>AU4=$E4</formula>
    </cfRule>
  </conditionalFormatting>
  <conditionalFormatting sqref="AW4:AW19">
    <cfRule type="expression" dxfId="13719" priority="390">
      <formula>AW4=$E4</formula>
    </cfRule>
  </conditionalFormatting>
  <conditionalFormatting sqref="AS4:AS19">
    <cfRule type="expression" dxfId="13718" priority="389">
      <formula>AS4=$E4</formula>
    </cfRule>
  </conditionalFormatting>
  <conditionalFormatting sqref="AU4:AU19">
    <cfRule type="expression" dxfId="13717" priority="388">
      <formula>AU4=$E4</formula>
    </cfRule>
  </conditionalFormatting>
  <conditionalFormatting sqref="AW4:AW19">
    <cfRule type="expression" dxfId="13716" priority="387">
      <formula>AW4=$E4</formula>
    </cfRule>
  </conditionalFormatting>
  <conditionalFormatting sqref="AY4:AY19">
    <cfRule type="expression" dxfId="13715" priority="386">
      <formula>AY4=$E4</formula>
    </cfRule>
  </conditionalFormatting>
  <conditionalFormatting sqref="BA4:BA19">
    <cfRule type="expression" dxfId="13714" priority="385">
      <formula>BA4=$E4</formula>
    </cfRule>
  </conditionalFormatting>
  <conditionalFormatting sqref="AS4:AS19">
    <cfRule type="expression" dxfId="13713" priority="384">
      <formula>AS4=$E4</formula>
    </cfRule>
  </conditionalFormatting>
  <conditionalFormatting sqref="AU4:AU19">
    <cfRule type="expression" dxfId="13712" priority="383">
      <formula>AU4=$E4</formula>
    </cfRule>
  </conditionalFormatting>
  <conditionalFormatting sqref="AW4:AW19">
    <cfRule type="expression" dxfId="13711" priority="382">
      <formula>AW4=$E4</formula>
    </cfRule>
  </conditionalFormatting>
  <conditionalFormatting sqref="AY4:AY19">
    <cfRule type="expression" dxfId="13710" priority="381">
      <formula>AY4=$E4</formula>
    </cfRule>
  </conditionalFormatting>
  <conditionalFormatting sqref="AS4:AS19">
    <cfRule type="expression" dxfId="13709" priority="380">
      <formula>AS4=$E4</formula>
    </cfRule>
  </conditionalFormatting>
  <conditionalFormatting sqref="AU4:AU19">
    <cfRule type="expression" dxfId="13708" priority="379">
      <formula>AU4=$E4</formula>
    </cfRule>
  </conditionalFormatting>
  <conditionalFormatting sqref="AW4:AW19">
    <cfRule type="expression" dxfId="13707" priority="378">
      <formula>AW4=$E4</formula>
    </cfRule>
  </conditionalFormatting>
  <conditionalFormatting sqref="AY4:AY19">
    <cfRule type="expression" dxfId="13706" priority="377">
      <formula>AY4=$E4</formula>
    </cfRule>
  </conditionalFormatting>
  <conditionalFormatting sqref="BA4:BA19">
    <cfRule type="expression" dxfId="13705" priority="376">
      <formula>BA4=$E4</formula>
    </cfRule>
  </conditionalFormatting>
  <conditionalFormatting sqref="BC4:BC19">
    <cfRule type="expression" dxfId="13704" priority="375">
      <formula>BC4=$E4</formula>
    </cfRule>
  </conditionalFormatting>
  <conditionalFormatting sqref="BE4:BE19">
    <cfRule type="expression" dxfId="13703" priority="374">
      <formula>BE4=$E4</formula>
    </cfRule>
  </conditionalFormatting>
  <conditionalFormatting sqref="AY4:AY19">
    <cfRule type="expression" dxfId="13702" priority="373">
      <formula>AY4=$E4</formula>
    </cfRule>
  </conditionalFormatting>
  <conditionalFormatting sqref="AY4:AY19">
    <cfRule type="expression" dxfId="13701" priority="372">
      <formula>AY4=$E4</formula>
    </cfRule>
  </conditionalFormatting>
  <conditionalFormatting sqref="AY4:AY19">
    <cfRule type="expression" dxfId="13700" priority="371">
      <formula>AY4=$E4</formula>
    </cfRule>
  </conditionalFormatting>
  <conditionalFormatting sqref="BA4:BA19">
    <cfRule type="expression" dxfId="13699" priority="370">
      <formula>BA4=$E4</formula>
    </cfRule>
  </conditionalFormatting>
  <conditionalFormatting sqref="BC4:BC19">
    <cfRule type="expression" dxfId="13698" priority="369">
      <formula>BC4=$E4</formula>
    </cfRule>
  </conditionalFormatting>
  <conditionalFormatting sqref="AY4:AY19">
    <cfRule type="expression" dxfId="13697" priority="368">
      <formula>AY4=$E4</formula>
    </cfRule>
  </conditionalFormatting>
  <conditionalFormatting sqref="AY4:AY19">
    <cfRule type="expression" dxfId="13696" priority="367">
      <formula>AY4=$E4</formula>
    </cfRule>
  </conditionalFormatting>
  <conditionalFormatting sqref="BA4:BA19">
    <cfRule type="expression" dxfId="13695" priority="366">
      <formula>BA4=$E4</formula>
    </cfRule>
  </conditionalFormatting>
  <conditionalFormatting sqref="AY4:AY19">
    <cfRule type="expression" dxfId="13694" priority="365">
      <formula>AY4=$E4</formula>
    </cfRule>
  </conditionalFormatting>
  <conditionalFormatting sqref="BA4:BA19">
    <cfRule type="expression" dxfId="13693" priority="364">
      <formula>BA4=$E4</formula>
    </cfRule>
  </conditionalFormatting>
  <conditionalFormatting sqref="AY4:AY19">
    <cfRule type="expression" dxfId="13692" priority="363">
      <formula>AY4=$E4</formula>
    </cfRule>
  </conditionalFormatting>
  <conditionalFormatting sqref="AY4:AY19">
    <cfRule type="expression" dxfId="13691" priority="362">
      <formula>AY4=$E4</formula>
    </cfRule>
  </conditionalFormatting>
  <conditionalFormatting sqref="BA4:BA19">
    <cfRule type="expression" dxfId="13690" priority="361">
      <formula>BA4=$E4</formula>
    </cfRule>
  </conditionalFormatting>
  <conditionalFormatting sqref="BC4:BC19">
    <cfRule type="expression" dxfId="13689" priority="360">
      <formula>BC4=$E4</formula>
    </cfRule>
  </conditionalFormatting>
  <conditionalFormatting sqref="BE4:BE19">
    <cfRule type="expression" dxfId="13688" priority="359">
      <formula>BE4=$E4</formula>
    </cfRule>
  </conditionalFormatting>
  <conditionalFormatting sqref="AY4:AY19">
    <cfRule type="expression" dxfId="13687" priority="358">
      <formula>AY4=$E4</formula>
    </cfRule>
  </conditionalFormatting>
  <conditionalFormatting sqref="AY4:AY19">
    <cfRule type="expression" dxfId="13686" priority="357">
      <formula>AY4=$E4</formula>
    </cfRule>
  </conditionalFormatting>
  <conditionalFormatting sqref="BA4:BA19">
    <cfRule type="expression" dxfId="13685" priority="356">
      <formula>BA4=$E4</formula>
    </cfRule>
  </conditionalFormatting>
  <conditionalFormatting sqref="AY4:AY19">
    <cfRule type="expression" dxfId="13684" priority="355">
      <formula>AY4=$E4</formula>
    </cfRule>
  </conditionalFormatting>
  <conditionalFormatting sqref="BA4:BA19">
    <cfRule type="expression" dxfId="13683" priority="354">
      <formula>BA4=$E4</formula>
    </cfRule>
  </conditionalFormatting>
  <conditionalFormatting sqref="AY4:AY19">
    <cfRule type="expression" dxfId="13682" priority="353">
      <formula>AY4=$E4</formula>
    </cfRule>
  </conditionalFormatting>
  <conditionalFormatting sqref="AY4:AY19">
    <cfRule type="expression" dxfId="13681" priority="352">
      <formula>AY4=$E4</formula>
    </cfRule>
  </conditionalFormatting>
  <conditionalFormatting sqref="BA4:BA19">
    <cfRule type="expression" dxfId="13680" priority="351">
      <formula>BA4=$E4</formula>
    </cfRule>
  </conditionalFormatting>
  <conditionalFormatting sqref="BC4:BC19">
    <cfRule type="expression" dxfId="13679" priority="350">
      <formula>BC4=$E4</formula>
    </cfRule>
  </conditionalFormatting>
  <conditionalFormatting sqref="BE4:BE19">
    <cfRule type="expression" dxfId="13678" priority="349">
      <formula>BE4=$E4</formula>
    </cfRule>
  </conditionalFormatting>
  <conditionalFormatting sqref="AY4:AY19">
    <cfRule type="expression" dxfId="13677" priority="348">
      <formula>AY4=$E4</formula>
    </cfRule>
  </conditionalFormatting>
  <conditionalFormatting sqref="BA4:BA19">
    <cfRule type="expression" dxfId="13676" priority="347">
      <formula>BA4=$E4</formula>
    </cfRule>
  </conditionalFormatting>
  <conditionalFormatting sqref="AY4:AY19">
    <cfRule type="expression" dxfId="13675" priority="346">
      <formula>AY4=$E4</formula>
    </cfRule>
  </conditionalFormatting>
  <conditionalFormatting sqref="AY4:AY19">
    <cfRule type="expression" dxfId="13674" priority="345">
      <formula>AY4=$E4</formula>
    </cfRule>
  </conditionalFormatting>
  <conditionalFormatting sqref="BA4:BA19">
    <cfRule type="expression" dxfId="13673" priority="344">
      <formula>BA4=$E4</formula>
    </cfRule>
  </conditionalFormatting>
  <conditionalFormatting sqref="BC4:BC19">
    <cfRule type="expression" dxfId="13672" priority="343">
      <formula>BC4=$E4</formula>
    </cfRule>
  </conditionalFormatting>
  <conditionalFormatting sqref="AY4:AY19">
    <cfRule type="expression" dxfId="13671" priority="342">
      <formula>AY4=$E4</formula>
    </cfRule>
  </conditionalFormatting>
  <conditionalFormatting sqref="AY4:AY19">
    <cfRule type="expression" dxfId="13670" priority="341">
      <formula>AY4=$E4</formula>
    </cfRule>
  </conditionalFormatting>
  <conditionalFormatting sqref="BA4:BA19">
    <cfRule type="expression" dxfId="13669" priority="340">
      <formula>BA4=$E4</formula>
    </cfRule>
  </conditionalFormatting>
  <conditionalFormatting sqref="BC4:BC19">
    <cfRule type="expression" dxfId="13668" priority="339">
      <formula>BC4=$E4</formula>
    </cfRule>
  </conditionalFormatting>
  <conditionalFormatting sqref="AY4:AY19">
    <cfRule type="expression" dxfId="13667" priority="338">
      <formula>AY4=$E4</formula>
    </cfRule>
  </conditionalFormatting>
  <conditionalFormatting sqref="BA4:BA19">
    <cfRule type="expression" dxfId="13666" priority="337">
      <formula>BA4=$E4</formula>
    </cfRule>
  </conditionalFormatting>
  <conditionalFormatting sqref="AY4:AY19">
    <cfRule type="expression" dxfId="13665" priority="336">
      <formula>AY4=$E4</formula>
    </cfRule>
  </conditionalFormatting>
  <conditionalFormatting sqref="BA4:BA19">
    <cfRule type="expression" dxfId="13664" priority="335">
      <formula>BA4=$E4</formula>
    </cfRule>
  </conditionalFormatting>
  <conditionalFormatting sqref="BC4:BC19">
    <cfRule type="expression" dxfId="13663" priority="334">
      <formula>BC4=$E4</formula>
    </cfRule>
  </conditionalFormatting>
  <conditionalFormatting sqref="BE4:BE19">
    <cfRule type="expression" dxfId="13662" priority="333">
      <formula>BE4=$E4</formula>
    </cfRule>
  </conditionalFormatting>
  <conditionalFormatting sqref="BG4:BG19">
    <cfRule type="expression" dxfId="13661" priority="332">
      <formula>BG4=$E4</formula>
    </cfRule>
  </conditionalFormatting>
  <conditionalFormatting sqref="Y4:Y19">
    <cfRule type="expression" dxfId="13660" priority="331">
      <formula>Y4=$E4</formula>
    </cfRule>
  </conditionalFormatting>
  <conditionalFormatting sqref="AA4:AA19">
    <cfRule type="expression" dxfId="13659" priority="330">
      <formula>AA4=$E4</formula>
    </cfRule>
  </conditionalFormatting>
  <conditionalFormatting sqref="W4:W19">
    <cfRule type="expression" dxfId="13658" priority="329">
      <formula>W4=$E4</formula>
    </cfRule>
  </conditionalFormatting>
  <conditionalFormatting sqref="AC4:AC19">
    <cfRule type="expression" dxfId="13657" priority="328">
      <formula>AC4=$E4</formula>
    </cfRule>
  </conditionalFormatting>
  <conditionalFormatting sqref="AE4:AE19">
    <cfRule type="expression" dxfId="13656" priority="327">
      <formula>AE4=$E4</formula>
    </cfRule>
  </conditionalFormatting>
  <conditionalFormatting sqref="AE4:AE19">
    <cfRule type="expression" dxfId="13655" priority="326">
      <formula>AE4=$E4</formula>
    </cfRule>
  </conditionalFormatting>
  <conditionalFormatting sqref="AG4:AG19">
    <cfRule type="expression" dxfId="13654" priority="325">
      <formula>AG4=$E4</formula>
    </cfRule>
  </conditionalFormatting>
  <conditionalFormatting sqref="AI4:AI19">
    <cfRule type="expression" dxfId="13653" priority="324">
      <formula>AI4=$E4</formula>
    </cfRule>
  </conditionalFormatting>
  <conditionalFormatting sqref="AK4:AK19">
    <cfRule type="expression" dxfId="13652" priority="323">
      <formula>AK4=$E4</formula>
    </cfRule>
  </conditionalFormatting>
  <conditionalFormatting sqref="AM4:AM19">
    <cfRule type="expression" dxfId="13651" priority="322">
      <formula>AM4=$E4</formula>
    </cfRule>
  </conditionalFormatting>
  <conditionalFormatting sqref="AQ4:AQ19">
    <cfRule type="expression" dxfId="13650" priority="321">
      <formula>AQ4=$E4</formula>
    </cfRule>
  </conditionalFormatting>
  <conditionalFormatting sqref="AS4:AS19">
    <cfRule type="expression" dxfId="13649" priority="320">
      <formula>AS4=$E4</formula>
    </cfRule>
  </conditionalFormatting>
  <conditionalFormatting sqref="AA4:AA19">
    <cfRule type="expression" dxfId="13648" priority="319">
      <formula>AA4=$E4</formula>
    </cfRule>
  </conditionalFormatting>
  <conditionalFormatting sqref="AC4:AC19">
    <cfRule type="expression" dxfId="13647" priority="318">
      <formula>AC4=$E4</formula>
    </cfRule>
  </conditionalFormatting>
  <conditionalFormatting sqref="Y4:Y19">
    <cfRule type="expression" dxfId="13646" priority="317">
      <formula>Y4=$E4</formula>
    </cfRule>
  </conditionalFormatting>
  <conditionalFormatting sqref="AE4:AE19">
    <cfRule type="expression" dxfId="13645" priority="316">
      <formula>AE4=$E4</formula>
    </cfRule>
  </conditionalFormatting>
  <conditionalFormatting sqref="AG4:AG19">
    <cfRule type="expression" dxfId="13644" priority="315">
      <formula>AG4=$E4</formula>
    </cfRule>
  </conditionalFormatting>
  <conditionalFormatting sqref="AG4:AG19">
    <cfRule type="expression" dxfId="13643" priority="314">
      <formula>AG4=$E4</formula>
    </cfRule>
  </conditionalFormatting>
  <conditionalFormatting sqref="AI4:AI19">
    <cfRule type="expression" dxfId="13642" priority="313">
      <formula>AI4=$E4</formula>
    </cfRule>
  </conditionalFormatting>
  <conditionalFormatting sqref="AK4:AK19">
    <cfRule type="expression" dxfId="13641" priority="312">
      <formula>AK4=$E4</formula>
    </cfRule>
  </conditionalFormatting>
  <conditionalFormatting sqref="AM4:AM19">
    <cfRule type="expression" dxfId="13640" priority="311">
      <formula>AM4=$E4</formula>
    </cfRule>
  </conditionalFormatting>
  <conditionalFormatting sqref="AQ4:AQ19">
    <cfRule type="expression" dxfId="13639" priority="310">
      <formula>AQ4=$E4</formula>
    </cfRule>
  </conditionalFormatting>
  <conditionalFormatting sqref="AS4:AS19">
    <cfRule type="expression" dxfId="13638" priority="309">
      <formula>AS4=$E4</formula>
    </cfRule>
  </conditionalFormatting>
  <conditionalFormatting sqref="AU4:AU19">
    <cfRule type="expression" dxfId="13637" priority="308">
      <formula>AU4=$E4</formula>
    </cfRule>
  </conditionalFormatting>
  <conditionalFormatting sqref="AW4:AW19">
    <cfRule type="expression" dxfId="13636" priority="307">
      <formula>AW4=$E4</formula>
    </cfRule>
  </conditionalFormatting>
  <conditionalFormatting sqref="AI4:AI19">
    <cfRule type="expression" dxfId="13635" priority="306">
      <formula>AI4=$E4</formula>
    </cfRule>
  </conditionalFormatting>
  <conditionalFormatting sqref="AK4:AK19">
    <cfRule type="expression" dxfId="13634" priority="305">
      <formula>AK4=$E4</formula>
    </cfRule>
  </conditionalFormatting>
  <conditionalFormatting sqref="AM4:AM19">
    <cfRule type="expression" dxfId="13633" priority="304">
      <formula>AM4=$E4</formula>
    </cfRule>
  </conditionalFormatting>
  <conditionalFormatting sqref="AQ4:AQ19">
    <cfRule type="expression" dxfId="13632" priority="303">
      <formula>AQ4=$E4</formula>
    </cfRule>
  </conditionalFormatting>
  <conditionalFormatting sqref="AS4:AS19">
    <cfRule type="expression" dxfId="13631" priority="302">
      <formula>AS4=$E4</formula>
    </cfRule>
  </conditionalFormatting>
  <conditionalFormatting sqref="AU4:AU19">
    <cfRule type="expression" dxfId="13630" priority="301">
      <formula>AU4=$E4</formula>
    </cfRule>
  </conditionalFormatting>
  <conditionalFormatting sqref="AI4:AI19">
    <cfRule type="expression" dxfId="13629" priority="300">
      <formula>AI4=$E4</formula>
    </cfRule>
  </conditionalFormatting>
  <conditionalFormatting sqref="AI4:AI19">
    <cfRule type="expression" dxfId="13628" priority="299">
      <formula>AI4=$E4</formula>
    </cfRule>
  </conditionalFormatting>
  <conditionalFormatting sqref="AK4:AK19">
    <cfRule type="expression" dxfId="13627" priority="298">
      <formula>AK4=$E4</formula>
    </cfRule>
  </conditionalFormatting>
  <conditionalFormatting sqref="AM4:AM19">
    <cfRule type="expression" dxfId="13626" priority="297">
      <formula>AM4=$E4</formula>
    </cfRule>
  </conditionalFormatting>
  <conditionalFormatting sqref="AQ4:AQ19">
    <cfRule type="expression" dxfId="13625" priority="296">
      <formula>AQ4=$E4</formula>
    </cfRule>
  </conditionalFormatting>
  <conditionalFormatting sqref="AS4:AS19">
    <cfRule type="expression" dxfId="13624" priority="295">
      <formula>AS4=$E4</formula>
    </cfRule>
  </conditionalFormatting>
  <conditionalFormatting sqref="AU4:AU19">
    <cfRule type="expression" dxfId="13623" priority="294">
      <formula>AU4=$E4</formula>
    </cfRule>
  </conditionalFormatting>
  <conditionalFormatting sqref="AW4:AW19">
    <cfRule type="expression" dxfId="13622" priority="293">
      <formula>AW4=$E4</formula>
    </cfRule>
  </conditionalFormatting>
  <conditionalFormatting sqref="AY4:AY19">
    <cfRule type="expression" dxfId="13621" priority="292">
      <formula>AY4=$E4</formula>
    </cfRule>
  </conditionalFormatting>
  <conditionalFormatting sqref="AG4:AG19">
    <cfRule type="expression" dxfId="13620" priority="291">
      <formula>AG4=$E4</formula>
    </cfRule>
  </conditionalFormatting>
  <conditionalFormatting sqref="AG4:AG19">
    <cfRule type="expression" dxfId="13619" priority="290">
      <formula>AG4=$E4</formula>
    </cfRule>
  </conditionalFormatting>
  <conditionalFormatting sqref="AI4:AI19">
    <cfRule type="expression" dxfId="13618" priority="289">
      <formula>AI4=$E4</formula>
    </cfRule>
  </conditionalFormatting>
  <conditionalFormatting sqref="AK4:AK19">
    <cfRule type="expression" dxfId="13617" priority="288">
      <formula>AK4=$E4</formula>
    </cfRule>
  </conditionalFormatting>
  <conditionalFormatting sqref="AM4:AM19">
    <cfRule type="expression" dxfId="13616" priority="287">
      <formula>AM4=$E4</formula>
    </cfRule>
  </conditionalFormatting>
  <conditionalFormatting sqref="AQ4:AQ19">
    <cfRule type="expression" dxfId="13615" priority="286">
      <formula>AQ4=$E4</formula>
    </cfRule>
  </conditionalFormatting>
  <conditionalFormatting sqref="AS4:AS19">
    <cfRule type="expression" dxfId="13614" priority="285">
      <formula>AS4=$E4</formula>
    </cfRule>
  </conditionalFormatting>
  <conditionalFormatting sqref="AU4:AU19">
    <cfRule type="expression" dxfId="13613" priority="284">
      <formula>AU4=$E4</formula>
    </cfRule>
  </conditionalFormatting>
  <conditionalFormatting sqref="AG4:AG19">
    <cfRule type="expression" dxfId="13612" priority="283">
      <formula>AG4=$E4</formula>
    </cfRule>
  </conditionalFormatting>
  <conditionalFormatting sqref="AI4:AI19">
    <cfRule type="expression" dxfId="13611" priority="282">
      <formula>AI4=$E4</formula>
    </cfRule>
  </conditionalFormatting>
  <conditionalFormatting sqref="AI4:AI19">
    <cfRule type="expression" dxfId="13610" priority="281">
      <formula>AI4=$E4</formula>
    </cfRule>
  </conditionalFormatting>
  <conditionalFormatting sqref="AK4:AK19">
    <cfRule type="expression" dxfId="13609" priority="280">
      <formula>AK4=$E4</formula>
    </cfRule>
  </conditionalFormatting>
  <conditionalFormatting sqref="AM4:AM19">
    <cfRule type="expression" dxfId="13608" priority="279">
      <formula>AM4=$E4</formula>
    </cfRule>
  </conditionalFormatting>
  <conditionalFormatting sqref="AQ4:AQ19">
    <cfRule type="expression" dxfId="13607" priority="278">
      <formula>AQ4=$E4</formula>
    </cfRule>
  </conditionalFormatting>
  <conditionalFormatting sqref="AS4:AS19">
    <cfRule type="expression" dxfId="13606" priority="277">
      <formula>AS4=$E4</formula>
    </cfRule>
  </conditionalFormatting>
  <conditionalFormatting sqref="AU4:AU19">
    <cfRule type="expression" dxfId="13605" priority="276">
      <formula>AU4=$E4</formula>
    </cfRule>
  </conditionalFormatting>
  <conditionalFormatting sqref="AW4:AW19">
    <cfRule type="expression" dxfId="13604" priority="275">
      <formula>AW4=$E4</formula>
    </cfRule>
  </conditionalFormatting>
  <conditionalFormatting sqref="AY4:AY19">
    <cfRule type="expression" dxfId="13603" priority="274">
      <formula>AY4=$E4</formula>
    </cfRule>
  </conditionalFormatting>
  <conditionalFormatting sqref="AK4:AK19">
    <cfRule type="expression" dxfId="13602" priority="273">
      <formula>AK4=$E4</formula>
    </cfRule>
  </conditionalFormatting>
  <conditionalFormatting sqref="AM4:AM19">
    <cfRule type="expression" dxfId="13601" priority="272">
      <formula>AM4=$E4</formula>
    </cfRule>
  </conditionalFormatting>
  <conditionalFormatting sqref="AQ4:AQ19">
    <cfRule type="expression" dxfId="13600" priority="271">
      <formula>AQ4=$E4</formula>
    </cfRule>
  </conditionalFormatting>
  <conditionalFormatting sqref="AS4:AS19">
    <cfRule type="expression" dxfId="13599" priority="270">
      <formula>AS4=$E4</formula>
    </cfRule>
  </conditionalFormatting>
  <conditionalFormatting sqref="AU4:AU19">
    <cfRule type="expression" dxfId="13598" priority="269">
      <formula>AU4=$E4</formula>
    </cfRule>
  </conditionalFormatting>
  <conditionalFormatting sqref="AW4:AW19">
    <cfRule type="expression" dxfId="13597" priority="268">
      <formula>AW4=$E4</formula>
    </cfRule>
  </conditionalFormatting>
  <conditionalFormatting sqref="AK4:AK19">
    <cfRule type="expression" dxfId="13596" priority="267">
      <formula>AK4=$E4</formula>
    </cfRule>
  </conditionalFormatting>
  <conditionalFormatting sqref="AK4:AK19">
    <cfRule type="expression" dxfId="13595" priority="266">
      <formula>AK4=$E4</formula>
    </cfRule>
  </conditionalFormatting>
  <conditionalFormatting sqref="AM4:AM19">
    <cfRule type="expression" dxfId="13594" priority="265">
      <formula>AM4=$E4</formula>
    </cfRule>
  </conditionalFormatting>
  <conditionalFormatting sqref="AQ4:AQ19">
    <cfRule type="expression" dxfId="13593" priority="264">
      <formula>AQ4=$E4</formula>
    </cfRule>
  </conditionalFormatting>
  <conditionalFormatting sqref="AS4:AS19">
    <cfRule type="expression" dxfId="13592" priority="263">
      <formula>AS4=$E4</formula>
    </cfRule>
  </conditionalFormatting>
  <conditionalFormatting sqref="AU4:AU19">
    <cfRule type="expression" dxfId="13591" priority="262">
      <formula>AU4=$E4</formula>
    </cfRule>
  </conditionalFormatting>
  <conditionalFormatting sqref="AW4:AW19">
    <cfRule type="expression" dxfId="13590" priority="261">
      <formula>AW4=$E4</formula>
    </cfRule>
  </conditionalFormatting>
  <conditionalFormatting sqref="AY4:AY19">
    <cfRule type="expression" dxfId="13589" priority="260">
      <formula>AY4=$E4</formula>
    </cfRule>
  </conditionalFormatting>
  <conditionalFormatting sqref="BA4:BA19">
    <cfRule type="expression" dxfId="13588" priority="259">
      <formula>BA4=$E4</formula>
    </cfRule>
  </conditionalFormatting>
  <conditionalFormatting sqref="BC4:BC19">
    <cfRule type="expression" dxfId="13587" priority="258">
      <formula>BC4=$E4</formula>
    </cfRule>
  </conditionalFormatting>
  <conditionalFormatting sqref="AS4:AS19">
    <cfRule type="expression" dxfId="13586" priority="257">
      <formula>AS4=$E4</formula>
    </cfRule>
  </conditionalFormatting>
  <conditionalFormatting sqref="AU4:AU19">
    <cfRule type="expression" dxfId="13585" priority="256">
      <formula>AU4=$E4</formula>
    </cfRule>
  </conditionalFormatting>
  <conditionalFormatting sqref="AS4:AS19">
    <cfRule type="expression" dxfId="13584" priority="255">
      <formula>AS4=$E4</formula>
    </cfRule>
  </conditionalFormatting>
  <conditionalFormatting sqref="AU4:AU19">
    <cfRule type="expression" dxfId="13583" priority="254">
      <formula>AU4=$E4</formula>
    </cfRule>
  </conditionalFormatting>
  <conditionalFormatting sqref="AW4:AW19">
    <cfRule type="expression" dxfId="13582" priority="253">
      <formula>AW4=$E4</formula>
    </cfRule>
  </conditionalFormatting>
  <conditionalFormatting sqref="AY4:AY19">
    <cfRule type="expression" dxfId="13581" priority="252">
      <formula>AY4=$E4</formula>
    </cfRule>
  </conditionalFormatting>
  <conditionalFormatting sqref="AS4:AS19">
    <cfRule type="expression" dxfId="13580" priority="251">
      <formula>AS4=$E4</formula>
    </cfRule>
  </conditionalFormatting>
  <conditionalFormatting sqref="AU4:AU19">
    <cfRule type="expression" dxfId="13579" priority="250">
      <formula>AU4=$E4</formula>
    </cfRule>
  </conditionalFormatting>
  <conditionalFormatting sqref="AW4:AW19">
    <cfRule type="expression" dxfId="13578" priority="249">
      <formula>AW4=$E4</formula>
    </cfRule>
  </conditionalFormatting>
  <conditionalFormatting sqref="AS4:AS19">
    <cfRule type="expression" dxfId="13577" priority="248">
      <formula>AS4=$E4</formula>
    </cfRule>
  </conditionalFormatting>
  <conditionalFormatting sqref="AU4:AU19">
    <cfRule type="expression" dxfId="13576" priority="247">
      <formula>AU4=$E4</formula>
    </cfRule>
  </conditionalFormatting>
  <conditionalFormatting sqref="AW4:AW19">
    <cfRule type="expression" dxfId="13575" priority="246">
      <formula>AW4=$E4</formula>
    </cfRule>
  </conditionalFormatting>
  <conditionalFormatting sqref="AY4:AY19">
    <cfRule type="expression" dxfId="13574" priority="245">
      <formula>AY4=$E4</formula>
    </cfRule>
  </conditionalFormatting>
  <conditionalFormatting sqref="BA4:BA19">
    <cfRule type="expression" dxfId="13573" priority="244">
      <formula>BA4=$E4</formula>
    </cfRule>
  </conditionalFormatting>
  <conditionalFormatting sqref="AS4:AS19">
    <cfRule type="expression" dxfId="13572" priority="243">
      <formula>AS4=$E4</formula>
    </cfRule>
  </conditionalFormatting>
  <conditionalFormatting sqref="AU4:AU19">
    <cfRule type="expression" dxfId="13571" priority="242">
      <formula>AU4=$E4</formula>
    </cfRule>
  </conditionalFormatting>
  <conditionalFormatting sqref="AW4:AW19">
    <cfRule type="expression" dxfId="13570" priority="241">
      <formula>AW4=$E4</formula>
    </cfRule>
  </conditionalFormatting>
  <conditionalFormatting sqref="AS4:AS19">
    <cfRule type="expression" dxfId="13569" priority="240">
      <formula>AS4=$E4</formula>
    </cfRule>
  </conditionalFormatting>
  <conditionalFormatting sqref="AU4:AU19">
    <cfRule type="expression" dxfId="13568" priority="239">
      <formula>AU4=$E4</formula>
    </cfRule>
  </conditionalFormatting>
  <conditionalFormatting sqref="AW4:AW19">
    <cfRule type="expression" dxfId="13567" priority="238">
      <formula>AW4=$E4</formula>
    </cfRule>
  </conditionalFormatting>
  <conditionalFormatting sqref="AY4:AY19">
    <cfRule type="expression" dxfId="13566" priority="237">
      <formula>AY4=$E4</formula>
    </cfRule>
  </conditionalFormatting>
  <conditionalFormatting sqref="BA4:BA19">
    <cfRule type="expression" dxfId="13565" priority="236">
      <formula>BA4=$E4</formula>
    </cfRule>
  </conditionalFormatting>
  <conditionalFormatting sqref="AS4:AS19">
    <cfRule type="expression" dxfId="13564" priority="235">
      <formula>AS4=$E4</formula>
    </cfRule>
  </conditionalFormatting>
  <conditionalFormatting sqref="AU4:AU19">
    <cfRule type="expression" dxfId="13563" priority="234">
      <formula>AU4=$E4</formula>
    </cfRule>
  </conditionalFormatting>
  <conditionalFormatting sqref="AW4:AW19">
    <cfRule type="expression" dxfId="13562" priority="233">
      <formula>AW4=$E4</formula>
    </cfRule>
  </conditionalFormatting>
  <conditionalFormatting sqref="AY4:AY19">
    <cfRule type="expression" dxfId="13561" priority="232">
      <formula>AY4=$E4</formula>
    </cfRule>
  </conditionalFormatting>
  <conditionalFormatting sqref="AS4:AS19">
    <cfRule type="expression" dxfId="13560" priority="231">
      <formula>AS4=$E4</formula>
    </cfRule>
  </conditionalFormatting>
  <conditionalFormatting sqref="AU4:AU19">
    <cfRule type="expression" dxfId="13559" priority="230">
      <formula>AU4=$E4</formula>
    </cfRule>
  </conditionalFormatting>
  <conditionalFormatting sqref="AW4:AW19">
    <cfRule type="expression" dxfId="13558" priority="229">
      <formula>AW4=$E4</formula>
    </cfRule>
  </conditionalFormatting>
  <conditionalFormatting sqref="AY4:AY19">
    <cfRule type="expression" dxfId="13557" priority="228">
      <formula>AY4=$E4</formula>
    </cfRule>
  </conditionalFormatting>
  <conditionalFormatting sqref="BA4:BA19">
    <cfRule type="expression" dxfId="13556" priority="227">
      <formula>BA4=$E4</formula>
    </cfRule>
  </conditionalFormatting>
  <conditionalFormatting sqref="BC4:BC19">
    <cfRule type="expression" dxfId="13555" priority="226">
      <formula>BC4=$E4</formula>
    </cfRule>
  </conditionalFormatting>
  <conditionalFormatting sqref="BE4:BE19">
    <cfRule type="expression" dxfId="13554" priority="225">
      <formula>BE4=$E4</formula>
    </cfRule>
  </conditionalFormatting>
  <conditionalFormatting sqref="AA4:AA19">
    <cfRule type="expression" dxfId="13553" priority="224">
      <formula>AA4=$E4</formula>
    </cfRule>
  </conditionalFormatting>
  <conditionalFormatting sqref="AC4:AC19">
    <cfRule type="expression" dxfId="13552" priority="223">
      <formula>AC4=$E4</formula>
    </cfRule>
  </conditionalFormatting>
  <conditionalFormatting sqref="Y4:Y19">
    <cfRule type="expression" dxfId="13551" priority="222">
      <formula>Y4=$E4</formula>
    </cfRule>
  </conditionalFormatting>
  <conditionalFormatting sqref="W4:W19">
    <cfRule type="expression" dxfId="13550" priority="221">
      <formula>W4=$E4</formula>
    </cfRule>
  </conditionalFormatting>
  <conditionalFormatting sqref="AE4:AE19">
    <cfRule type="expression" dxfId="13549" priority="220">
      <formula>AE4=$E4</formula>
    </cfRule>
  </conditionalFormatting>
  <conditionalFormatting sqref="AG4:AG19">
    <cfRule type="expression" dxfId="13548" priority="219">
      <formula>AG4=$E4</formula>
    </cfRule>
  </conditionalFormatting>
  <conditionalFormatting sqref="AG4:AG19">
    <cfRule type="expression" dxfId="13547" priority="218">
      <formula>AG4=$E4</formula>
    </cfRule>
  </conditionalFormatting>
  <conditionalFormatting sqref="AI4:AI19">
    <cfRule type="expression" dxfId="13546" priority="217">
      <formula>AI4=$E4</formula>
    </cfRule>
  </conditionalFormatting>
  <conditionalFormatting sqref="AK4:AK19">
    <cfRule type="expression" dxfId="13545" priority="216">
      <formula>AK4=$E4</formula>
    </cfRule>
  </conditionalFormatting>
  <conditionalFormatting sqref="AM4:AM19">
    <cfRule type="expression" dxfId="13544" priority="215">
      <formula>AM4=$E4</formula>
    </cfRule>
  </conditionalFormatting>
  <conditionalFormatting sqref="AQ4:AQ19">
    <cfRule type="expression" dxfId="13543" priority="214">
      <formula>AQ4=$E4</formula>
    </cfRule>
  </conditionalFormatting>
  <conditionalFormatting sqref="AS4:AS19">
    <cfRule type="expression" dxfId="13542" priority="213">
      <formula>AS4=$E4</formula>
    </cfRule>
  </conditionalFormatting>
  <conditionalFormatting sqref="AU4:AU19">
    <cfRule type="expression" dxfId="13541" priority="212">
      <formula>AU4=$E4</formula>
    </cfRule>
  </conditionalFormatting>
  <conditionalFormatting sqref="AC4:AC19">
    <cfRule type="expression" dxfId="13540" priority="211">
      <formula>AC4=$E4</formula>
    </cfRule>
  </conditionalFormatting>
  <conditionalFormatting sqref="AE4:AE19">
    <cfRule type="expression" dxfId="13539" priority="210">
      <formula>AE4=$E4</formula>
    </cfRule>
  </conditionalFormatting>
  <conditionalFormatting sqref="AA4:AA19">
    <cfRule type="expression" dxfId="13538" priority="209">
      <formula>AA4=$E4</formula>
    </cfRule>
  </conditionalFormatting>
  <conditionalFormatting sqref="AG4:AG19">
    <cfRule type="expression" dxfId="13537" priority="208">
      <formula>AG4=$E4</formula>
    </cfRule>
  </conditionalFormatting>
  <conditionalFormatting sqref="AI4:AI19">
    <cfRule type="expression" dxfId="13536" priority="207">
      <formula>AI4=$E4</formula>
    </cfRule>
  </conditionalFormatting>
  <conditionalFormatting sqref="AI4:AI19">
    <cfRule type="expression" dxfId="13535" priority="206">
      <formula>AI4=$E4</formula>
    </cfRule>
  </conditionalFormatting>
  <conditionalFormatting sqref="AK4:AK19">
    <cfRule type="expression" dxfId="13534" priority="205">
      <formula>AK4=$E4</formula>
    </cfRule>
  </conditionalFormatting>
  <conditionalFormatting sqref="AM4:AM19">
    <cfRule type="expression" dxfId="13533" priority="204">
      <formula>AM4=$E4</formula>
    </cfRule>
  </conditionalFormatting>
  <conditionalFormatting sqref="AQ4:AQ19">
    <cfRule type="expression" dxfId="13532" priority="203">
      <formula>AQ4=$E4</formula>
    </cfRule>
  </conditionalFormatting>
  <conditionalFormatting sqref="AS4:AS19">
    <cfRule type="expression" dxfId="13531" priority="202">
      <formula>AS4=$E4</formula>
    </cfRule>
  </conditionalFormatting>
  <conditionalFormatting sqref="AU4:AU19">
    <cfRule type="expression" dxfId="13530" priority="201">
      <formula>AU4=$E4</formula>
    </cfRule>
  </conditionalFormatting>
  <conditionalFormatting sqref="AW4:AW19">
    <cfRule type="expression" dxfId="13529" priority="200">
      <formula>AW4=$E4</formula>
    </cfRule>
  </conditionalFormatting>
  <conditionalFormatting sqref="AY4:AY19">
    <cfRule type="expression" dxfId="13528" priority="199">
      <formula>AY4=$E4</formula>
    </cfRule>
  </conditionalFormatting>
  <conditionalFormatting sqref="AK4:AK19">
    <cfRule type="expression" dxfId="13527" priority="198">
      <formula>AK4=$E4</formula>
    </cfRule>
  </conditionalFormatting>
  <conditionalFormatting sqref="AM4:AM19">
    <cfRule type="expression" dxfId="13526" priority="197">
      <formula>AM4=$E4</formula>
    </cfRule>
  </conditionalFormatting>
  <conditionalFormatting sqref="AQ4:AQ19">
    <cfRule type="expression" dxfId="13525" priority="196">
      <formula>AQ4=$E4</formula>
    </cfRule>
  </conditionalFormatting>
  <conditionalFormatting sqref="AS4:AS19">
    <cfRule type="expression" dxfId="13524" priority="195">
      <formula>AS4=$E4</formula>
    </cfRule>
  </conditionalFormatting>
  <conditionalFormatting sqref="AU4:AU19">
    <cfRule type="expression" dxfId="13523" priority="194">
      <formula>AU4=$E4</formula>
    </cfRule>
  </conditionalFormatting>
  <conditionalFormatting sqref="AW4:AW19">
    <cfRule type="expression" dxfId="13522" priority="193">
      <formula>AW4=$E4</formula>
    </cfRule>
  </conditionalFormatting>
  <conditionalFormatting sqref="AK4:AK19">
    <cfRule type="expression" dxfId="13521" priority="192">
      <formula>AK4=$E4</formula>
    </cfRule>
  </conditionalFormatting>
  <conditionalFormatting sqref="AK4:AK19">
    <cfRule type="expression" dxfId="13520" priority="191">
      <formula>AK4=$E4</formula>
    </cfRule>
  </conditionalFormatting>
  <conditionalFormatting sqref="AM4:AM19">
    <cfRule type="expression" dxfId="13519" priority="190">
      <formula>AM4=$E4</formula>
    </cfRule>
  </conditionalFormatting>
  <conditionalFormatting sqref="AQ4:AQ19">
    <cfRule type="expression" dxfId="13518" priority="189">
      <formula>AQ4=$E4</formula>
    </cfRule>
  </conditionalFormatting>
  <conditionalFormatting sqref="AS4:AS19">
    <cfRule type="expression" dxfId="13517" priority="188">
      <formula>AS4=$E4</formula>
    </cfRule>
  </conditionalFormatting>
  <conditionalFormatting sqref="AU4:AU19">
    <cfRule type="expression" dxfId="13516" priority="187">
      <formula>AU4=$E4</formula>
    </cfRule>
  </conditionalFormatting>
  <conditionalFormatting sqref="AW4:AW19">
    <cfRule type="expression" dxfId="13515" priority="186">
      <formula>AW4=$E4</formula>
    </cfRule>
  </conditionalFormatting>
  <conditionalFormatting sqref="AY4:AY19">
    <cfRule type="expression" dxfId="13514" priority="185">
      <formula>AY4=$E4</formula>
    </cfRule>
  </conditionalFormatting>
  <conditionalFormatting sqref="BA4:BA19">
    <cfRule type="expression" dxfId="13513" priority="184">
      <formula>BA4=$E4</formula>
    </cfRule>
  </conditionalFormatting>
  <conditionalFormatting sqref="AI4:AI19">
    <cfRule type="expression" dxfId="13512" priority="183">
      <formula>AI4=$E4</formula>
    </cfRule>
  </conditionalFormatting>
  <conditionalFormatting sqref="AI4:AI19">
    <cfRule type="expression" dxfId="13511" priority="182">
      <formula>AI4=$E4</formula>
    </cfRule>
  </conditionalFormatting>
  <conditionalFormatting sqref="AK4:AK19">
    <cfRule type="expression" dxfId="13510" priority="181">
      <formula>AK4=$E4</formula>
    </cfRule>
  </conditionalFormatting>
  <conditionalFormatting sqref="AM4:AM19">
    <cfRule type="expression" dxfId="13509" priority="180">
      <formula>AM4=$E4</formula>
    </cfRule>
  </conditionalFormatting>
  <conditionalFormatting sqref="AQ4:AQ19">
    <cfRule type="expression" dxfId="13508" priority="179">
      <formula>AQ4=$E4</formula>
    </cfRule>
  </conditionalFormatting>
  <conditionalFormatting sqref="AS4:AS19">
    <cfRule type="expression" dxfId="13507" priority="178">
      <formula>AS4=$E4</formula>
    </cfRule>
  </conditionalFormatting>
  <conditionalFormatting sqref="AU4:AU19">
    <cfRule type="expression" dxfId="13506" priority="177">
      <formula>AU4=$E4</formula>
    </cfRule>
  </conditionalFormatting>
  <conditionalFormatting sqref="AW4:AW19">
    <cfRule type="expression" dxfId="13505" priority="176">
      <formula>AW4=$E4</formula>
    </cfRule>
  </conditionalFormatting>
  <conditionalFormatting sqref="AI4:AI19">
    <cfRule type="expression" dxfId="13504" priority="175">
      <formula>AI4=$E4</formula>
    </cfRule>
  </conditionalFormatting>
  <conditionalFormatting sqref="AK4:AK19">
    <cfRule type="expression" dxfId="13503" priority="174">
      <formula>AK4=$E4</formula>
    </cfRule>
  </conditionalFormatting>
  <conditionalFormatting sqref="AK4:AK19">
    <cfRule type="expression" dxfId="13502" priority="173">
      <formula>AK4=$E4</formula>
    </cfRule>
  </conditionalFormatting>
  <conditionalFormatting sqref="AM4:AM19">
    <cfRule type="expression" dxfId="13501" priority="172">
      <formula>AM4=$E4</formula>
    </cfRule>
  </conditionalFormatting>
  <conditionalFormatting sqref="AQ4:AQ19">
    <cfRule type="expression" dxfId="13500" priority="171">
      <formula>AQ4=$E4</formula>
    </cfRule>
  </conditionalFormatting>
  <conditionalFormatting sqref="AS4:AS19">
    <cfRule type="expression" dxfId="13499" priority="170">
      <formula>AS4=$E4</formula>
    </cfRule>
  </conditionalFormatting>
  <conditionalFormatting sqref="AU4:AU19">
    <cfRule type="expression" dxfId="13498" priority="169">
      <formula>AU4=$E4</formula>
    </cfRule>
  </conditionalFormatting>
  <conditionalFormatting sqref="AW4:AW19">
    <cfRule type="expression" dxfId="13497" priority="168">
      <formula>AW4=$E4</formula>
    </cfRule>
  </conditionalFormatting>
  <conditionalFormatting sqref="AY4:AY19">
    <cfRule type="expression" dxfId="13496" priority="167">
      <formula>AY4=$E4</formula>
    </cfRule>
  </conditionalFormatting>
  <conditionalFormatting sqref="BA4:BA19">
    <cfRule type="expression" dxfId="13495" priority="166">
      <formula>BA4=$E4</formula>
    </cfRule>
  </conditionalFormatting>
  <conditionalFormatting sqref="AM4:AM19">
    <cfRule type="expression" dxfId="13494" priority="165">
      <formula>AM4=$E4</formula>
    </cfRule>
  </conditionalFormatting>
  <conditionalFormatting sqref="AQ4:AQ19">
    <cfRule type="expression" dxfId="13493" priority="164">
      <formula>AQ4=$E4</formula>
    </cfRule>
  </conditionalFormatting>
  <conditionalFormatting sqref="AS4:AS19">
    <cfRule type="expression" dxfId="13492" priority="163">
      <formula>AS4=$E4</formula>
    </cfRule>
  </conditionalFormatting>
  <conditionalFormatting sqref="AU4:AU19">
    <cfRule type="expression" dxfId="13491" priority="162">
      <formula>AU4=$E4</formula>
    </cfRule>
  </conditionalFormatting>
  <conditionalFormatting sqref="AW4:AW19">
    <cfRule type="expression" dxfId="13490" priority="161">
      <formula>AW4=$E4</formula>
    </cfRule>
  </conditionalFormatting>
  <conditionalFormatting sqref="AY4:AY19">
    <cfRule type="expression" dxfId="13489" priority="160">
      <formula>AY4=$E4</formula>
    </cfRule>
  </conditionalFormatting>
  <conditionalFormatting sqref="AM4:AM19">
    <cfRule type="expression" dxfId="13488" priority="159">
      <formula>AM4=$E4</formula>
    </cfRule>
  </conditionalFormatting>
  <conditionalFormatting sqref="AM4:AM19">
    <cfRule type="expression" dxfId="13487" priority="158">
      <formula>AM4=$E4</formula>
    </cfRule>
  </conditionalFormatting>
  <conditionalFormatting sqref="AQ4:AQ19">
    <cfRule type="expression" dxfId="13486" priority="157">
      <formula>AQ4=$E4</formula>
    </cfRule>
  </conditionalFormatting>
  <conditionalFormatting sqref="AS4:AS19">
    <cfRule type="expression" dxfId="13485" priority="156">
      <formula>AS4=$E4</formula>
    </cfRule>
  </conditionalFormatting>
  <conditionalFormatting sqref="AU4:AU19">
    <cfRule type="expression" dxfId="13484" priority="155">
      <formula>AU4=$E4</formula>
    </cfRule>
  </conditionalFormatting>
  <conditionalFormatting sqref="AW4:AW19">
    <cfRule type="expression" dxfId="13483" priority="154">
      <formula>AW4=$E4</formula>
    </cfRule>
  </conditionalFormatting>
  <conditionalFormatting sqref="AY4:AY19">
    <cfRule type="expression" dxfId="13482" priority="153">
      <formula>AY4=$E4</formula>
    </cfRule>
  </conditionalFormatting>
  <conditionalFormatting sqref="BA4:BA19">
    <cfRule type="expression" dxfId="13481" priority="152">
      <formula>BA4=$E4</formula>
    </cfRule>
  </conditionalFormatting>
  <conditionalFormatting sqref="BC4:BC19">
    <cfRule type="expression" dxfId="13480" priority="151">
      <formula>BC4=$E4</formula>
    </cfRule>
  </conditionalFormatting>
  <conditionalFormatting sqref="BE4:BE19">
    <cfRule type="expression" dxfId="13479" priority="150">
      <formula>BE4=$E4</formula>
    </cfRule>
  </conditionalFormatting>
  <conditionalFormatting sqref="AU4:AU19">
    <cfRule type="expression" dxfId="13478" priority="149">
      <formula>AU4=$E4</formula>
    </cfRule>
  </conditionalFormatting>
  <conditionalFormatting sqref="AW4:AW19">
    <cfRule type="expression" dxfId="13477" priority="148">
      <formula>AW4=$E4</formula>
    </cfRule>
  </conditionalFormatting>
  <conditionalFormatting sqref="AU4:AU19">
    <cfRule type="expression" dxfId="13476" priority="147">
      <formula>AU4=$E4</formula>
    </cfRule>
  </conditionalFormatting>
  <conditionalFormatting sqref="AW4:AW19">
    <cfRule type="expression" dxfId="13475" priority="146">
      <formula>AW4=$E4</formula>
    </cfRule>
  </conditionalFormatting>
  <conditionalFormatting sqref="AY4:AY19">
    <cfRule type="expression" dxfId="13474" priority="145">
      <formula>AY4=$E4</formula>
    </cfRule>
  </conditionalFormatting>
  <conditionalFormatting sqref="BA4:BA19">
    <cfRule type="expression" dxfId="13473" priority="144">
      <formula>BA4=$E4</formula>
    </cfRule>
  </conditionalFormatting>
  <conditionalFormatting sqref="AU4:AU19">
    <cfRule type="expression" dxfId="13472" priority="143">
      <formula>AU4=$E4</formula>
    </cfRule>
  </conditionalFormatting>
  <conditionalFormatting sqref="AW4:AW19">
    <cfRule type="expression" dxfId="13471" priority="142">
      <formula>AW4=$E4</formula>
    </cfRule>
  </conditionalFormatting>
  <conditionalFormatting sqref="AY4:AY19">
    <cfRule type="expression" dxfId="13470" priority="141">
      <formula>AY4=$E4</formula>
    </cfRule>
  </conditionalFormatting>
  <conditionalFormatting sqref="AU4:AU19">
    <cfRule type="expression" dxfId="13469" priority="140">
      <formula>AU4=$E4</formula>
    </cfRule>
  </conditionalFormatting>
  <conditionalFormatting sqref="AW4:AW19">
    <cfRule type="expression" dxfId="13468" priority="139">
      <formula>AW4=$E4</formula>
    </cfRule>
  </conditionalFormatting>
  <conditionalFormatting sqref="AY4:AY19">
    <cfRule type="expression" dxfId="13467" priority="138">
      <formula>AY4=$E4</formula>
    </cfRule>
  </conditionalFormatting>
  <conditionalFormatting sqref="BA4:BA19">
    <cfRule type="expression" dxfId="13466" priority="137">
      <formula>BA4=$E4</formula>
    </cfRule>
  </conditionalFormatting>
  <conditionalFormatting sqref="BC4:BC19">
    <cfRule type="expression" dxfId="13465" priority="136">
      <formula>BC4=$E4</formula>
    </cfRule>
  </conditionalFormatting>
  <conditionalFormatting sqref="AU4:AU19">
    <cfRule type="expression" dxfId="13464" priority="135">
      <formula>AU4=$E4</formula>
    </cfRule>
  </conditionalFormatting>
  <conditionalFormatting sqref="AW4:AW19">
    <cfRule type="expression" dxfId="13463" priority="134">
      <formula>AW4=$E4</formula>
    </cfRule>
  </conditionalFormatting>
  <conditionalFormatting sqref="AY4:AY19">
    <cfRule type="expression" dxfId="13462" priority="133">
      <formula>AY4=$E4</formula>
    </cfRule>
  </conditionalFormatting>
  <conditionalFormatting sqref="AU4:AU19">
    <cfRule type="expression" dxfId="13461" priority="132">
      <formula>AU4=$E4</formula>
    </cfRule>
  </conditionalFormatting>
  <conditionalFormatting sqref="AW4:AW19">
    <cfRule type="expression" dxfId="13460" priority="131">
      <formula>AW4=$E4</formula>
    </cfRule>
  </conditionalFormatting>
  <conditionalFormatting sqref="AY4:AY19">
    <cfRule type="expression" dxfId="13459" priority="130">
      <formula>AY4=$E4</formula>
    </cfRule>
  </conditionalFormatting>
  <conditionalFormatting sqref="BA4:BA19">
    <cfRule type="expression" dxfId="13458" priority="129">
      <formula>BA4=$E4</formula>
    </cfRule>
  </conditionalFormatting>
  <conditionalFormatting sqref="BC4:BC19">
    <cfRule type="expression" dxfId="13457" priority="128">
      <formula>BC4=$E4</formula>
    </cfRule>
  </conditionalFormatting>
  <conditionalFormatting sqref="AU4:AU19">
    <cfRule type="expression" dxfId="13456" priority="127">
      <formula>AU4=$E4</formula>
    </cfRule>
  </conditionalFormatting>
  <conditionalFormatting sqref="AW4:AW19">
    <cfRule type="expression" dxfId="13455" priority="126">
      <formula>AW4=$E4</formula>
    </cfRule>
  </conditionalFormatting>
  <conditionalFormatting sqref="AY4:AY19">
    <cfRule type="expression" dxfId="13454" priority="125">
      <formula>AY4=$E4</formula>
    </cfRule>
  </conditionalFormatting>
  <conditionalFormatting sqref="BA4:BA19">
    <cfRule type="expression" dxfId="13453" priority="124">
      <formula>BA4=$E4</formula>
    </cfRule>
  </conditionalFormatting>
  <conditionalFormatting sqref="AU4:AU19">
    <cfRule type="expression" dxfId="13452" priority="123">
      <formula>AU4=$E4</formula>
    </cfRule>
  </conditionalFormatting>
  <conditionalFormatting sqref="AW4:AW19">
    <cfRule type="expression" dxfId="13451" priority="122">
      <formula>AW4=$E4</formula>
    </cfRule>
  </conditionalFormatting>
  <conditionalFormatting sqref="AY4:AY19">
    <cfRule type="expression" dxfId="13450" priority="121">
      <formula>AY4=$E4</formula>
    </cfRule>
  </conditionalFormatting>
  <conditionalFormatting sqref="BA4:BA19">
    <cfRule type="expression" dxfId="13449" priority="120">
      <formula>BA4=$E4</formula>
    </cfRule>
  </conditionalFormatting>
  <conditionalFormatting sqref="BC4:BC19">
    <cfRule type="expression" dxfId="13448" priority="119">
      <formula>BC4=$E4</formula>
    </cfRule>
  </conditionalFormatting>
  <conditionalFormatting sqref="BE4:BE19">
    <cfRule type="expression" dxfId="13447" priority="118">
      <formula>BE4=$E4</formula>
    </cfRule>
  </conditionalFormatting>
  <conditionalFormatting sqref="BG4:BG19">
    <cfRule type="expression" dxfId="13446" priority="117">
      <formula>BG4=$E4</formula>
    </cfRule>
  </conditionalFormatting>
  <conditionalFormatting sqref="BA4:BA19">
    <cfRule type="expression" dxfId="13445" priority="116">
      <formula>BA4=$E4</formula>
    </cfRule>
  </conditionalFormatting>
  <conditionalFormatting sqref="BA4:BA19">
    <cfRule type="expression" dxfId="13444" priority="115">
      <formula>BA4=$E4</formula>
    </cfRule>
  </conditionalFormatting>
  <conditionalFormatting sqref="BA4:BA19">
    <cfRule type="expression" dxfId="13443" priority="114">
      <formula>BA4=$E4</formula>
    </cfRule>
  </conditionalFormatting>
  <conditionalFormatting sqref="BC4:BC19">
    <cfRule type="expression" dxfId="13442" priority="113">
      <formula>BC4=$E4</formula>
    </cfRule>
  </conditionalFormatting>
  <conditionalFormatting sqref="BE4:BE19">
    <cfRule type="expression" dxfId="13441" priority="112">
      <formula>BE4=$E4</formula>
    </cfRule>
  </conditionalFormatting>
  <conditionalFormatting sqref="BA4:BA19">
    <cfRule type="expression" dxfId="13440" priority="111">
      <formula>BA4=$E4</formula>
    </cfRule>
  </conditionalFormatting>
  <conditionalFormatting sqref="BA4:BA19">
    <cfRule type="expression" dxfId="13439" priority="110">
      <formula>BA4=$E4</formula>
    </cfRule>
  </conditionalFormatting>
  <conditionalFormatting sqref="BC4:BC19">
    <cfRule type="expression" dxfId="13438" priority="109">
      <formula>BC4=$E4</formula>
    </cfRule>
  </conditionalFormatting>
  <conditionalFormatting sqref="BA4:BA19">
    <cfRule type="expression" dxfId="13437" priority="108">
      <formula>BA4=$E4</formula>
    </cfRule>
  </conditionalFormatting>
  <conditionalFormatting sqref="BC4:BC19">
    <cfRule type="expression" dxfId="13436" priority="107">
      <formula>BC4=$E4</formula>
    </cfRule>
  </conditionalFormatting>
  <conditionalFormatting sqref="BA4:BA19">
    <cfRule type="expression" dxfId="13435" priority="106">
      <formula>BA4=$E4</formula>
    </cfRule>
  </conditionalFormatting>
  <conditionalFormatting sqref="BA4:BA19">
    <cfRule type="expression" dxfId="13434" priority="105">
      <formula>BA4=$E4</formula>
    </cfRule>
  </conditionalFormatting>
  <conditionalFormatting sqref="BC4:BC19">
    <cfRule type="expression" dxfId="13433" priority="104">
      <formula>BC4=$E4</formula>
    </cfRule>
  </conditionalFormatting>
  <conditionalFormatting sqref="BE4:BE19">
    <cfRule type="expression" dxfId="13432" priority="103">
      <formula>BE4=$E4</formula>
    </cfRule>
  </conditionalFormatting>
  <conditionalFormatting sqref="BG4:BG19">
    <cfRule type="expression" dxfId="13431" priority="102">
      <formula>BG4=$E4</formula>
    </cfRule>
  </conditionalFormatting>
  <conditionalFormatting sqref="BA4:BA19">
    <cfRule type="expression" dxfId="13430" priority="101">
      <formula>BA4=$E4</formula>
    </cfRule>
  </conditionalFormatting>
  <conditionalFormatting sqref="BA4:BA19">
    <cfRule type="expression" dxfId="13429" priority="100">
      <formula>BA4=$E4</formula>
    </cfRule>
  </conditionalFormatting>
  <conditionalFormatting sqref="BC4:BC19">
    <cfRule type="expression" dxfId="13428" priority="99">
      <formula>BC4=$E4</formula>
    </cfRule>
  </conditionalFormatting>
  <conditionalFormatting sqref="BA4:BA19">
    <cfRule type="expression" dxfId="13427" priority="98">
      <formula>BA4=$E4</formula>
    </cfRule>
  </conditionalFormatting>
  <conditionalFormatting sqref="BC4:BC19">
    <cfRule type="expression" dxfId="13426" priority="97">
      <formula>BC4=$E4</formula>
    </cfRule>
  </conditionalFormatting>
  <conditionalFormatting sqref="BA4:BA19">
    <cfRule type="expression" dxfId="13425" priority="96">
      <formula>BA4=$E4</formula>
    </cfRule>
  </conditionalFormatting>
  <conditionalFormatting sqref="BA4:BA19">
    <cfRule type="expression" dxfId="13424" priority="95">
      <formula>BA4=$E4</formula>
    </cfRule>
  </conditionalFormatting>
  <conditionalFormatting sqref="BC4:BC19">
    <cfRule type="expression" dxfId="13423" priority="94">
      <formula>BC4=$E4</formula>
    </cfRule>
  </conditionalFormatting>
  <conditionalFormatting sqref="BE4:BE19">
    <cfRule type="expression" dxfId="13422" priority="93">
      <formula>BE4=$E4</formula>
    </cfRule>
  </conditionalFormatting>
  <conditionalFormatting sqref="BG4:BG19">
    <cfRule type="expression" dxfId="13421" priority="92">
      <formula>BG4=$E4</formula>
    </cfRule>
  </conditionalFormatting>
  <conditionalFormatting sqref="BA4:BA19">
    <cfRule type="expression" dxfId="13420" priority="91">
      <formula>BA4=$E4</formula>
    </cfRule>
  </conditionalFormatting>
  <conditionalFormatting sqref="BC4:BC19">
    <cfRule type="expression" dxfId="13419" priority="90">
      <formula>BC4=$E4</formula>
    </cfRule>
  </conditionalFormatting>
  <conditionalFormatting sqref="BA4:BA19">
    <cfRule type="expression" dxfId="13418" priority="89">
      <formula>BA4=$E4</formula>
    </cfRule>
  </conditionalFormatting>
  <conditionalFormatting sqref="BA4:BA19">
    <cfRule type="expression" dxfId="13417" priority="88">
      <formula>BA4=$E4</formula>
    </cfRule>
  </conditionalFormatting>
  <conditionalFormatting sqref="BC4:BC19">
    <cfRule type="expression" dxfId="13416" priority="87">
      <formula>BC4=$E4</formula>
    </cfRule>
  </conditionalFormatting>
  <conditionalFormatting sqref="BE4:BE19">
    <cfRule type="expression" dxfId="13415" priority="86">
      <formula>BE4=$E4</formula>
    </cfRule>
  </conditionalFormatting>
  <conditionalFormatting sqref="BA4:BA19">
    <cfRule type="expression" dxfId="13414" priority="85">
      <formula>BA4=$E4</formula>
    </cfRule>
  </conditionalFormatting>
  <conditionalFormatting sqref="BA4:BA19">
    <cfRule type="expression" dxfId="13413" priority="84">
      <formula>BA4=$E4</formula>
    </cfRule>
  </conditionalFormatting>
  <conditionalFormatting sqref="BC4:BC19">
    <cfRule type="expression" dxfId="13412" priority="83">
      <formula>BC4=$E4</formula>
    </cfRule>
  </conditionalFormatting>
  <conditionalFormatting sqref="BE4:BE19">
    <cfRule type="expression" dxfId="13411" priority="82">
      <formula>BE4=$E4</formula>
    </cfRule>
  </conditionalFormatting>
  <conditionalFormatting sqref="BA4:BA19">
    <cfRule type="expression" dxfId="13410" priority="81">
      <formula>BA4=$E4</formula>
    </cfRule>
  </conditionalFormatting>
  <conditionalFormatting sqref="BC4:BC19">
    <cfRule type="expression" dxfId="13409" priority="80">
      <formula>BC4=$E4</formula>
    </cfRule>
  </conditionalFormatting>
  <conditionalFormatting sqref="BA4:BA19">
    <cfRule type="expression" dxfId="13408" priority="79">
      <formula>BA4=$E4</formula>
    </cfRule>
  </conditionalFormatting>
  <conditionalFormatting sqref="BC4:BC19">
    <cfRule type="expression" dxfId="13407" priority="78">
      <formula>BC4=$E4</formula>
    </cfRule>
  </conditionalFormatting>
  <conditionalFormatting sqref="BE4:BE19">
    <cfRule type="expression" dxfId="13406" priority="77">
      <formula>BE4=$E4</formula>
    </cfRule>
  </conditionalFormatting>
  <conditionalFormatting sqref="AO4:AO19">
    <cfRule type="expression" dxfId="13405" priority="74">
      <formula>AO4=$E4</formula>
    </cfRule>
  </conditionalFormatting>
  <conditionalFormatting sqref="AO4:AO19">
    <cfRule type="expression" dxfId="13404" priority="73">
      <formula>AO4=$E4</formula>
    </cfRule>
  </conditionalFormatting>
  <conditionalFormatting sqref="AO4:AO19">
    <cfRule type="expression" dxfId="13403" priority="72">
      <formula>AO4=$E4</formula>
    </cfRule>
  </conditionalFormatting>
  <conditionalFormatting sqref="AO4:AO19">
    <cfRule type="expression" dxfId="13402" priority="71">
      <formula>AO4=$E4</formula>
    </cfRule>
  </conditionalFormatting>
  <conditionalFormatting sqref="AO4:AO19">
    <cfRule type="expression" dxfId="13401" priority="70">
      <formula>AO4=$E4</formula>
    </cfRule>
  </conditionalFormatting>
  <conditionalFormatting sqref="AO4:AO19">
    <cfRule type="expression" dxfId="13400" priority="69">
      <formula>AO4=$E4</formula>
    </cfRule>
  </conditionalFormatting>
  <conditionalFormatting sqref="AO4:AO19">
    <cfRule type="expression" dxfId="13399" priority="68">
      <formula>AO4=$E4</formula>
    </cfRule>
  </conditionalFormatting>
  <conditionalFormatting sqref="AO4:AO19">
    <cfRule type="expression" dxfId="13398" priority="67">
      <formula>AO4=$E4</formula>
    </cfRule>
  </conditionalFormatting>
  <conditionalFormatting sqref="AO4:AO19">
    <cfRule type="expression" dxfId="13397" priority="66">
      <formula>AO4=$E4</formula>
    </cfRule>
  </conditionalFormatting>
  <conditionalFormatting sqref="AO4:AO19">
    <cfRule type="expression" dxfId="13396" priority="65">
      <formula>AO4=$E4</formula>
    </cfRule>
  </conditionalFormatting>
  <conditionalFormatting sqref="AO4:AO19">
    <cfRule type="expression" dxfId="13395" priority="64">
      <formula>AO4=$E4</formula>
    </cfRule>
  </conditionalFormatting>
  <conditionalFormatting sqref="AO4:AO19">
    <cfRule type="expression" dxfId="13394" priority="63">
      <formula>AO4=$E4</formula>
    </cfRule>
  </conditionalFormatting>
  <conditionalFormatting sqref="AO4:AO19">
    <cfRule type="expression" dxfId="13393" priority="62">
      <formula>AO4=$E4</formula>
    </cfRule>
  </conditionalFormatting>
  <conditionalFormatting sqref="AO4:AO19">
    <cfRule type="expression" dxfId="13392" priority="61">
      <formula>AO4=$E4</formula>
    </cfRule>
  </conditionalFormatting>
  <conditionalFormatting sqref="AO4:AO19">
    <cfRule type="expression" dxfId="13391" priority="60">
      <formula>AO4=$E4</formula>
    </cfRule>
  </conditionalFormatting>
  <conditionalFormatting sqref="AO4:AO19">
    <cfRule type="expression" dxfId="13390" priority="59">
      <formula>AO4=$E4</formula>
    </cfRule>
  </conditionalFormatting>
  <conditionalFormatting sqref="AO4:AO19">
    <cfRule type="expression" dxfId="13389" priority="58">
      <formula>AO4=$E4</formula>
    </cfRule>
  </conditionalFormatting>
  <conditionalFormatting sqref="AO4:AO19">
    <cfRule type="expression" dxfId="13388" priority="57">
      <formula>AO4=$E4</formula>
    </cfRule>
  </conditionalFormatting>
  <conditionalFormatting sqref="AO4:AO19">
    <cfRule type="expression" dxfId="13387" priority="56">
      <formula>AO4=$E4</formula>
    </cfRule>
  </conditionalFormatting>
  <conditionalFormatting sqref="AO4:AO19">
    <cfRule type="expression" dxfId="13386" priority="55">
      <formula>AO4=$E4</formula>
    </cfRule>
  </conditionalFormatting>
  <conditionalFormatting sqref="AO4:AO19">
    <cfRule type="expression" dxfId="13385" priority="54">
      <formula>AO4=$E4</formula>
    </cfRule>
  </conditionalFormatting>
  <conditionalFormatting sqref="AO4:AO19">
    <cfRule type="expression" dxfId="13384" priority="53">
      <formula>AO4=$E4</formula>
    </cfRule>
  </conditionalFormatting>
  <conditionalFormatting sqref="AO4:AO19">
    <cfRule type="expression" dxfId="13383" priority="52">
      <formula>AO4=$E4</formula>
    </cfRule>
  </conditionalFormatting>
  <conditionalFormatting sqref="AO4:AO19">
    <cfRule type="expression" dxfId="13382" priority="51">
      <formula>AO4=$E4</formula>
    </cfRule>
  </conditionalFormatting>
  <conditionalFormatting sqref="AO4:AO19">
    <cfRule type="expression" dxfId="13381" priority="50">
      <formula>AO4=$E4</formula>
    </cfRule>
  </conditionalFormatting>
  <conditionalFormatting sqref="AO4:AO19">
    <cfRule type="expression" dxfId="13380" priority="49">
      <formula>AO4=$E4</formula>
    </cfRule>
  </conditionalFormatting>
  <conditionalFormatting sqref="AO4:AO19">
    <cfRule type="expression" dxfId="13379" priority="48">
      <formula>AO4=$E4</formula>
    </cfRule>
  </conditionalFormatting>
  <conditionalFormatting sqref="AO4:AO19">
    <cfRule type="expression" dxfId="13378" priority="47">
      <formula>AO4=$E4</formula>
    </cfRule>
  </conditionalFormatting>
  <conditionalFormatting sqref="AO4:AO19">
    <cfRule type="expression" dxfId="13377" priority="46">
      <formula>AO4=$E4</formula>
    </cfRule>
  </conditionalFormatting>
  <conditionalFormatting sqref="AO4:AO19">
    <cfRule type="expression" dxfId="13376" priority="45">
      <formula>AO4=$E4</formula>
    </cfRule>
  </conditionalFormatting>
  <conditionalFormatting sqref="AO4:AO19">
    <cfRule type="expression" dxfId="13375" priority="44">
      <formula>AO4=$E4</formula>
    </cfRule>
  </conditionalFormatting>
  <conditionalFormatting sqref="AO4:AO19">
    <cfRule type="expression" dxfId="13374" priority="43">
      <formula>AO4=$E4</formula>
    </cfRule>
  </conditionalFormatting>
  <conditionalFormatting sqref="AO4:AO19">
    <cfRule type="expression" dxfId="13373" priority="42">
      <formula>AO4=$E4</formula>
    </cfRule>
  </conditionalFormatting>
  <conditionalFormatting sqref="AO4:AO19">
    <cfRule type="expression" dxfId="13372" priority="41">
      <formula>AO4=$E4</formula>
    </cfRule>
  </conditionalFormatting>
  <conditionalFormatting sqref="AO4:AO19">
    <cfRule type="expression" dxfId="13371" priority="40">
      <formula>AO4=$E4</formula>
    </cfRule>
  </conditionalFormatting>
  <conditionalFormatting sqref="AO4:AO19">
    <cfRule type="expression" dxfId="13370" priority="39">
      <formula>AO4=$E4</formula>
    </cfRule>
  </conditionalFormatting>
  <conditionalFormatting sqref="AO4:AO19">
    <cfRule type="expression" dxfId="13369" priority="38">
      <formula>AO4=$E4</formula>
    </cfRule>
  </conditionalFormatting>
  <conditionalFormatting sqref="AO4:AO19">
    <cfRule type="expression" dxfId="13368" priority="37">
      <formula>AO4=$E4</formula>
    </cfRule>
  </conditionalFormatting>
  <conditionalFormatting sqref="AO4:AO19">
    <cfRule type="expression" dxfId="13367" priority="36">
      <formula>AO4=$E4</formula>
    </cfRule>
  </conditionalFormatting>
  <conditionalFormatting sqref="AO4:AO19">
    <cfRule type="expression" dxfId="13366" priority="35">
      <formula>AO4=$E4</formula>
    </cfRule>
  </conditionalFormatting>
  <conditionalFormatting sqref="AO4:AO19">
    <cfRule type="expression" dxfId="13365" priority="34">
      <formula>AO4=$E4</formula>
    </cfRule>
  </conditionalFormatting>
  <conditionalFormatting sqref="AO4:AO19">
    <cfRule type="expression" dxfId="13364" priority="33">
      <formula>AO4=$E4</formula>
    </cfRule>
  </conditionalFormatting>
  <conditionalFormatting sqref="AO4:AO19">
    <cfRule type="expression" dxfId="13363" priority="32">
      <formula>AO4=$E4</formula>
    </cfRule>
  </conditionalFormatting>
  <conditionalFormatting sqref="AO4:AO19">
    <cfRule type="expression" dxfId="13362" priority="31">
      <formula>AO4=$E4</formula>
    </cfRule>
  </conditionalFormatting>
  <conditionalFormatting sqref="AO4:AO19">
    <cfRule type="expression" dxfId="13361" priority="30">
      <formula>AO4=$E4</formula>
    </cfRule>
  </conditionalFormatting>
  <conditionalFormatting sqref="AO4:AO19">
    <cfRule type="expression" dxfId="13360" priority="29">
      <formula>AO4=$E4</formula>
    </cfRule>
  </conditionalFormatting>
  <conditionalFormatting sqref="AO4:AO19">
    <cfRule type="expression" dxfId="13359" priority="28">
      <formula>AO4=$E4</formula>
    </cfRule>
  </conditionalFormatting>
  <conditionalFormatting sqref="AO4:AO19">
    <cfRule type="expression" dxfId="13358" priority="27">
      <formula>AO4=$E4</formula>
    </cfRule>
  </conditionalFormatting>
  <conditionalFormatting sqref="AO4:AO19">
    <cfRule type="expression" dxfId="13357" priority="26">
      <formula>AO4=$E4</formula>
    </cfRule>
  </conditionalFormatting>
  <conditionalFormatting sqref="AO4:AO19">
    <cfRule type="expression" dxfId="13356" priority="25">
      <formula>AO4=$E4</formula>
    </cfRule>
  </conditionalFormatting>
  <conditionalFormatting sqref="AO4:AO19">
    <cfRule type="expression" dxfId="13355" priority="24">
      <formula>AO4=$E4</formula>
    </cfRule>
  </conditionalFormatting>
  <conditionalFormatting sqref="AO4:AO19">
    <cfRule type="expression" dxfId="13354" priority="23">
      <formula>AO4=$E4</formula>
    </cfRule>
  </conditionalFormatting>
  <conditionalFormatting sqref="AO4:AO19">
    <cfRule type="expression" dxfId="13353" priority="22">
      <formula>AO4=$E4</formula>
    </cfRule>
  </conditionalFormatting>
  <conditionalFormatting sqref="AO4:AO19">
    <cfRule type="expression" dxfId="13352" priority="21">
      <formula>AO4=$E4</formula>
    </cfRule>
  </conditionalFormatting>
  <conditionalFormatting sqref="AO4:AO19">
    <cfRule type="expression" dxfId="13351" priority="20">
      <formula>AO4=$E4</formula>
    </cfRule>
  </conditionalFormatting>
  <conditionalFormatting sqref="AO4:AO19">
    <cfRule type="expression" dxfId="13350" priority="19">
      <formula>AO4=$E4</formula>
    </cfRule>
  </conditionalFormatting>
  <conditionalFormatting sqref="AO4:AO19">
    <cfRule type="expression" dxfId="13349" priority="18">
      <formula>AO4=$E4</formula>
    </cfRule>
  </conditionalFormatting>
  <conditionalFormatting sqref="AO4:AO19">
    <cfRule type="expression" dxfId="13348" priority="17">
      <formula>AO4=$E4</formula>
    </cfRule>
  </conditionalFormatting>
  <conditionalFormatting sqref="AO4:AO19">
    <cfRule type="expression" dxfId="13347" priority="16">
      <formula>AO4=$E4</formula>
    </cfRule>
  </conditionalFormatting>
  <conditionalFormatting sqref="AO4:AO19">
    <cfRule type="expression" dxfId="13346" priority="15">
      <formula>AO4=$E4</formula>
    </cfRule>
  </conditionalFormatting>
  <conditionalFormatting sqref="AO4:AO19">
    <cfRule type="expression" dxfId="13345" priority="14">
      <formula>AO4=$E4</formula>
    </cfRule>
  </conditionalFormatting>
  <conditionalFormatting sqref="AO4:AO19">
    <cfRule type="expression" dxfId="13344" priority="13">
      <formula>AO4=$E4</formula>
    </cfRule>
  </conditionalFormatting>
  <conditionalFormatting sqref="AO4:AO19">
    <cfRule type="expression" dxfId="13343" priority="12">
      <formula>AO4=$E4</formula>
    </cfRule>
  </conditionalFormatting>
  <conditionalFormatting sqref="AO4:AO19">
    <cfRule type="expression" dxfId="13342" priority="11">
      <formula>AO4=$E4</formula>
    </cfRule>
  </conditionalFormatting>
  <conditionalFormatting sqref="AO4:AO19">
    <cfRule type="expression" dxfId="13341" priority="10">
      <formula>AO4=$E4</formula>
    </cfRule>
  </conditionalFormatting>
  <conditionalFormatting sqref="AO4:AO19">
    <cfRule type="expression" dxfId="13340" priority="9">
      <formula>AO4=$E4</formula>
    </cfRule>
  </conditionalFormatting>
  <conditionalFormatting sqref="AO4:AO19">
    <cfRule type="expression" dxfId="13339" priority="8">
      <formula>AO4=$E4</formula>
    </cfRule>
  </conditionalFormatting>
  <conditionalFormatting sqref="AO4:AO19">
    <cfRule type="expression" dxfId="13338" priority="7">
      <formula>AO4=$E4</formula>
    </cfRule>
  </conditionalFormatting>
  <conditionalFormatting sqref="AO4:AO19">
    <cfRule type="expression" dxfId="13337" priority="6">
      <formula>AO4=$E4</formula>
    </cfRule>
  </conditionalFormatting>
  <conditionalFormatting sqref="AO4:AO19">
    <cfRule type="expression" dxfId="13336" priority="5">
      <formula>AO4=$E4</formula>
    </cfRule>
  </conditionalFormatting>
  <conditionalFormatting sqref="AO4:AO19">
    <cfRule type="expression" dxfId="13335" priority="4">
      <formula>AO4=$E4</formula>
    </cfRule>
  </conditionalFormatting>
  <conditionalFormatting sqref="AO4:AO19">
    <cfRule type="expression" dxfId="13334" priority="3">
      <formula>AO4=$E4</formula>
    </cfRule>
  </conditionalFormatting>
  <conditionalFormatting sqref="AO4:AO19">
    <cfRule type="expression" dxfId="13333" priority="2">
      <formula>AO4=$E4</formula>
    </cfRule>
  </conditionalFormatting>
  <conditionalFormatting sqref="I4:I19">
    <cfRule type="expression" dxfId="13332" priority="1">
      <formula>I4=$E4</formula>
    </cfRule>
  </conditionalFormatting>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8CADC-6F89-473F-A875-57C87F511FEB}">
  <dimension ref="A1:BJ70"/>
  <sheetViews>
    <sheetView zoomScale="80" zoomScaleNormal="80" workbookViewId="0">
      <pane xSplit="5" ySplit="3" topLeftCell="F4" activePane="bottomRight" state="frozen"/>
      <selection activeCell="F4" sqref="F4"/>
      <selection pane="topRight" activeCell="F4" sqref="F4"/>
      <selection pane="bottomLeft" activeCell="F4" sqref="F4"/>
      <selection pane="bottomRight" activeCell="F4" sqref="F4"/>
    </sheetView>
  </sheetViews>
  <sheetFormatPr defaultRowHeight="15" x14ac:dyDescent="0.25"/>
  <cols>
    <col min="1" max="1" width="16.28515625" bestFit="1" customWidth="1"/>
    <col min="2" max="2" width="2.85546875" bestFit="1" customWidth="1"/>
    <col min="3" max="3" width="16.28515625" bestFit="1" customWidth="1"/>
    <col min="4" max="4" width="21.7109375" bestFit="1" customWidth="1"/>
    <col min="5" max="5" width="19.5703125" customWidth="1"/>
    <col min="6" max="6" width="13.7109375" bestFit="1" customWidth="1"/>
    <col min="7" max="7" width="16.140625" customWidth="1"/>
    <col min="9" max="9" width="16.140625" customWidth="1"/>
    <col min="11" max="11" width="16.140625" customWidth="1"/>
    <col min="13" max="13" width="16.140625" customWidth="1"/>
    <col min="15" max="15" width="16.140625" customWidth="1"/>
    <col min="17" max="17" width="16.140625" customWidth="1"/>
    <col min="19" max="19" width="16.140625" customWidth="1"/>
    <col min="21" max="21" width="16.140625" customWidth="1"/>
    <col min="23" max="23" width="16.140625" customWidth="1"/>
    <col min="25" max="25" width="16.140625" customWidth="1"/>
    <col min="27" max="27" width="16.140625" customWidth="1"/>
    <col min="29" max="29" width="16.140625" customWidth="1"/>
    <col min="31" max="31" width="16.140625" customWidth="1"/>
    <col min="33" max="33" width="16.140625" customWidth="1"/>
    <col min="35" max="35" width="16.140625" customWidth="1"/>
    <col min="37" max="37" width="16.140625" customWidth="1"/>
    <col min="39" max="39" width="16.140625" customWidth="1"/>
    <col min="41" max="41" width="16.140625" customWidth="1"/>
    <col min="43" max="43" width="16.140625" customWidth="1"/>
    <col min="45" max="45" width="16.140625" customWidth="1"/>
    <col min="47" max="47" width="16.140625" customWidth="1"/>
    <col min="49" max="49" width="16.140625" customWidth="1"/>
    <col min="51" max="51" width="16.140625" customWidth="1"/>
    <col min="53" max="53" width="16.140625" customWidth="1"/>
    <col min="55" max="55" width="16.140625" customWidth="1"/>
    <col min="57" max="57" width="16.140625" customWidth="1"/>
    <col min="59" max="59" width="16.140625" customWidth="1"/>
    <col min="61" max="61" width="16.140625" customWidth="1"/>
  </cols>
  <sheetData>
    <row r="1" spans="1:62" x14ac:dyDescent="0.25">
      <c r="H1" s="41" t="str">
        <f>IF(SUM(H4:H19)=(MAX(H4:H19)*(MAX(H4:H19)+1)/2),"","Points Error")</f>
        <v/>
      </c>
      <c r="J1" s="41" t="str">
        <f>IF(SUM(J4:J19)=(MAX(J4:J19)*(MAX(J4:J19)+1)/2),"","Points Error")</f>
        <v/>
      </c>
      <c r="L1" s="41" t="str">
        <f>IF(SUM(L4:L19)=(MAX(L4:L19)*(MAX(L4:L19)+1)/2),"","Points Error")</f>
        <v/>
      </c>
      <c r="N1" s="41" t="str">
        <f>IF(SUM(N4:N19)=(MAX(N4:N19)*(MAX(N4:N19)+1)/2),"","Points Error")</f>
        <v/>
      </c>
      <c r="P1" s="41" t="str">
        <f>IF(SUM(P4:P19)=(MAX(P4:P19)*(MAX(P4:P19)+1)/2),"","Points Error")</f>
        <v/>
      </c>
      <c r="R1" s="41" t="str">
        <f>IF(SUM(R4:R19)=(MAX(R4:R19)*(MAX(R4:R19)+1)/2),"","Points Error")</f>
        <v/>
      </c>
      <c r="T1" s="41" t="str">
        <f>IF(SUM(T4:T19)=(MAX(T4:T19)*(MAX(T4:T19)+1)/2),"","Points Error")</f>
        <v/>
      </c>
      <c r="V1" s="41" t="str">
        <f>IF(SUM(V4:V19)=(MAX(V4:V19)*(MAX(V4:V19)+1)/2),"","Points Error")</f>
        <v/>
      </c>
      <c r="X1" s="41" t="str">
        <f>IF(SUM(X4:X19)=(MAX(X4:X19)*(MAX(X4:X19)+1)/2),"","Points Error")</f>
        <v/>
      </c>
      <c r="Z1" s="41" t="str">
        <f>IF(SUM(Z4:Z19)=(MAX(Z4:Z19)*(MAX(Z4:Z19)+1)/2),"","Points Error")</f>
        <v/>
      </c>
      <c r="AB1" s="41" t="str">
        <f>IF(SUM(AB4:AB19)=(MAX(AB4:AB19)*(MAX(AB4:AB19)+1)/2),"","Points Error")</f>
        <v/>
      </c>
      <c r="AD1" s="41" t="str">
        <f>IF(SUM(AD4:AD19)=(MAX(AD4:AD19)*(MAX(AD4:AD19)+1)/2),"","Points Error")</f>
        <v/>
      </c>
      <c r="AF1" s="41" t="str">
        <f>IF(SUM(AF4:AF19)=(MAX(AF4:AF19)*(MAX(AF4:AF19)+1)/2),"","Points Error")</f>
        <v/>
      </c>
      <c r="AH1" s="41" t="str">
        <f>IF(SUM(AH4:AH19)=(MAX(AH4:AH19)*(MAX(AH4:AH19)+1)/2),"","Points Error")</f>
        <v/>
      </c>
      <c r="AJ1" s="41" t="str">
        <f>IF(SUM(AJ4:AJ19)=(MAX(AJ4:AJ19)*(MAX(AJ4:AJ19)+1)/2),"","Points Error")</f>
        <v/>
      </c>
      <c r="AL1" s="41" t="str">
        <f>IF(SUM(AL4:AL19)=(MAX(AL4:AL19)*(MAX(AL4:AL19)+1)/2),"","Points Error")</f>
        <v/>
      </c>
      <c r="AN1" s="41" t="str">
        <f>IF(SUM(AN4:AN19)=(MAX(AN4:AN19)*(MAX(AN4:AN19)+1)/2),"","Points Error")</f>
        <v/>
      </c>
      <c r="AP1" s="41" t="str">
        <f>IF(SUM(AP4:AP19)=(MAX(AP4:AP19)*(MAX(AP4:AP19)+1)/2),"","Points Error")</f>
        <v/>
      </c>
      <c r="AR1" s="41" t="str">
        <f>IF(SUM(AR4:AR19)=(MAX(AR4:AR19)*(MAX(AR4:AR19)+1)/2),"","Points Error")</f>
        <v/>
      </c>
      <c r="AT1" s="41" t="str">
        <f>IF(SUM(AT4:AT19)=(MAX(AT4:AT19)*(MAX(AT4:AT19)+1)/2),"","Points Error")</f>
        <v/>
      </c>
      <c r="AV1" s="41" t="str">
        <f>IF(SUM(AV4:AV19)=(MAX(AV4:AV19)*(MAX(AV4:AV19)+1)/2),"","Points Error")</f>
        <v/>
      </c>
      <c r="AX1" s="41" t="str">
        <f>IF(SUM(AX4:AX19)=(MAX(AX4:AX19)*(MAX(AX4:AX19)+1)/2),"","Points Error")</f>
        <v/>
      </c>
      <c r="AZ1" s="41" t="str">
        <f>IF(SUM(AZ4:AZ19)=(MAX(AZ4:AZ19)*(MAX(AZ4:AZ19)+1)/2),"","Points Error")</f>
        <v/>
      </c>
      <c r="BB1" s="41" t="str">
        <f>IF(SUM(BB4:BB19)=(MAX(BB4:BB19)*(MAX(BB4:BB19)+1)/2),"","Points Error")</f>
        <v/>
      </c>
      <c r="BD1" s="41" t="str">
        <f>IF(SUM(BD4:BD19)=(MAX(BD4:BD19)*(MAX(BD4:BD19)+1)/2),"","Points Error")</f>
        <v/>
      </c>
      <c r="BF1" s="41" t="str">
        <f>IF(SUM(BF4:BF19)=(MAX(BF4:BF19)*(MAX(BF4:BF19)+1)/2),"","Points Error")</f>
        <v/>
      </c>
      <c r="BH1" s="41" t="str">
        <f>IF(SUM(BH4:BH19)=(MAX(BH4:BH19)*(MAX(BH4:BH19)+1)/2),"","Points Error")</f>
        <v/>
      </c>
      <c r="BJ1" s="41" t="str">
        <f>IF(SUM(BJ4:BJ19)=(MAX(BJ4:BJ19)*(MAX(BJ4:BJ19)+1)/2),"","Points Error")</f>
        <v/>
      </c>
    </row>
    <row r="2" spans="1:62" x14ac:dyDescent="0.25">
      <c r="B2" s="31">
        <f>COUNTIF(B4:B19,"at")</f>
        <v>16</v>
      </c>
      <c r="G2" s="37" t="s">
        <v>4</v>
      </c>
      <c r="H2" s="38"/>
      <c r="I2" s="37" t="s">
        <v>5</v>
      </c>
      <c r="J2" s="38"/>
      <c r="K2" s="37" t="s">
        <v>6</v>
      </c>
      <c r="L2" s="38"/>
      <c r="M2" s="37" t="s">
        <v>7</v>
      </c>
      <c r="N2" s="38"/>
      <c r="O2" s="37" t="s">
        <v>8</v>
      </c>
      <c r="P2" s="38"/>
      <c r="Q2" s="37" t="s">
        <v>10</v>
      </c>
      <c r="R2" s="38"/>
      <c r="S2" s="37" t="s">
        <v>116</v>
      </c>
      <c r="T2" s="38"/>
      <c r="U2" s="37" t="s">
        <v>11</v>
      </c>
      <c r="V2" s="38"/>
      <c r="W2" s="37" t="s">
        <v>12</v>
      </c>
      <c r="X2" s="38"/>
      <c r="Y2" s="37" t="s">
        <v>13</v>
      </c>
      <c r="Z2" s="38"/>
      <c r="AA2" s="37" t="s">
        <v>14</v>
      </c>
      <c r="AB2" s="38"/>
      <c r="AC2" s="37" t="s">
        <v>15</v>
      </c>
      <c r="AD2" s="38"/>
      <c r="AE2" s="37" t="s">
        <v>16</v>
      </c>
      <c r="AF2" s="38"/>
      <c r="AG2" s="37" t="s">
        <v>17</v>
      </c>
      <c r="AH2" s="38"/>
      <c r="AI2" s="37" t="s">
        <v>18</v>
      </c>
      <c r="AJ2" s="38"/>
      <c r="AK2" s="37" t="s">
        <v>115</v>
      </c>
      <c r="AL2" s="38"/>
      <c r="AM2" s="37" t="s">
        <v>19</v>
      </c>
      <c r="AN2" s="38"/>
      <c r="AO2" s="37" t="s">
        <v>123</v>
      </c>
      <c r="AP2" s="38"/>
      <c r="AQ2" s="37" t="s">
        <v>124</v>
      </c>
      <c r="AR2" s="38"/>
      <c r="AS2" s="37" t="s">
        <v>20</v>
      </c>
      <c r="AT2" s="38"/>
      <c r="AU2" s="37" t="s">
        <v>21</v>
      </c>
      <c r="AV2" s="38"/>
      <c r="AW2" s="37" t="s">
        <v>22</v>
      </c>
      <c r="AX2" s="38"/>
      <c r="AY2" s="37" t="s">
        <v>24</v>
      </c>
      <c r="AZ2" s="38"/>
      <c r="BA2" s="37" t="s">
        <v>25</v>
      </c>
      <c r="BB2" s="38"/>
      <c r="BC2" s="37" t="s">
        <v>26</v>
      </c>
      <c r="BD2" s="38"/>
      <c r="BE2" s="37" t="s">
        <v>114</v>
      </c>
      <c r="BF2" s="38"/>
      <c r="BG2" s="37" t="s">
        <v>113</v>
      </c>
      <c r="BH2" s="38"/>
      <c r="BI2" s="37" t="s">
        <v>27</v>
      </c>
      <c r="BJ2" s="38"/>
    </row>
    <row r="3" spans="1:62" x14ac:dyDescent="0.25">
      <c r="A3" s="32" t="s">
        <v>100</v>
      </c>
      <c r="B3" s="32"/>
      <c r="C3" s="32"/>
      <c r="D3" t="s">
        <v>90</v>
      </c>
      <c r="E3" s="32" t="s">
        <v>91</v>
      </c>
      <c r="G3" s="2" t="s">
        <v>94</v>
      </c>
      <c r="H3" s="2" t="s">
        <v>95</v>
      </c>
      <c r="I3" s="2" t="s">
        <v>94</v>
      </c>
      <c r="J3" s="2" t="s">
        <v>95</v>
      </c>
      <c r="K3" s="2" t="s">
        <v>94</v>
      </c>
      <c r="L3" s="2" t="s">
        <v>95</v>
      </c>
      <c r="M3" s="2" t="s">
        <v>94</v>
      </c>
      <c r="N3" s="2" t="s">
        <v>95</v>
      </c>
      <c r="O3" s="2" t="s">
        <v>94</v>
      </c>
      <c r="P3" s="2" t="s">
        <v>95</v>
      </c>
      <c r="Q3" s="2" t="s">
        <v>94</v>
      </c>
      <c r="R3" s="2" t="s">
        <v>95</v>
      </c>
      <c r="S3" s="2" t="s">
        <v>94</v>
      </c>
      <c r="T3" s="2" t="s">
        <v>95</v>
      </c>
      <c r="U3" s="2" t="s">
        <v>94</v>
      </c>
      <c r="V3" s="2" t="s">
        <v>95</v>
      </c>
      <c r="W3" s="2" t="s">
        <v>94</v>
      </c>
      <c r="X3" s="2" t="s">
        <v>95</v>
      </c>
      <c r="Y3" s="2" t="s">
        <v>94</v>
      </c>
      <c r="Z3" s="2" t="s">
        <v>95</v>
      </c>
      <c r="AA3" s="2" t="s">
        <v>94</v>
      </c>
      <c r="AB3" s="2" t="s">
        <v>95</v>
      </c>
      <c r="AC3" s="2" t="s">
        <v>94</v>
      </c>
      <c r="AD3" s="2" t="s">
        <v>95</v>
      </c>
      <c r="AE3" s="2" t="s">
        <v>94</v>
      </c>
      <c r="AF3" s="2" t="s">
        <v>95</v>
      </c>
      <c r="AG3" s="2" t="s">
        <v>94</v>
      </c>
      <c r="AH3" s="2" t="s">
        <v>95</v>
      </c>
      <c r="AI3" s="2" t="s">
        <v>94</v>
      </c>
      <c r="AJ3" s="2" t="s">
        <v>95</v>
      </c>
      <c r="AK3" s="2" t="s">
        <v>94</v>
      </c>
      <c r="AL3" s="2" t="s">
        <v>95</v>
      </c>
      <c r="AM3" s="2" t="s">
        <v>94</v>
      </c>
      <c r="AN3" s="2" t="s">
        <v>95</v>
      </c>
      <c r="AO3" s="2" t="s">
        <v>94</v>
      </c>
      <c r="AP3" s="2" t="s">
        <v>95</v>
      </c>
      <c r="AQ3" s="2" t="s">
        <v>94</v>
      </c>
      <c r="AR3" s="2" t="s">
        <v>95</v>
      </c>
      <c r="AS3" s="2" t="s">
        <v>94</v>
      </c>
      <c r="AT3" s="2" t="s">
        <v>95</v>
      </c>
      <c r="AU3" s="2" t="s">
        <v>94</v>
      </c>
      <c r="AV3" s="2" t="s">
        <v>95</v>
      </c>
      <c r="AW3" s="2" t="s">
        <v>94</v>
      </c>
      <c r="AX3" s="2" t="s">
        <v>95</v>
      </c>
      <c r="AY3" s="2" t="s">
        <v>94</v>
      </c>
      <c r="AZ3" s="2" t="s">
        <v>95</v>
      </c>
      <c r="BA3" s="2" t="s">
        <v>94</v>
      </c>
      <c r="BB3" s="2" t="s">
        <v>95</v>
      </c>
      <c r="BC3" s="2" t="s">
        <v>94</v>
      </c>
      <c r="BD3" s="2" t="s">
        <v>95</v>
      </c>
      <c r="BE3" s="2" t="s">
        <v>94</v>
      </c>
      <c r="BF3" s="2" t="s">
        <v>95</v>
      </c>
      <c r="BG3" s="2" t="s">
        <v>94</v>
      </c>
      <c r="BH3" s="2" t="s">
        <v>95</v>
      </c>
      <c r="BI3" s="2" t="s">
        <v>94</v>
      </c>
      <c r="BJ3" s="2" t="s">
        <v>95</v>
      </c>
    </row>
    <row r="4" spans="1:62" x14ac:dyDescent="0.25">
      <c r="A4" s="33" t="s">
        <v>64</v>
      </c>
      <c r="B4" s="11" t="s">
        <v>92</v>
      </c>
      <c r="C4" s="34" t="s">
        <v>39</v>
      </c>
      <c r="D4" s="35" t="str">
        <f t="shared" ref="D4:D19" si="0">MAX(COUNTIF(G4:BJ4,A4),COUNTIF(G4:BJ4,C4))&amp;" to "&amp;MIN(COUNTIF(G4:BJ4,A4),COUNTIF(G4:BJ4,C4))&amp;" "&amp;IF(COUNTIF(G4:BJ4,A4)&gt;COUNTIF(G4:BJ4,C4),A4,IF(COUNTIF(G4:BJ4,A4)&lt;COUNTIF(G4:BJ4,C4),C4,"Split"))</f>
        <v>0 to 0 Split</v>
      </c>
      <c r="E4" s="11"/>
      <c r="G4" s="24"/>
      <c r="H4" s="24"/>
      <c r="I4" s="24"/>
      <c r="J4" s="24"/>
      <c r="K4" s="24"/>
      <c r="L4" s="24"/>
      <c r="M4" s="24"/>
      <c r="N4" s="24"/>
      <c r="O4" s="24"/>
      <c r="P4" s="24"/>
      <c r="Q4" s="24"/>
      <c r="R4" s="24"/>
      <c r="S4" s="39"/>
      <c r="T4" s="24"/>
      <c r="U4" s="39"/>
      <c r="V4" s="24"/>
      <c r="W4" s="39"/>
      <c r="X4" s="24"/>
      <c r="Y4" s="39"/>
      <c r="Z4" s="24"/>
      <c r="AA4" s="39"/>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c r="BE4" s="24"/>
      <c r="BF4" s="24"/>
      <c r="BG4" s="24"/>
      <c r="BH4" s="24"/>
      <c r="BI4" s="24"/>
      <c r="BJ4" s="24"/>
    </row>
    <row r="5" spans="1:62" x14ac:dyDescent="0.25">
      <c r="A5" s="33" t="s">
        <v>48</v>
      </c>
      <c r="B5" s="11" t="s">
        <v>92</v>
      </c>
      <c r="C5" s="34" t="s">
        <v>67</v>
      </c>
      <c r="D5" s="35" t="str">
        <f t="shared" si="0"/>
        <v>0 to 0 Split</v>
      </c>
      <c r="E5" s="11"/>
      <c r="G5" s="25"/>
      <c r="H5" s="25"/>
      <c r="I5" s="25"/>
      <c r="J5" s="25"/>
      <c r="K5" s="25"/>
      <c r="L5" s="25"/>
      <c r="M5" s="25"/>
      <c r="N5" s="25"/>
      <c r="O5" s="25"/>
      <c r="P5" s="25"/>
      <c r="Q5" s="25"/>
      <c r="R5" s="25"/>
      <c r="S5" s="40"/>
      <c r="T5" s="25"/>
      <c r="U5" s="40"/>
      <c r="V5" s="25"/>
      <c r="W5" s="40"/>
      <c r="X5" s="25"/>
      <c r="Y5" s="40"/>
      <c r="Z5" s="25"/>
      <c r="AA5" s="40"/>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row>
    <row r="6" spans="1:62" x14ac:dyDescent="0.25">
      <c r="A6" s="33" t="s">
        <v>53</v>
      </c>
      <c r="B6" s="11" t="s">
        <v>92</v>
      </c>
      <c r="C6" s="34" t="s">
        <v>62</v>
      </c>
      <c r="D6" s="35" t="str">
        <f t="shared" si="0"/>
        <v>0 to 0 Split</v>
      </c>
      <c r="E6" s="11"/>
      <c r="G6" s="25"/>
      <c r="H6" s="25"/>
      <c r="I6" s="25"/>
      <c r="J6" s="25"/>
      <c r="K6" s="25"/>
      <c r="L6" s="25"/>
      <c r="M6" s="25"/>
      <c r="N6" s="25"/>
      <c r="O6" s="25"/>
      <c r="P6" s="25"/>
      <c r="Q6" s="25"/>
      <c r="R6" s="25"/>
      <c r="S6" s="40"/>
      <c r="T6" s="25"/>
      <c r="U6" s="40"/>
      <c r="V6" s="25"/>
      <c r="W6" s="40"/>
      <c r="X6" s="25"/>
      <c r="Y6" s="40"/>
      <c r="Z6" s="25"/>
      <c r="AA6" s="40"/>
      <c r="AB6" s="25"/>
      <c r="AC6" s="25"/>
      <c r="AD6" s="25"/>
      <c r="AE6" s="25"/>
      <c r="AF6" s="25"/>
      <c r="AG6" s="25"/>
      <c r="AH6" s="25"/>
      <c r="AI6" s="25"/>
      <c r="AJ6" s="25"/>
      <c r="AK6" s="25"/>
      <c r="AL6" s="25"/>
      <c r="AM6" s="25"/>
      <c r="AN6" s="25"/>
      <c r="AO6" s="25"/>
      <c r="AP6" s="25"/>
      <c r="AQ6" s="25"/>
      <c r="AR6" s="25"/>
      <c r="AS6" s="25"/>
      <c r="AT6" s="25"/>
      <c r="AU6" s="25"/>
      <c r="AV6" s="25"/>
      <c r="AW6" s="25"/>
      <c r="AX6" s="25"/>
      <c r="AY6" s="25"/>
      <c r="AZ6" s="25"/>
      <c r="BA6" s="25"/>
      <c r="BB6" s="25"/>
      <c r="BC6" s="25"/>
      <c r="BD6" s="25"/>
      <c r="BE6" s="25"/>
      <c r="BF6" s="25"/>
      <c r="BG6" s="25"/>
      <c r="BH6" s="25"/>
      <c r="BI6" s="25"/>
      <c r="BJ6" s="25"/>
    </row>
    <row r="7" spans="1:62" x14ac:dyDescent="0.25">
      <c r="A7" s="33" t="s">
        <v>49</v>
      </c>
      <c r="B7" s="11" t="s">
        <v>92</v>
      </c>
      <c r="C7" s="34" t="s">
        <v>40</v>
      </c>
      <c r="D7" s="35" t="str">
        <f t="shared" si="0"/>
        <v>0 to 0 Split</v>
      </c>
      <c r="E7" s="11"/>
      <c r="G7" s="25"/>
      <c r="H7" s="25"/>
      <c r="I7" s="25"/>
      <c r="J7" s="25"/>
      <c r="K7" s="25"/>
      <c r="L7" s="25"/>
      <c r="M7" s="25"/>
      <c r="N7" s="25"/>
      <c r="O7" s="25"/>
      <c r="P7" s="25"/>
      <c r="Q7" s="25"/>
      <c r="R7" s="25"/>
      <c r="S7" s="40"/>
      <c r="T7" s="25"/>
      <c r="U7" s="40"/>
      <c r="V7" s="25"/>
      <c r="W7" s="40"/>
      <c r="X7" s="25"/>
      <c r="Y7" s="40"/>
      <c r="Z7" s="25"/>
      <c r="AA7" s="40"/>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row>
    <row r="8" spans="1:62" x14ac:dyDescent="0.25">
      <c r="A8" s="33" t="s">
        <v>68</v>
      </c>
      <c r="B8" s="11" t="s">
        <v>92</v>
      </c>
      <c r="C8" s="34" t="s">
        <v>63</v>
      </c>
      <c r="D8" s="35" t="str">
        <f t="shared" si="0"/>
        <v>0 to 0 Split</v>
      </c>
      <c r="E8" s="11"/>
      <c r="G8" s="25"/>
      <c r="H8" s="25"/>
      <c r="I8" s="25"/>
      <c r="J8" s="25"/>
      <c r="K8" s="25"/>
      <c r="L8" s="25"/>
      <c r="M8" s="25"/>
      <c r="N8" s="25"/>
      <c r="O8" s="25"/>
      <c r="P8" s="25"/>
      <c r="Q8" s="25"/>
      <c r="R8" s="25"/>
      <c r="S8" s="40"/>
      <c r="T8" s="25"/>
      <c r="U8" s="40"/>
      <c r="V8" s="25"/>
      <c r="W8" s="40"/>
      <c r="X8" s="25"/>
      <c r="Y8" s="40"/>
      <c r="Z8" s="25"/>
      <c r="AA8" s="40"/>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row>
    <row r="9" spans="1:62" x14ac:dyDescent="0.25">
      <c r="A9" s="33" t="s">
        <v>52</v>
      </c>
      <c r="B9" s="11" t="s">
        <v>92</v>
      </c>
      <c r="C9" s="34" t="s">
        <v>50</v>
      </c>
      <c r="D9" s="35" t="str">
        <f t="shared" si="0"/>
        <v>0 to 0 Split</v>
      </c>
      <c r="E9" s="11"/>
      <c r="G9" s="25"/>
      <c r="H9" s="25"/>
      <c r="I9" s="25"/>
      <c r="J9" s="25"/>
      <c r="K9" s="25"/>
      <c r="L9" s="25"/>
      <c r="M9" s="25"/>
      <c r="N9" s="25"/>
      <c r="O9" s="25"/>
      <c r="P9" s="25"/>
      <c r="Q9" s="25"/>
      <c r="R9" s="25"/>
      <c r="S9" s="40"/>
      <c r="T9" s="25"/>
      <c r="U9" s="40"/>
      <c r="V9" s="25"/>
      <c r="W9" s="40"/>
      <c r="X9" s="25"/>
      <c r="Y9" s="40"/>
      <c r="Z9" s="25"/>
      <c r="AA9" s="40"/>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row>
    <row r="10" spans="1:62" x14ac:dyDescent="0.25">
      <c r="A10" s="33" t="s">
        <v>38</v>
      </c>
      <c r="B10" s="11" t="s">
        <v>92</v>
      </c>
      <c r="C10" s="34" t="s">
        <v>46</v>
      </c>
      <c r="D10" s="35" t="str">
        <f t="shared" si="0"/>
        <v>0 to 0 Split</v>
      </c>
      <c r="E10" s="11"/>
      <c r="G10" s="25"/>
      <c r="H10" s="25"/>
      <c r="I10" s="25"/>
      <c r="J10" s="25"/>
      <c r="K10" s="25"/>
      <c r="L10" s="25"/>
      <c r="M10" s="25"/>
      <c r="N10" s="25"/>
      <c r="O10" s="25"/>
      <c r="P10" s="25"/>
      <c r="Q10" s="25"/>
      <c r="R10" s="25"/>
      <c r="S10" s="40"/>
      <c r="T10" s="25"/>
      <c r="U10" s="40"/>
      <c r="V10" s="25"/>
      <c r="W10" s="40"/>
      <c r="X10" s="25"/>
      <c r="Y10" s="40"/>
      <c r="Z10" s="25"/>
      <c r="AA10" s="40"/>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row>
    <row r="11" spans="1:62" x14ac:dyDescent="0.25">
      <c r="A11" s="33" t="s">
        <v>61</v>
      </c>
      <c r="B11" s="11" t="s">
        <v>92</v>
      </c>
      <c r="C11" s="34" t="s">
        <v>41</v>
      </c>
      <c r="D11" s="35" t="str">
        <f t="shared" si="0"/>
        <v>0 to 0 Split</v>
      </c>
      <c r="E11" s="11"/>
      <c r="G11" s="25"/>
      <c r="H11" s="25"/>
      <c r="I11" s="25"/>
      <c r="J11" s="25"/>
      <c r="K11" s="25"/>
      <c r="L11" s="25"/>
      <c r="M11" s="25"/>
      <c r="N11" s="25"/>
      <c r="O11" s="25"/>
      <c r="P11" s="25"/>
      <c r="Q11" s="25"/>
      <c r="R11" s="25"/>
      <c r="S11" s="40"/>
      <c r="T11" s="25"/>
      <c r="U11" s="40"/>
      <c r="V11" s="25"/>
      <c r="W11" s="40"/>
      <c r="X11" s="25"/>
      <c r="Y11" s="40"/>
      <c r="Z11" s="25"/>
      <c r="AA11" s="40"/>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row>
    <row r="12" spans="1:62" x14ac:dyDescent="0.25">
      <c r="A12" s="33" t="s">
        <v>58</v>
      </c>
      <c r="B12" s="11" t="s">
        <v>92</v>
      </c>
      <c r="C12" s="34" t="s">
        <v>42</v>
      </c>
      <c r="D12" s="35" t="str">
        <f t="shared" si="0"/>
        <v>0 to 0 Split</v>
      </c>
      <c r="E12" s="11"/>
      <c r="G12" s="25"/>
      <c r="H12" s="25"/>
      <c r="I12" s="25"/>
      <c r="J12" s="25"/>
      <c r="K12" s="25"/>
      <c r="L12" s="25"/>
      <c r="M12" s="25"/>
      <c r="N12" s="25"/>
      <c r="O12" s="25"/>
      <c r="P12" s="25"/>
      <c r="Q12" s="25"/>
      <c r="R12" s="25"/>
      <c r="S12" s="40"/>
      <c r="T12" s="25"/>
      <c r="U12" s="40"/>
      <c r="V12" s="25"/>
      <c r="W12" s="40"/>
      <c r="X12" s="25"/>
      <c r="Y12" s="40"/>
      <c r="Z12" s="25"/>
      <c r="AA12" s="40"/>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row>
    <row r="13" spans="1:62" x14ac:dyDescent="0.25">
      <c r="A13" s="33" t="s">
        <v>47</v>
      </c>
      <c r="B13" s="11" t="s">
        <v>92</v>
      </c>
      <c r="C13" s="34" t="s">
        <v>54</v>
      </c>
      <c r="D13" s="35" t="str">
        <f t="shared" si="0"/>
        <v>0 to 0 Split</v>
      </c>
      <c r="E13" s="11"/>
      <c r="G13" s="25"/>
      <c r="H13" s="25"/>
      <c r="I13" s="25"/>
      <c r="J13" s="25"/>
      <c r="K13" s="25"/>
      <c r="L13" s="25"/>
      <c r="M13" s="25"/>
      <c r="N13" s="25"/>
      <c r="O13" s="25"/>
      <c r="P13" s="25"/>
      <c r="Q13" s="25"/>
      <c r="R13" s="25"/>
      <c r="S13" s="40"/>
      <c r="T13" s="25"/>
      <c r="U13" s="40"/>
      <c r="V13" s="25"/>
      <c r="W13" s="40"/>
      <c r="X13" s="25"/>
      <c r="Y13" s="40"/>
      <c r="Z13" s="25"/>
      <c r="AA13" s="40"/>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row>
    <row r="14" spans="1:62" x14ac:dyDescent="0.25">
      <c r="A14" s="33" t="s">
        <v>59</v>
      </c>
      <c r="B14" s="11" t="s">
        <v>92</v>
      </c>
      <c r="C14" s="34" t="s">
        <v>56</v>
      </c>
      <c r="D14" s="35" t="str">
        <f t="shared" si="0"/>
        <v>0 to 0 Split</v>
      </c>
      <c r="E14" s="11"/>
      <c r="G14" s="25"/>
      <c r="H14" s="25"/>
      <c r="I14" s="25"/>
      <c r="J14" s="25"/>
      <c r="K14" s="25"/>
      <c r="L14" s="25"/>
      <c r="M14" s="25"/>
      <c r="N14" s="25"/>
      <c r="O14" s="25"/>
      <c r="P14" s="25"/>
      <c r="Q14" s="25"/>
      <c r="R14" s="25"/>
      <c r="S14" s="40"/>
      <c r="T14" s="25"/>
      <c r="U14" s="40"/>
      <c r="V14" s="25"/>
      <c r="W14" s="40"/>
      <c r="X14" s="25"/>
      <c r="Y14" s="40"/>
      <c r="Z14" s="25"/>
      <c r="AA14" s="40"/>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row>
    <row r="15" spans="1:62" x14ac:dyDescent="0.25">
      <c r="A15" s="33" t="s">
        <v>57</v>
      </c>
      <c r="B15" s="11" t="s">
        <v>92</v>
      </c>
      <c r="C15" s="34" t="s">
        <v>65</v>
      </c>
      <c r="D15" s="35" t="str">
        <f t="shared" si="0"/>
        <v>0 to 0 Split</v>
      </c>
      <c r="E15" s="11"/>
      <c r="G15" s="25"/>
      <c r="H15" s="25"/>
      <c r="I15" s="25"/>
      <c r="J15" s="25"/>
      <c r="K15" s="25"/>
      <c r="L15" s="25"/>
      <c r="M15" s="25"/>
      <c r="N15" s="25"/>
      <c r="O15" s="25"/>
      <c r="P15" s="25"/>
      <c r="Q15" s="25"/>
      <c r="R15" s="25"/>
      <c r="S15" s="40"/>
      <c r="T15" s="25"/>
      <c r="U15" s="40"/>
      <c r="V15" s="25"/>
      <c r="W15" s="40"/>
      <c r="X15" s="25"/>
      <c r="Y15" s="40"/>
      <c r="Z15" s="25"/>
      <c r="AA15" s="40"/>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row>
    <row r="16" spans="1:62" x14ac:dyDescent="0.25">
      <c r="A16" s="33" t="s">
        <v>45</v>
      </c>
      <c r="B16" s="11" t="s">
        <v>92</v>
      </c>
      <c r="C16" s="34" t="s">
        <v>35</v>
      </c>
      <c r="D16" s="35" t="str">
        <f t="shared" si="0"/>
        <v>0 to 0 Split</v>
      </c>
      <c r="E16" s="11"/>
      <c r="G16" s="25"/>
      <c r="H16" s="25"/>
      <c r="I16" s="25"/>
      <c r="J16" s="25"/>
      <c r="K16" s="25"/>
      <c r="L16" s="25"/>
      <c r="M16" s="25"/>
      <c r="N16" s="25"/>
      <c r="O16" s="25"/>
      <c r="P16" s="25"/>
      <c r="Q16" s="25"/>
      <c r="R16" s="25"/>
      <c r="S16" s="40"/>
      <c r="T16" s="25"/>
      <c r="U16" s="40"/>
      <c r="V16" s="25"/>
      <c r="W16" s="40"/>
      <c r="X16" s="25"/>
      <c r="Y16" s="40"/>
      <c r="Z16" s="25"/>
      <c r="AA16" s="40"/>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row>
    <row r="17" spans="1:62" x14ac:dyDescent="0.25">
      <c r="A17" s="33" t="s">
        <v>55</v>
      </c>
      <c r="B17" s="11" t="s">
        <v>92</v>
      </c>
      <c r="C17" s="34" t="s">
        <v>44</v>
      </c>
      <c r="D17" s="35" t="str">
        <f t="shared" si="0"/>
        <v>0 to 0 Split</v>
      </c>
      <c r="E17" s="11"/>
      <c r="G17" s="25"/>
      <c r="H17" s="25"/>
      <c r="I17" s="25"/>
      <c r="J17" s="25"/>
      <c r="K17" s="25"/>
      <c r="L17" s="25"/>
      <c r="M17" s="25"/>
      <c r="N17" s="25"/>
      <c r="O17" s="25"/>
      <c r="P17" s="25"/>
      <c r="Q17" s="25"/>
      <c r="R17" s="25"/>
      <c r="S17" s="40"/>
      <c r="T17" s="25"/>
      <c r="U17" s="40"/>
      <c r="V17" s="25"/>
      <c r="W17" s="40"/>
      <c r="X17" s="25"/>
      <c r="Y17" s="40"/>
      <c r="Z17" s="25"/>
      <c r="AA17" s="40"/>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row>
    <row r="18" spans="1:62" hidden="1" x14ac:dyDescent="0.25">
      <c r="A18" s="33"/>
      <c r="B18" s="11" t="s">
        <v>92</v>
      </c>
      <c r="C18" s="34"/>
      <c r="D18" s="35" t="str">
        <f t="shared" si="0"/>
        <v>0 to 0 Split</v>
      </c>
      <c r="E18" s="11"/>
      <c r="G18" s="25"/>
      <c r="H18" s="25"/>
      <c r="I18" s="25"/>
      <c r="J18" s="25"/>
      <c r="K18" s="25"/>
      <c r="L18" s="25"/>
      <c r="M18" s="25"/>
      <c r="N18" s="25"/>
      <c r="O18" s="25"/>
      <c r="P18" s="25"/>
      <c r="Q18" s="25"/>
      <c r="R18" s="25"/>
      <c r="S18" s="40"/>
      <c r="T18" s="25"/>
      <c r="U18" s="40"/>
      <c r="V18" s="25"/>
      <c r="W18" s="40"/>
      <c r="X18" s="25"/>
      <c r="Y18" s="40"/>
      <c r="Z18" s="25"/>
      <c r="AA18" s="40"/>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row>
    <row r="19" spans="1:62" hidden="1" x14ac:dyDescent="0.25">
      <c r="A19" s="33"/>
      <c r="B19" s="11" t="s">
        <v>92</v>
      </c>
      <c r="C19" s="34"/>
      <c r="D19" s="35" t="str">
        <f t="shared" si="0"/>
        <v>0 to 0 Split</v>
      </c>
      <c r="E19" s="11"/>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row>
    <row r="20" spans="1:62" x14ac:dyDescent="0.25">
      <c r="E20" s="10"/>
      <c r="F20" s="10"/>
      <c r="G20" s="2" t="s">
        <v>95</v>
      </c>
      <c r="H20" s="2">
        <f>IF($E$4=G4,H4,0)+IF($E$5=G5,H5,0)+IF($E$6=G6,H6,0)+IF($E$7=G7,H7,0)+IF($E$8=G8,H8,0)+IF($E$9=G9,H9,0)+IF($E$10=G10,H10,0)+IF($E$11=G11,H11,0)+IF($E$12=G12,H12,0)+IF($E$13=G13,H13,0)+IF($E$14=G14,H14,0)+IF($E$15=G15,H15,0)+IF($E$16=G16,H16,0)+IF($E$17=G17,H17,0)+IF($E$18=G18,H18,0)+IF($E$19=G19,H19,0)</f>
        <v>0</v>
      </c>
      <c r="I20" s="2" t="s">
        <v>95</v>
      </c>
      <c r="J20" s="2">
        <f>IF($E$4=I4,J4,0)+IF($E$5=I5,J5,0)+IF($E$6=I6,J6,0)+IF($E$7=I7,J7,0)+IF($E$8=I8,J8,0)+IF($E$9=I9,J9,0)+IF($E$10=I10,J10,0)+IF($E$11=I11,J11,0)+IF($E$12=I12,J12,0)+IF($E$13=I13,J13,0)+IF($E$14=I14,J14,0)+IF($E$15=I15,J15,0)+IF($E$16=I16,J16,0)+IF($E$17=I17,J17,0)+IF($E$18=I18,J18,0)+IF($E$19=I19,J19,0)</f>
        <v>0</v>
      </c>
      <c r="K20" s="2" t="s">
        <v>95</v>
      </c>
      <c r="L20" s="2">
        <f>IF($E$4=K4,L4,0)+IF($E$5=K5,L5,0)+IF($E$6=K6,L6,0)+IF($E$7=K7,L7,0)+IF($E$8=K8,L8,0)+IF($E$9=K9,L9,0)+IF($E$10=K10,L10,0)+IF($E$11=K11,L11,0)+IF($E$12=K12,L12,0)+IF($E$13=K13,L13,0)+IF($E$14=K14,L14,0)+IF($E$15=K15,L15,0)+IF($E$16=K16,L16,0)+IF($E$17=K17,L17,0)+IF($E$18=K18,L18,0)+IF($E$19=K19,L19,0)</f>
        <v>0</v>
      </c>
      <c r="M20" s="2" t="s">
        <v>95</v>
      </c>
      <c r="N20" s="2">
        <f>IF($E$4=M4,N4,0)+IF($E$5=M5,N5,0)+IF($E$6=M6,N6,0)+IF($E$7=M7,N7,0)+IF($E$8=M8,N8,0)+IF($E$9=M9,N9,0)+IF($E$10=M10,N10,0)+IF($E$11=M11,N11,0)+IF($E$12=M12,N12,0)+IF($E$13=M13,N13,0)+IF($E$14=M14,N14,0)+IF($E$15=M15,N15,0)+IF($E$16=M16,N16,0)+IF($E$17=M17,N17,0)+IF($E$18=M18,N18,0)+IF($E$19=M19,N19,0)</f>
        <v>0</v>
      </c>
      <c r="O20" s="2" t="s">
        <v>95</v>
      </c>
      <c r="P20" s="2">
        <f>IF($E$4=O4,P4,0)+IF($E$5=O5,P5,0)+IF($E$6=O6,P6,0)+IF($E$7=O7,P7,0)+IF($E$8=O8,P8,0)+IF($E$9=O9,P9,0)+IF($E$10=O10,P10,0)+IF($E$11=O11,P11,0)+IF($E$12=O12,P12,0)+IF($E$13=O13,P13,0)+IF($E$14=O14,P14,0)+IF($E$15=O15,P15,0)+IF($E$16=O16,P16,0)+IF($E$17=O17,P17,0)+IF($E$18=O18,P18,0)+IF($E$19=O19,P19,0)</f>
        <v>0</v>
      </c>
      <c r="Q20" s="2" t="s">
        <v>95</v>
      </c>
      <c r="R20" s="2">
        <f>IF($E$4=Q4,R4,0)+IF($E$5=Q5,R5,0)+IF($E$6=Q6,R6,0)+IF($E$7=Q7,R7,0)+IF($E$8=Q8,R8,0)+IF($E$9=Q9,R9,0)+IF($E$10=Q10,R10,0)+IF($E$11=Q11,R11,0)+IF($E$12=Q12,R12,0)+IF($E$13=Q13,R13,0)+IF($E$14=Q14,R14,0)+IF($E$15=Q15,R15,0)+IF($E$16=Q16,R16,0)+IF($E$17=Q17,R17,0)+IF($E$18=Q18,R18,0)+IF($E$19=Q19,R19,0)</f>
        <v>0</v>
      </c>
      <c r="S20" s="2" t="s">
        <v>95</v>
      </c>
      <c r="T20" s="2">
        <f>IF($E$4=S4,T4,0)+IF($E$5=S5,T5,0)+IF($E$6=S6,T6,0)+IF($E$7=S7,T7,0)+IF($E$8=S8,T8,0)+IF($E$9=S9,T9,0)+IF($E$10=S10,T10,0)+IF($E$11=S11,T11,0)+IF($E$12=S12,T12,0)+IF($E$13=S13,T13,0)+IF($E$14=S14,T14,0)+IF($E$15=S15,T15,0)+IF($E$16=S16,T16,0)+IF($E$17=S17,T17,0)+IF($E$18=S18,T18,0)+IF($E$19=S19,T19,0)</f>
        <v>0</v>
      </c>
      <c r="U20" s="2" t="s">
        <v>95</v>
      </c>
      <c r="V20" s="2">
        <f>IF($E$4=U4,V4,0)+IF($E$5=U5,V5,0)+IF($E$6=U6,V6,0)+IF($E$7=U7,V7,0)+IF($E$8=U8,V8,0)+IF($E$9=U9,V9,0)+IF($E$10=U10,V10,0)+IF($E$11=U11,V11,0)+IF($E$12=U12,V12,0)+IF($E$13=U13,V13,0)+IF($E$14=U14,V14,0)+IF($E$15=U15,V15,0)+IF($E$16=U16,V16,0)+IF($E$17=U17,V17,0)+IF($E$18=U18,V18,0)+IF($E$19=U19,V19,0)</f>
        <v>0</v>
      </c>
      <c r="W20" s="2" t="s">
        <v>95</v>
      </c>
      <c r="X20" s="2">
        <f>IF($E$4=W4,X4,0)+IF($E$5=W5,X5,0)+IF($E$6=W6,X6,0)+IF($E$7=W7,X7,0)+IF($E$8=W8,X8,0)+IF($E$9=W9,X9,0)+IF($E$10=W10,X10,0)+IF($E$11=W11,X11,0)+IF($E$12=W12,X12,0)+IF($E$13=W13,X13,0)+IF($E$14=W14,X14,0)+IF($E$15=W15,X15,0)+IF($E$16=W16,X16,0)+IF($E$17=W17,X17,0)+IF($E$18=W18,X18,0)+IF($E$19=W19,X19,0)</f>
        <v>0</v>
      </c>
      <c r="Y20" s="2" t="s">
        <v>95</v>
      </c>
      <c r="Z20" s="2">
        <f>IF($E$4=Y4,Z4,0)+IF($E$5=Y5,Z5,0)+IF($E$6=Y6,Z6,0)+IF($E$7=Y7,Z7,0)+IF($E$8=Y8,Z8,0)+IF($E$9=Y9,Z9,0)+IF($E$10=Y10,Z10,0)+IF($E$11=Y11,Z11,0)+IF($E$12=Y12,Z12,0)+IF($E$13=Y13,Z13,0)+IF($E$14=Y14,Z14,0)+IF($E$15=Y15,Z15,0)+IF($E$16=Y16,Z16,0)+IF($E$17=Y17,Z17,0)+IF($E$18=Y18,Z18,0)+IF($E$19=Y19,Z19,0)</f>
        <v>0</v>
      </c>
      <c r="AA20" s="2" t="s">
        <v>95</v>
      </c>
      <c r="AB20" s="2">
        <f>IF($E$4=AA4,AB4,0)+IF($E$5=AA5,AB5,0)+IF($E$6=AA6,AB6,0)+IF($E$7=AA7,AB7,0)+IF($E$8=AA8,AB8,0)+IF($E$9=AA9,AB9,0)+IF($E$10=AA10,AB10,0)+IF($E$11=AA11,AB11,0)+IF($E$12=AA12,AB12,0)+IF($E$13=AA13,AB13,0)+IF($E$14=AA14,AB14,0)+IF($E$15=AA15,AB15,0)+IF($E$16=AA16,AB16,0)+IF($E$17=AA17,AB17,0)+IF($E$18=AA18,AB18,0)+IF($E$19=AA19,AB19,0)</f>
        <v>0</v>
      </c>
      <c r="AC20" s="2" t="s">
        <v>95</v>
      </c>
      <c r="AD20" s="2">
        <f>IF($E$4=AC4,AD4,0)+IF($E$5=AC5,AD5,0)+IF($E$6=AC6,AD6,0)+IF($E$7=AC7,AD7,0)+IF($E$8=AC8,AD8,0)+IF($E$9=AC9,AD9,0)+IF($E$10=AC10,AD10,0)+IF($E$11=AC11,AD11,0)+IF($E$12=AC12,AD12,0)+IF($E$13=AC13,AD13,0)+IF($E$14=AC14,AD14,0)+IF($E$15=AC15,AD15,0)+IF($E$16=AC16,AD16,0)+IF($E$17=AC17,AD17,0)+IF($E$18=AC18,AD18,0)+IF($E$19=AC19,AD19,0)</f>
        <v>0</v>
      </c>
      <c r="AE20" s="2" t="s">
        <v>95</v>
      </c>
      <c r="AF20" s="2">
        <f>IF($E$4=AE4,AF4,0)+IF($E$5=AE5,AF5,0)+IF($E$6=AE6,AF6,0)+IF($E$7=AE7,AF7,0)+IF($E$8=AE8,AF8,0)+IF($E$9=AE9,AF9,0)+IF($E$10=AE10,AF10,0)+IF($E$11=AE11,AF11,0)+IF($E$12=AE12,AF12,0)+IF($E$13=AE13,AF13,0)+IF($E$14=AE14,AF14,0)+IF($E$15=AE15,AF15,0)+IF($E$16=AE16,AF16,0)+IF($E$17=AE17,AF17,0)+IF($E$18=AE18,AF18,0)+IF($E$19=AE19,AF19,0)</f>
        <v>0</v>
      </c>
      <c r="AG20" s="2" t="s">
        <v>95</v>
      </c>
      <c r="AH20" s="2">
        <f>IF($E$4=AG4,AH4,0)+IF($E$5=AG5,AH5,0)+IF($E$6=AG6,AH6,0)+IF($E$7=AG7,AH7,0)+IF($E$8=AG8,AH8,0)+IF($E$9=AG9,AH9,0)+IF($E$10=AG10,AH10,0)+IF($E$11=AG11,AH11,0)+IF($E$12=AG12,AH12,0)+IF($E$13=AG13,AH13,0)+IF($E$14=AG14,AH14,0)+IF($E$15=AG15,AH15,0)+IF($E$16=AG16,AH16,0)+IF($E$17=AG17,AH17,0)+IF($E$18=AG18,AH18,0)+IF($E$19=AG19,AH19,0)</f>
        <v>0</v>
      </c>
      <c r="AI20" s="2" t="s">
        <v>95</v>
      </c>
      <c r="AJ20" s="2">
        <f>IF($E$4=AI4,AJ4,0)+IF($E$5=AI5,AJ5,0)+IF($E$6=AI6,AJ6,0)+IF($E$7=AI7,AJ7,0)+IF($E$8=AI8,AJ8,0)+IF($E$9=AI9,AJ9,0)+IF($E$10=AI10,AJ10,0)+IF($E$11=AI11,AJ11,0)+IF($E$12=AI12,AJ12,0)+IF($E$13=AI13,AJ13,0)+IF($E$14=AI14,AJ14,0)+IF($E$15=AI15,AJ15,0)+IF($E$16=AI16,AJ16,0)+IF($E$17=AI17,AJ17,0)+IF($E$18=AI18,AJ18,0)+IF($E$19=AI19,AJ19,0)</f>
        <v>0</v>
      </c>
      <c r="AK20" s="2" t="s">
        <v>95</v>
      </c>
      <c r="AL20" s="2">
        <f>IF($E$4=AK4,AL4,0)+IF($E$5=AK5,AL5,0)+IF($E$6=AK6,AL6,0)+IF($E$7=AK7,AL7,0)+IF($E$8=AK8,AL8,0)+IF($E$9=AK9,AL9,0)+IF($E$10=AK10,AL10,0)+IF($E$11=AK11,AL11,0)+IF($E$12=AK12,AL12,0)+IF($E$13=AK13,AL13,0)+IF($E$14=AK14,AL14,0)+IF($E$15=AK15,AL15,0)+IF($E$16=AK16,AL16,0)+IF($E$17=AK17,AL17,0)+IF($E$18=AK18,AL18,0)+IF($E$19=AK19,AL19,0)</f>
        <v>0</v>
      </c>
      <c r="AM20" s="2" t="s">
        <v>95</v>
      </c>
      <c r="AN20" s="2">
        <f>IF($E$4=AM4,AN4,0)+IF($E$5=AM5,AN5,0)+IF($E$6=AM6,AN6,0)+IF($E$7=AM7,AN7,0)+IF($E$8=AM8,AN8,0)+IF($E$9=AM9,AN9,0)+IF($E$10=AM10,AN10,0)+IF($E$11=AM11,AN11,0)+IF($E$12=AM12,AN12,0)+IF($E$13=AM13,AN13,0)+IF($E$14=AM14,AN14,0)+IF($E$15=AM15,AN15,0)+IF($E$16=AM16,AN16,0)+IF($E$17=AM17,AN17,0)+IF($E$18=AM18,AN18,0)+IF($E$19=AM19,AN19,0)</f>
        <v>0</v>
      </c>
      <c r="AO20" s="2" t="s">
        <v>95</v>
      </c>
      <c r="AP20" s="2">
        <f>IF($E$4=AO4,AP4,0)+IF($E$5=AO5,AP5,0)+IF($E$6=AO6,AP6,0)+IF($E$7=AO7,AP7,0)+IF($E$8=AO8,AP8,0)+IF($E$9=AO9,AP9,0)+IF($E$10=AO10,AP10,0)+IF($E$11=AO11,AP11,0)+IF($E$12=AO12,AP12,0)+IF($E$13=AO13,AP13,0)+IF($E$14=AO14,AP14,0)+IF($E$15=AO15,AP15,0)+IF($E$16=AO16,AP16,0)+IF($E$17=AO17,AP17,0)+IF($E$18=AO18,AP18,0)+IF($E$19=AO19,AP19,0)</f>
        <v>0</v>
      </c>
      <c r="AQ20" s="2" t="s">
        <v>95</v>
      </c>
      <c r="AR20" s="2">
        <f>IF($E$4=AQ4,AR4,0)+IF($E$5=AQ5,AR5,0)+IF($E$6=AQ6,AR6,0)+IF($E$7=AQ7,AR7,0)+IF($E$8=AQ8,AR8,0)+IF($E$9=AQ9,AR9,0)+IF($E$10=AQ10,AR10,0)+IF($E$11=AQ11,AR11,0)+IF($E$12=AQ12,AR12,0)+IF($E$13=AQ13,AR13,0)+IF($E$14=AQ14,AR14,0)+IF($E$15=AQ15,AR15,0)+IF($E$16=AQ16,AR16,0)+IF($E$17=AQ17,AR17,0)+IF($E$18=AQ18,AR18,0)+IF($E$19=AQ19,AR19,0)</f>
        <v>0</v>
      </c>
      <c r="AS20" s="2" t="s">
        <v>95</v>
      </c>
      <c r="AT20" s="2">
        <f>IF($E$4=AS4,AT4,0)+IF($E$5=AS5,AT5,0)+IF($E$6=AS6,AT6,0)+IF($E$7=AS7,AT7,0)+IF($E$8=AS8,AT8,0)+IF($E$9=AS9,AT9,0)+IF($E$10=AS10,AT10,0)+IF($E$11=AS11,AT11,0)+IF($E$12=AS12,AT12,0)+IF($E$13=AS13,AT13,0)+IF($E$14=AS14,AT14,0)+IF($E$15=AS15,AT15,0)+IF($E$16=AS16,AT16,0)+IF($E$17=AS17,AT17,0)+IF($E$18=AS18,AT18,0)+IF($E$19=AS19,AT19,0)</f>
        <v>0</v>
      </c>
      <c r="AU20" s="2" t="s">
        <v>95</v>
      </c>
      <c r="AV20" s="2">
        <f>IF($E$4=AU4,AV4,0)+IF($E$5=AU5,AV5,0)+IF($E$6=AU6,AV6,0)+IF($E$7=AU7,AV7,0)+IF($E$8=AU8,AV8,0)+IF($E$9=AU9,AV9,0)+IF($E$10=AU10,AV10,0)+IF($E$11=AU11,AV11,0)+IF($E$12=AU12,AV12,0)+IF($E$13=AU13,AV13,0)+IF($E$14=AU14,AV14,0)+IF($E$15=AU15,AV15,0)+IF($E$16=AU16,AV16,0)+IF($E$17=AU17,AV17,0)+IF($E$18=AU18,AV18,0)+IF($E$19=AU19,AV19,0)</f>
        <v>0</v>
      </c>
      <c r="AW20" s="2" t="s">
        <v>95</v>
      </c>
      <c r="AX20" s="2">
        <f>IF($E$4=AW4,AX4,0)+IF($E$5=AW5,AX5,0)+IF($E$6=AW6,AX6,0)+IF($E$7=AW7,AX7,0)+IF($E$8=AW8,AX8,0)+IF($E$9=AW9,AX9,0)+IF($E$10=AW10,AX10,0)+IF($E$11=AW11,AX11,0)+IF($E$12=AW12,AX12,0)+IF($E$13=AW13,AX13,0)+IF($E$14=AW14,AX14,0)+IF($E$15=AW15,AX15,0)+IF($E$16=AW16,AX16,0)+IF($E$17=AW17,AX17,0)+IF($E$18=AW18,AX18,0)+IF($E$19=AW19,AX19,0)</f>
        <v>0</v>
      </c>
      <c r="AY20" s="2" t="s">
        <v>95</v>
      </c>
      <c r="AZ20" s="2">
        <f>IF($E$4=AY4,AZ4,0)+IF($E$5=AY5,AZ5,0)+IF($E$6=AY6,AZ6,0)+IF($E$7=AY7,AZ7,0)+IF($E$8=AY8,AZ8,0)+IF($E$9=AY9,AZ9,0)+IF($E$10=AY10,AZ10,0)+IF($E$11=AY11,AZ11,0)+IF($E$12=AY12,AZ12,0)+IF($E$13=AY13,AZ13,0)+IF($E$14=AY14,AZ14,0)+IF($E$15=AY15,AZ15,0)+IF($E$16=AY16,AZ16,0)+IF($E$17=AY17,AZ17,0)+IF($E$18=AY18,AZ18,0)+IF($E$19=AY19,AZ19,0)</f>
        <v>0</v>
      </c>
      <c r="BA20" s="2" t="s">
        <v>95</v>
      </c>
      <c r="BB20" s="2">
        <f>IF($E$4=BA4,BB4,0)+IF($E$5=BA5,BB5,0)+IF($E$6=BA6,BB6,0)+IF($E$7=BA7,BB7,0)+IF($E$8=BA8,BB8,0)+IF($E$9=BA9,BB9,0)+IF($E$10=BA10,BB10,0)+IF($E$11=BA11,BB11,0)+IF($E$12=BA12,BB12,0)+IF($E$13=BA13,BB13,0)+IF($E$14=BA14,BB14,0)+IF($E$15=BA15,BB15,0)+IF($E$16=BA16,BB16,0)+IF($E$17=BA17,BB17,0)+IF($E$18=BA18,BB18,0)+IF($E$19=BA19,BB19,0)</f>
        <v>0</v>
      </c>
      <c r="BC20" s="2" t="s">
        <v>95</v>
      </c>
      <c r="BD20" s="2">
        <f>IF($E$4=BC4,BD4,0)+IF($E$5=BC5,BD5,0)+IF($E$6=BC6,BD6,0)+IF($E$7=BC7,BD7,0)+IF($E$8=BC8,BD8,0)+IF($E$9=BC9,BD9,0)+IF($E$10=BC10,BD10,0)+IF($E$11=BC11,BD11,0)+IF($E$12=BC12,BD12,0)+IF($E$13=BC13,BD13,0)+IF($E$14=BC14,BD14,0)+IF($E$15=BC15,BD15,0)+IF($E$16=BC16,BD16,0)+IF($E$17=BC17,BD17,0)+IF($E$18=BC18,BD18,0)+IF($E$19=BC19,BD19,0)</f>
        <v>0</v>
      </c>
      <c r="BE20" s="2" t="s">
        <v>95</v>
      </c>
      <c r="BF20" s="2">
        <f>IF($E$4=BE4,BF4,0)+IF($E$5=BE5,BF5,0)+IF($E$6=BE6,BF6,0)+IF($E$7=BE7,BF7,0)+IF($E$8=BE8,BF8,0)+IF($E$9=BE9,BF9,0)+IF($E$10=BE10,BF10,0)+IF($E$11=BE11,BF11,0)+IF($E$12=BE12,BF12,0)+IF($E$13=BE13,BF13,0)+IF($E$14=BE14,BF14,0)+IF($E$15=BE15,BF15,0)+IF($E$16=BE16,BF16,0)+IF($E$17=BE17,BF17,0)+IF($E$18=BE18,BF18,0)+IF($E$19=BE19,BF19,0)</f>
        <v>0</v>
      </c>
      <c r="BG20" s="2" t="s">
        <v>95</v>
      </c>
      <c r="BH20" s="2">
        <f>IF($E$4=BG4,BH4,0)+IF($E$5=BG5,BH5,0)+IF($E$6=BG6,BH6,0)+IF($E$7=BG7,BH7,0)+IF($E$8=BG8,BH8,0)+IF($E$9=BG9,BH9,0)+IF($E$10=BG10,BH10,0)+IF($E$11=BG11,BH11,0)+IF($E$12=BG12,BH12,0)+IF($E$13=BG13,BH13,0)+IF($E$14=BG14,BH14,0)+IF($E$15=BG15,BH15,0)+IF($E$16=BG16,BH16,0)+IF($E$17=BG17,BH17,0)+IF($E$18=BG18,BH18,0)+IF($E$19=BG19,BH19,0)</f>
        <v>0</v>
      </c>
      <c r="BI20" s="2" t="s">
        <v>95</v>
      </c>
      <c r="BJ20" s="2">
        <f>IF($E$4=BI4,BJ4,0)+IF($E$5=BI5,BJ5,0)+IF($E$6=BI6,BJ6,0)+IF($E$7=BI7,BJ7,0)+IF($E$8=BI8,BJ8,0)+IF($E$9=BI9,BJ9,0)+IF($E$10=BI10,BJ10,0)+IF($E$11=BI11,BJ11,0)+IF($E$12=BI12,BJ12,0)+IF($E$13=BI13,BJ13,0)+IF($E$14=BI14,BJ14,0)+IF($E$15=BI15,BJ15,0)+IF($E$16=BI16,BJ16,0)+IF($E$17=BI17,BJ17,0)+IF($E$18=BI18,BJ18,0)+IF($E$19=BI19,BJ19,0)</f>
        <v>0</v>
      </c>
    </row>
    <row r="21" spans="1:62" hidden="1" x14ac:dyDescent="0.25">
      <c r="H21" s="10">
        <f>IF(H20=$H$24,1,"")</f>
        <v>1</v>
      </c>
      <c r="J21" s="10">
        <f>IF(J20=$H$24,1,"")</f>
        <v>1</v>
      </c>
      <c r="L21" s="10">
        <f>IF(L20=$H$24,1,"")</f>
        <v>1</v>
      </c>
      <c r="N21" s="10">
        <f>IF(N20=$H$24,1,"")</f>
        <v>1</v>
      </c>
      <c r="P21" s="10">
        <f>IF(P20=$H$24,1,"")</f>
        <v>1</v>
      </c>
      <c r="R21" s="10">
        <f>IF(R20=$H$24,1,"")</f>
        <v>1</v>
      </c>
      <c r="T21" s="10">
        <f>IF(T20=$H$24,1,"")</f>
        <v>1</v>
      </c>
      <c r="V21" s="10">
        <f>IF(V20=$H$24,1,"")</f>
        <v>1</v>
      </c>
      <c r="X21" s="10">
        <f>IF(X20=$H$24,1,"")</f>
        <v>1</v>
      </c>
      <c r="Z21" s="10">
        <f>IF(Z20=$H$24,1,"")</f>
        <v>1</v>
      </c>
      <c r="AB21" s="10">
        <f>IF(AB20=$H$24,1,"")</f>
        <v>1</v>
      </c>
      <c r="AD21" s="10">
        <f>IF(AD20=$H$24,1,"")</f>
        <v>1</v>
      </c>
      <c r="AF21" s="10">
        <f>IF(AF20=$H$24,1,"")</f>
        <v>1</v>
      </c>
      <c r="AH21" s="10">
        <f>IF(AH20=$H$24,1,"")</f>
        <v>1</v>
      </c>
      <c r="AJ21" s="10">
        <f>IF(AJ20=$H$24,1,"")</f>
        <v>1</v>
      </c>
      <c r="AL21" s="10">
        <f>IF(AL20=$H$24,1,"")</f>
        <v>1</v>
      </c>
      <c r="AN21" s="10">
        <f>IF(AN20=$H$24,1,"")</f>
        <v>1</v>
      </c>
      <c r="AP21" s="10">
        <f>IF(AP20=$H$24,1,"")</f>
        <v>1</v>
      </c>
      <c r="AR21" s="10">
        <f>IF(AR20=$H$24,1,"")</f>
        <v>1</v>
      </c>
      <c r="AT21" s="10">
        <f>IF(AT20=$H$24,1,"")</f>
        <v>1</v>
      </c>
      <c r="AV21" s="10">
        <f>IF(AV20=$H$24,1,"")</f>
        <v>1</v>
      </c>
      <c r="AX21" s="10">
        <f>IF(AX20=$H$24,1,"")</f>
        <v>1</v>
      </c>
      <c r="AZ21" s="10">
        <f>IF(AZ20=$H$24,1,"")</f>
        <v>1</v>
      </c>
      <c r="BB21" s="10">
        <f>IF(BB20=$H$24,1,"")</f>
        <v>1</v>
      </c>
      <c r="BD21" s="10">
        <f>IF(BD20=$H$24,1,"")</f>
        <v>1</v>
      </c>
      <c r="BF21" s="10">
        <f>IF(BF20=$H$24,1,"")</f>
        <v>1</v>
      </c>
      <c r="BH21" s="10">
        <f>IF(BH20=$H$24,1,"")</f>
        <v>1</v>
      </c>
      <c r="BJ21" s="10">
        <f>IF(BJ20=$H$24,1,"")</f>
        <v>1</v>
      </c>
    </row>
    <row r="22" spans="1:62" hidden="1" x14ac:dyDescent="0.25">
      <c r="C22" s="10"/>
      <c r="D22" s="10"/>
      <c r="E22" s="10"/>
      <c r="F22" s="10"/>
      <c r="H22" t="str">
        <f>IF(AND(SUM(G$21:$G21)&gt;0,H21=1),", "&amp;G2,IF(AND(SUM(G$21:$G21)=0,H21=1),G2,""))</f>
        <v>Adam</v>
      </c>
      <c r="J22" t="str">
        <f>IF(AND(SUM($G$21:I21)&gt;0,J21=1),", "&amp;I2,IF(AND(SUM($G$21:I21)=0,J21=1),I2,""))</f>
        <v>, Cheree</v>
      </c>
      <c r="L22" t="str">
        <f>IF(AND(SUM($G$21:K21)&gt;0,L21=1),", "&amp;K2,IF(AND(SUM($G$21:K21)=0,L21=1),K2,""))</f>
        <v>, Chris Hol</v>
      </c>
      <c r="N22" t="str">
        <f>IF(AND(SUM($G$21:M21)&gt;0,N21=1),", "&amp;M2,IF(AND(SUM($G$21:M21)=0,N21=1),M2,""))</f>
        <v>, Chris V</v>
      </c>
      <c r="P22" t="str">
        <f>IF(AND(SUM($G$21:O21)&gt;0,P21=1),", "&amp;O2,IF(AND(SUM($G$21:O21)=0,P21=1),O2,""))</f>
        <v>, Corey</v>
      </c>
      <c r="R22" t="str">
        <f>IF(AND(SUM($G$21:Q21)&gt;0,R21=1),", "&amp;Q2,IF(AND(SUM($G$21:Q21)=0,R21=1),Q2,""))</f>
        <v>, Dan M</v>
      </c>
      <c r="T22" t="str">
        <f>IF(AND(SUM($G$21:S21)&gt;0,T21=1),", "&amp;S2,IF(AND(SUM($G$21:S21)=0,T21=1),S2,""))</f>
        <v>, Danny</v>
      </c>
      <c r="V22" t="str">
        <f>IF(AND(SUM($G$21:U21)&gt;0,V21=1),", "&amp;U2,IF(AND(SUM($G$21:U21)=0,V21=1),U2,""))</f>
        <v>, Doug</v>
      </c>
      <c r="X22" t="str">
        <f>IF(AND(SUM($G$21:W21)&gt;0,X21=1),", "&amp;W2,IF(AND(SUM($G$21:W21)=0,X21=1),W2,""))</f>
        <v>, Jackson</v>
      </c>
      <c r="Z22" t="str">
        <f>IF(AND(SUM($G$21:Y21)&gt;0,Z21=1),", "&amp;Y2,IF(AND(SUM($G$21:Y21)=0,Z21=1),Y2,""))</f>
        <v>, James</v>
      </c>
      <c r="AB22" t="str">
        <f>IF(AND(SUM($G$21:AA21)&gt;0,AB21=1),", "&amp;AA2,IF(AND(SUM($G$21:AA21)=0,AB21=1),AA2,""))</f>
        <v>, Jeremy</v>
      </c>
      <c r="AD22" t="str">
        <f>IF(AND(SUM($G$21:AC21)&gt;0,AD21=1),", "&amp;AC2,IF(AND(SUM($G$21:AC21)=0,AD21=1),AC2,""))</f>
        <v>, John</v>
      </c>
      <c r="AF22" t="str">
        <f>IF(AND(SUM($G$21:AE21)&gt;0,AF21=1),", "&amp;AE2,IF(AND(SUM($G$21:AE21)=0,AF21=1),AE2,""))</f>
        <v>, Jordan</v>
      </c>
      <c r="AH22" t="str">
        <f>IF(AND(SUM($G$21:AG21)&gt;0,AH21=1),", "&amp;AG2,IF(AND(SUM($G$21:AG21)=0,AH21=1),AG2,""))</f>
        <v>, Joseph</v>
      </c>
      <c r="AJ22" t="str">
        <f>IF(AND(SUM($G$21:AI21)&gt;0,AJ21=1),", "&amp;AI2,IF(AND(SUM($G$21:AI21)=0,AJ21=1),AI2,""))</f>
        <v>, Jumaan</v>
      </c>
      <c r="AL22" t="str">
        <f>IF(AND(SUM($G$21:AK21)&gt;0,AL21=1),", "&amp;AK2,IF(AND(SUM($G$21:AK21)=0,AL21=1),AK2,""))</f>
        <v>, Lonnie</v>
      </c>
      <c r="AN22" t="str">
        <f>IF(AND(SUM($G$21:AM21)&gt;0,AN21=1),", "&amp;AM2,IF(AND(SUM($G$21:AM21)=0,AN21=1),AM2,""))</f>
        <v>, Mark</v>
      </c>
      <c r="AP22" t="str">
        <f>IF(AND(SUM($G$21:AO21)&gt;0,AP21=1),", "&amp;AO2,IF(AND(SUM($G$21:AO21)=0,AP21=1),AO2,""))</f>
        <v>, Matt Cal</v>
      </c>
      <c r="AR22" t="str">
        <f>IF(AND(SUM($G$21:AQ21)&gt;0,AR21=1),", "&amp;AQ2,IF(AND(SUM($G$21:AQ21)=0,AR21=1),AQ2,""))</f>
        <v>, Matt Cle</v>
      </c>
      <c r="AT22" t="str">
        <f>IF(AND(SUM($G$21:AS21)&gt;0,AT21=1),", "&amp;AS2,IF(AND(SUM($G$21:AS21)=0,AT21=1),AS2,""))</f>
        <v>, Matt S</v>
      </c>
      <c r="AV22" t="str">
        <f>IF(AND(SUM($G$21:AU21)&gt;0,AV21=1),", "&amp;AU2,IF(AND(SUM($G$21:AU21)=0,AV21=1),AU2,""))</f>
        <v>, Micah</v>
      </c>
      <c r="AX22" t="str">
        <f>IF(AND(SUM($G$21:AW21)&gt;0,AX21=1),", "&amp;AW2,IF(AND(SUM($G$21:AW21)=0,AX21=1),AW2,""))</f>
        <v>, Scott E</v>
      </c>
      <c r="AZ22" t="str">
        <f>IF(AND(SUM($G$21:AY21)&gt;0,AZ21=1),", "&amp;AY2,IF(AND(SUM($G$21:AY21)=0,AZ21=1),AY2,""))</f>
        <v>, Teresa</v>
      </c>
      <c r="BB22" t="str">
        <f>IF(AND(SUM($G$21:BA21)&gt;0,BB21=1),", "&amp;BA2,IF(AND(SUM($G$21:BA21)=0,BB21=1),BA2,""))</f>
        <v>, Tom</v>
      </c>
      <c r="BD22" t="str">
        <f>IF(AND(SUM($G$21:BC21)&gt;0,BD21=1),", "&amp;BC2,IF(AND(SUM($G$21:BC21)=0,BD21=1),BC2,""))</f>
        <v>, Trevor</v>
      </c>
      <c r="BF22" t="str">
        <f>IF(AND(SUM($G$21:BE21)&gt;0,BF21=1),", "&amp;BE2,IF(AND(SUM($G$21:BE21)=0,BF21=1),BE2,""))</f>
        <v>, Tyler J</v>
      </c>
      <c r="BH22" t="str">
        <f>IF(AND(SUM($G$21:BG21)&gt;0,BH21=1),", "&amp;BG2,IF(AND(SUM($G$21:BG21)=0,BH21=1),BG2,""))</f>
        <v>, Tyler S</v>
      </c>
      <c r="BJ22" t="str">
        <f>IF(AND(SUM($G$21:BI21)&gt;0,BJ21=1),", "&amp;BI2,IF(AND(SUM($G$21:BI21)=0,BJ21=1),BI2,""))</f>
        <v>, Vicki</v>
      </c>
    </row>
    <row r="23" spans="1:62" x14ac:dyDescent="0.25">
      <c r="C23" s="10"/>
      <c r="D23" s="11"/>
      <c r="E23" s="11"/>
      <c r="F23" s="10"/>
    </row>
    <row r="24" spans="1:62" x14ac:dyDescent="0.25">
      <c r="D24" s="11"/>
      <c r="E24" s="11"/>
      <c r="F24" s="10" t="s">
        <v>93</v>
      </c>
      <c r="G24" s="10" t="str">
        <f>H22&amp;J22&amp;L22&amp;N22&amp;P22&amp;R22&amp;T22&amp;V22&amp;X22&amp;Z22&amp;AB22&amp;AD22&amp;AF22&amp;AH22&amp;AJ22&amp;AL22&amp;AN22&amp;AP22&amp;AR22&amp;AT22&amp;AV22&amp;AX22&amp;AZ22&amp;BB22&amp;BD22&amp;BF22&amp;BH22&amp;BJ22&amp;BL22&amp;BN22&amp;BP22&amp;BR22&amp;BT22</f>
        <v>Adam, Cheree, Chris Hol, Chris V, Corey, Dan M, Danny, Doug, Jackson, James, Jeremy, John, Jordan, Joseph, Jumaan, Lonnie, Mark, Matt Cal, Matt Cle, Matt S, Micah, Scott E, Teresa, Tom, Trevor, Tyler J, Tyler S, Vicki</v>
      </c>
      <c r="H24" s="10">
        <f>MAX(H20,J20,L20,N20,P20,R20,T20,V20,X20,Z20,AB20,AD20,AF20,AH20,AJ20,AL20,AN20,AP20,AR20,AT20,AV20,AX20,AZ20,BB20,BD20,BF20,BH20,BJ20,BL20,BN20,BP20,BR20,BT20)</f>
        <v>0</v>
      </c>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row>
    <row r="25" spans="1:62" x14ac:dyDescent="0.25">
      <c r="D25" s="11"/>
      <c r="E25" s="11"/>
      <c r="F25" s="10"/>
    </row>
    <row r="26" spans="1:62" x14ac:dyDescent="0.25">
      <c r="C26" s="10"/>
      <c r="D26" s="11"/>
      <c r="E26" s="11"/>
      <c r="F26" s="10"/>
    </row>
    <row r="27" spans="1:62" x14ac:dyDescent="0.25">
      <c r="D27" s="11"/>
      <c r="E27" s="11"/>
      <c r="F27" s="10"/>
    </row>
    <row r="28" spans="1:62" x14ac:dyDescent="0.25">
      <c r="C28" s="10"/>
      <c r="D28" s="11"/>
      <c r="E28" s="11"/>
      <c r="F28" s="10"/>
    </row>
    <row r="29" spans="1:62" x14ac:dyDescent="0.25">
      <c r="C29" s="10"/>
      <c r="D29" s="11"/>
      <c r="E29" s="16"/>
    </row>
    <row r="30" spans="1:62" x14ac:dyDescent="0.25">
      <c r="C30" s="10"/>
      <c r="D30" s="11"/>
      <c r="E30" s="11"/>
    </row>
    <row r="31" spans="1:62" x14ac:dyDescent="0.25">
      <c r="C31" s="10"/>
      <c r="D31" s="11"/>
      <c r="E31" s="11"/>
      <c r="F31" s="36"/>
    </row>
    <row r="32" spans="1:62" x14ac:dyDescent="0.25">
      <c r="C32" s="10"/>
      <c r="D32" s="11"/>
      <c r="E32" s="11"/>
    </row>
    <row r="33" spans="3:6" x14ac:dyDescent="0.25">
      <c r="C33" s="10"/>
      <c r="D33" s="11"/>
      <c r="E33" s="11"/>
      <c r="F33" s="10"/>
    </row>
    <row r="34" spans="3:6" x14ac:dyDescent="0.25">
      <c r="C34" s="10"/>
      <c r="D34" s="11"/>
      <c r="E34" s="11"/>
      <c r="F34" s="10"/>
    </row>
    <row r="35" spans="3:6" x14ac:dyDescent="0.25">
      <c r="C35" s="10"/>
      <c r="D35" s="11"/>
      <c r="E35" s="11"/>
      <c r="F35" s="10"/>
    </row>
    <row r="55" spans="5:5" x14ac:dyDescent="0.25">
      <c r="E55" s="11"/>
    </row>
    <row r="56" spans="5:5" x14ac:dyDescent="0.25">
      <c r="E56" s="11"/>
    </row>
    <row r="57" spans="5:5" x14ac:dyDescent="0.25">
      <c r="E57" s="11"/>
    </row>
    <row r="58" spans="5:5" x14ac:dyDescent="0.25">
      <c r="E58" s="11"/>
    </row>
    <row r="59" spans="5:5" x14ac:dyDescent="0.25">
      <c r="E59" s="11"/>
    </row>
    <row r="60" spans="5:5" x14ac:dyDescent="0.25">
      <c r="E60" s="11"/>
    </row>
    <row r="61" spans="5:5" x14ac:dyDescent="0.25">
      <c r="E61" s="11"/>
    </row>
    <row r="62" spans="5:5" x14ac:dyDescent="0.25">
      <c r="E62" s="11"/>
    </row>
    <row r="63" spans="5:5" x14ac:dyDescent="0.25">
      <c r="E63" s="11"/>
    </row>
    <row r="64" spans="5:5" x14ac:dyDescent="0.25">
      <c r="E64" s="11"/>
    </row>
    <row r="65" spans="5:5" x14ac:dyDescent="0.25">
      <c r="E65" s="11"/>
    </row>
    <row r="66" spans="5:5" x14ac:dyDescent="0.25">
      <c r="E66" s="11"/>
    </row>
    <row r="67" spans="5:5" x14ac:dyDescent="0.25">
      <c r="E67" s="11"/>
    </row>
    <row r="68" spans="5:5" x14ac:dyDescent="0.25">
      <c r="E68" s="11"/>
    </row>
    <row r="69" spans="5:5" x14ac:dyDescent="0.25">
      <c r="E69" s="11"/>
    </row>
    <row r="70" spans="5:5" x14ac:dyDescent="0.25">
      <c r="E70" s="11"/>
    </row>
  </sheetData>
  <conditionalFormatting sqref="BG4:BG19">
    <cfRule type="expression" dxfId="13331" priority="76">
      <formula>BG4=$E4</formula>
    </cfRule>
  </conditionalFormatting>
  <conditionalFormatting sqref="BI4:BI19">
    <cfRule type="expression" dxfId="13330" priority="75">
      <formula>BI4=$E4</formula>
    </cfRule>
  </conditionalFormatting>
  <conditionalFormatting sqref="G4:G19">
    <cfRule type="expression" dxfId="13329" priority="1109">
      <formula>G4=$E4</formula>
    </cfRule>
  </conditionalFormatting>
  <conditionalFormatting sqref="U4:U19">
    <cfRule type="expression" dxfId="13328" priority="1108">
      <formula>U4=$E4</formula>
    </cfRule>
  </conditionalFormatting>
  <conditionalFormatting sqref="K4:K19">
    <cfRule type="expression" dxfId="13327" priority="1107">
      <formula>K4=$E4</formula>
    </cfRule>
  </conditionalFormatting>
  <conditionalFormatting sqref="M4:M19">
    <cfRule type="expression" dxfId="13326" priority="1106">
      <formula>M4=$E4</formula>
    </cfRule>
  </conditionalFormatting>
  <conditionalFormatting sqref="O4:O19">
    <cfRule type="expression" dxfId="13325" priority="1105">
      <formula>O4=$E4</formula>
    </cfRule>
  </conditionalFormatting>
  <conditionalFormatting sqref="W4:W19">
    <cfRule type="expression" dxfId="13324" priority="1104">
      <formula>W4=$E4</formula>
    </cfRule>
  </conditionalFormatting>
  <conditionalFormatting sqref="S4:S19">
    <cfRule type="expression" dxfId="13323" priority="1103">
      <formula>S4=$E4</formula>
    </cfRule>
  </conditionalFormatting>
  <conditionalFormatting sqref="Q4:Q19">
    <cfRule type="expression" dxfId="13322" priority="1102">
      <formula>Q4=$E4</formula>
    </cfRule>
  </conditionalFormatting>
  <conditionalFormatting sqref="Y4:Y19">
    <cfRule type="expression" dxfId="13321" priority="1101">
      <formula>Y4=$E4</formula>
    </cfRule>
  </conditionalFormatting>
  <conditionalFormatting sqref="AA4:AA19">
    <cfRule type="expression" dxfId="13320" priority="1100">
      <formula>AA4=$E4</formula>
    </cfRule>
  </conditionalFormatting>
  <conditionalFormatting sqref="AA4:AA19">
    <cfRule type="expression" dxfId="13319" priority="1099">
      <formula>AA4=$E4</formula>
    </cfRule>
  </conditionalFormatting>
  <conditionalFormatting sqref="AC4:AC19">
    <cfRule type="expression" dxfId="13318" priority="1098">
      <formula>AC4=$E4</formula>
    </cfRule>
  </conditionalFormatting>
  <conditionalFormatting sqref="AE4:AE19">
    <cfRule type="expression" dxfId="13317" priority="1097">
      <formula>AE4=$E4</formula>
    </cfRule>
  </conditionalFormatting>
  <conditionalFormatting sqref="AG4:AG19">
    <cfRule type="expression" dxfId="13316" priority="1096">
      <formula>AG4=$E4</formula>
    </cfRule>
  </conditionalFormatting>
  <conditionalFormatting sqref="AI4:AI19">
    <cfRule type="expression" dxfId="13315" priority="1095">
      <formula>AI4=$E4</formula>
    </cfRule>
  </conditionalFormatting>
  <conditionalFormatting sqref="AK4:AK19">
    <cfRule type="expression" dxfId="13314" priority="1094">
      <formula>AK4=$E4</formula>
    </cfRule>
  </conditionalFormatting>
  <conditionalFormatting sqref="AM4:AM19">
    <cfRule type="expression" dxfId="13313" priority="1093">
      <formula>AM4=$E4</formula>
    </cfRule>
  </conditionalFormatting>
  <conditionalFormatting sqref="W4:W19">
    <cfRule type="expression" dxfId="13312" priority="1092">
      <formula>W4=$E4</formula>
    </cfRule>
  </conditionalFormatting>
  <conditionalFormatting sqref="Y4:Y19">
    <cfRule type="expression" dxfId="13311" priority="1091">
      <formula>Y4=$E4</formula>
    </cfRule>
  </conditionalFormatting>
  <conditionalFormatting sqref="U4:U19">
    <cfRule type="expression" dxfId="13310" priority="1090">
      <formula>U4=$E4</formula>
    </cfRule>
  </conditionalFormatting>
  <conditionalFormatting sqref="AA4:AA19">
    <cfRule type="expression" dxfId="13309" priority="1089">
      <formula>AA4=$E4</formula>
    </cfRule>
  </conditionalFormatting>
  <conditionalFormatting sqref="AC4:AC19">
    <cfRule type="expression" dxfId="13308" priority="1088">
      <formula>AC4=$E4</formula>
    </cfRule>
  </conditionalFormatting>
  <conditionalFormatting sqref="AC4:AC19">
    <cfRule type="expression" dxfId="13307" priority="1087">
      <formula>AC4=$E4</formula>
    </cfRule>
  </conditionalFormatting>
  <conditionalFormatting sqref="AE4:AE19">
    <cfRule type="expression" dxfId="13306" priority="1086">
      <formula>AE4=$E4</formula>
    </cfRule>
  </conditionalFormatting>
  <conditionalFormatting sqref="AG4:AG19">
    <cfRule type="expression" dxfId="13305" priority="1085">
      <formula>AG4=$E4</formula>
    </cfRule>
  </conditionalFormatting>
  <conditionalFormatting sqref="AI4:AI19">
    <cfRule type="expression" dxfId="13304" priority="1084">
      <formula>AI4=$E4</formula>
    </cfRule>
  </conditionalFormatting>
  <conditionalFormatting sqref="AK4:AK19">
    <cfRule type="expression" dxfId="13303" priority="1083">
      <formula>AK4=$E4</formula>
    </cfRule>
  </conditionalFormatting>
  <conditionalFormatting sqref="AM4:AM19">
    <cfRule type="expression" dxfId="13302" priority="1082">
      <formula>AM4=$E4</formula>
    </cfRule>
  </conditionalFormatting>
  <conditionalFormatting sqref="AQ4:AQ19">
    <cfRule type="expression" dxfId="13301" priority="1081">
      <formula>AQ4=$E4</formula>
    </cfRule>
  </conditionalFormatting>
  <conditionalFormatting sqref="AS4:AS19">
    <cfRule type="expression" dxfId="13300" priority="1080">
      <formula>AS4=$E4</formula>
    </cfRule>
  </conditionalFormatting>
  <conditionalFormatting sqref="AE4:AE19">
    <cfRule type="expression" dxfId="13299" priority="1079">
      <formula>AE4=$E4</formula>
    </cfRule>
  </conditionalFormatting>
  <conditionalFormatting sqref="AG4:AG19">
    <cfRule type="expression" dxfId="13298" priority="1078">
      <formula>AG4=$E4</formula>
    </cfRule>
  </conditionalFormatting>
  <conditionalFormatting sqref="AI4:AI19">
    <cfRule type="expression" dxfId="13297" priority="1077">
      <formula>AI4=$E4</formula>
    </cfRule>
  </conditionalFormatting>
  <conditionalFormatting sqref="AK4:AK19">
    <cfRule type="expression" dxfId="13296" priority="1076">
      <formula>AK4=$E4</formula>
    </cfRule>
  </conditionalFormatting>
  <conditionalFormatting sqref="AM4:AM19">
    <cfRule type="expression" dxfId="13295" priority="1075">
      <formula>AM4=$E4</formula>
    </cfRule>
  </conditionalFormatting>
  <conditionalFormatting sqref="AQ4:AQ19">
    <cfRule type="expression" dxfId="13294" priority="1074">
      <formula>AQ4=$E4</formula>
    </cfRule>
  </conditionalFormatting>
  <conditionalFormatting sqref="AE4:AE19">
    <cfRule type="expression" dxfId="13293" priority="1073">
      <formula>AE4=$E4</formula>
    </cfRule>
  </conditionalFormatting>
  <conditionalFormatting sqref="AE4:AE19">
    <cfRule type="expression" dxfId="13292" priority="1072">
      <formula>AE4=$E4</formula>
    </cfRule>
  </conditionalFormatting>
  <conditionalFormatting sqref="AG4:AG19">
    <cfRule type="expression" dxfId="13291" priority="1071">
      <formula>AG4=$E4</formula>
    </cfRule>
  </conditionalFormatting>
  <conditionalFormatting sqref="AI4:AI19">
    <cfRule type="expression" dxfId="13290" priority="1070">
      <formula>AI4=$E4</formula>
    </cfRule>
  </conditionalFormatting>
  <conditionalFormatting sqref="AK4:AK19">
    <cfRule type="expression" dxfId="13289" priority="1069">
      <formula>AK4=$E4</formula>
    </cfRule>
  </conditionalFormatting>
  <conditionalFormatting sqref="AM4:AM19">
    <cfRule type="expression" dxfId="13288" priority="1068">
      <formula>AM4=$E4</formula>
    </cfRule>
  </conditionalFormatting>
  <conditionalFormatting sqref="AQ4:AQ19">
    <cfRule type="expression" dxfId="13287" priority="1067">
      <formula>AQ4=$E4</formula>
    </cfRule>
  </conditionalFormatting>
  <conditionalFormatting sqref="AS4:AS19">
    <cfRule type="expression" dxfId="13286" priority="1066">
      <formula>AS4=$E4</formula>
    </cfRule>
  </conditionalFormatting>
  <conditionalFormatting sqref="AU4:AU19">
    <cfRule type="expression" dxfId="13285" priority="1065">
      <formula>AU4=$E4</formula>
    </cfRule>
  </conditionalFormatting>
  <conditionalFormatting sqref="AC4:AC19">
    <cfRule type="expression" dxfId="13284" priority="1064">
      <formula>AC4=$E4</formula>
    </cfRule>
  </conditionalFormatting>
  <conditionalFormatting sqref="AC4:AC19">
    <cfRule type="expression" dxfId="13283" priority="1063">
      <formula>AC4=$E4</formula>
    </cfRule>
  </conditionalFormatting>
  <conditionalFormatting sqref="AE4:AE19">
    <cfRule type="expression" dxfId="13282" priority="1062">
      <formula>AE4=$E4</formula>
    </cfRule>
  </conditionalFormatting>
  <conditionalFormatting sqref="AG4:AG19">
    <cfRule type="expression" dxfId="13281" priority="1061">
      <formula>AG4=$E4</formula>
    </cfRule>
  </conditionalFormatting>
  <conditionalFormatting sqref="AI4:AI19">
    <cfRule type="expression" dxfId="13280" priority="1060">
      <formula>AI4=$E4</formula>
    </cfRule>
  </conditionalFormatting>
  <conditionalFormatting sqref="AK4:AK19">
    <cfRule type="expression" dxfId="13279" priority="1059">
      <formula>AK4=$E4</formula>
    </cfRule>
  </conditionalFormatting>
  <conditionalFormatting sqref="AM4:AM19">
    <cfRule type="expression" dxfId="13278" priority="1058">
      <formula>AM4=$E4</formula>
    </cfRule>
  </conditionalFormatting>
  <conditionalFormatting sqref="AQ4:AQ19">
    <cfRule type="expression" dxfId="13277" priority="1057">
      <formula>AQ4=$E4</formula>
    </cfRule>
  </conditionalFormatting>
  <conditionalFormatting sqref="AC4:AC19">
    <cfRule type="expression" dxfId="13276" priority="1056">
      <formula>AC4=$E4</formula>
    </cfRule>
  </conditionalFormatting>
  <conditionalFormatting sqref="AE4:AE19">
    <cfRule type="expression" dxfId="13275" priority="1055">
      <formula>AE4=$E4</formula>
    </cfRule>
  </conditionalFormatting>
  <conditionalFormatting sqref="AE4:AE19">
    <cfRule type="expression" dxfId="13274" priority="1054">
      <formula>AE4=$E4</formula>
    </cfRule>
  </conditionalFormatting>
  <conditionalFormatting sqref="AG4:AG19">
    <cfRule type="expression" dxfId="13273" priority="1053">
      <formula>AG4=$E4</formula>
    </cfRule>
  </conditionalFormatting>
  <conditionalFormatting sqref="AI4:AI19">
    <cfRule type="expression" dxfId="13272" priority="1052">
      <formula>AI4=$E4</formula>
    </cfRule>
  </conditionalFormatting>
  <conditionalFormatting sqref="AK4:AK19">
    <cfRule type="expression" dxfId="13271" priority="1051">
      <formula>AK4=$E4</formula>
    </cfRule>
  </conditionalFormatting>
  <conditionalFormatting sqref="AM4:AM19">
    <cfRule type="expression" dxfId="13270" priority="1050">
      <formula>AM4=$E4</formula>
    </cfRule>
  </conditionalFormatting>
  <conditionalFormatting sqref="AQ4:AQ19">
    <cfRule type="expression" dxfId="13269" priority="1049">
      <formula>AQ4=$E4</formula>
    </cfRule>
  </conditionalFormatting>
  <conditionalFormatting sqref="AS4:AS19">
    <cfRule type="expression" dxfId="13268" priority="1048">
      <formula>AS4=$E4</formula>
    </cfRule>
  </conditionalFormatting>
  <conditionalFormatting sqref="AU4:AU19">
    <cfRule type="expression" dxfId="13267" priority="1047">
      <formula>AU4=$E4</formula>
    </cfRule>
  </conditionalFormatting>
  <conditionalFormatting sqref="AG4:AG19">
    <cfRule type="expression" dxfId="13266" priority="1046">
      <formula>AG4=$E4</formula>
    </cfRule>
  </conditionalFormatting>
  <conditionalFormatting sqref="AI4:AI19">
    <cfRule type="expression" dxfId="13265" priority="1045">
      <formula>AI4=$E4</formula>
    </cfRule>
  </conditionalFormatting>
  <conditionalFormatting sqref="AK4:AK19">
    <cfRule type="expression" dxfId="13264" priority="1044">
      <formula>AK4=$E4</formula>
    </cfRule>
  </conditionalFormatting>
  <conditionalFormatting sqref="AM4:AM19">
    <cfRule type="expression" dxfId="13263" priority="1043">
      <formula>AM4=$E4</formula>
    </cfRule>
  </conditionalFormatting>
  <conditionalFormatting sqref="AQ4:AQ19">
    <cfRule type="expression" dxfId="13262" priority="1042">
      <formula>AQ4=$E4</formula>
    </cfRule>
  </conditionalFormatting>
  <conditionalFormatting sqref="AS4:AS19">
    <cfRule type="expression" dxfId="13261" priority="1041">
      <formula>AS4=$E4</formula>
    </cfRule>
  </conditionalFormatting>
  <conditionalFormatting sqref="AG4:AG19">
    <cfRule type="expression" dxfId="13260" priority="1040">
      <formula>AG4=$E4</formula>
    </cfRule>
  </conditionalFormatting>
  <conditionalFormatting sqref="AG4:AG19">
    <cfRule type="expression" dxfId="13259" priority="1039">
      <formula>AG4=$E4</formula>
    </cfRule>
  </conditionalFormatting>
  <conditionalFormatting sqref="AI4:AI19">
    <cfRule type="expression" dxfId="13258" priority="1038">
      <formula>AI4=$E4</formula>
    </cfRule>
  </conditionalFormatting>
  <conditionalFormatting sqref="AK4:AK19">
    <cfRule type="expression" dxfId="13257" priority="1037">
      <formula>AK4=$E4</formula>
    </cfRule>
  </conditionalFormatting>
  <conditionalFormatting sqref="AM4:AM19">
    <cfRule type="expression" dxfId="13256" priority="1036">
      <formula>AM4=$E4</formula>
    </cfRule>
  </conditionalFormatting>
  <conditionalFormatting sqref="AQ4:AQ19">
    <cfRule type="expression" dxfId="13255" priority="1035">
      <formula>AQ4=$E4</formula>
    </cfRule>
  </conditionalFormatting>
  <conditionalFormatting sqref="AS4:AS19">
    <cfRule type="expression" dxfId="13254" priority="1034">
      <formula>AS4=$E4</formula>
    </cfRule>
  </conditionalFormatting>
  <conditionalFormatting sqref="AU4:AU19">
    <cfRule type="expression" dxfId="13253" priority="1033">
      <formula>AU4=$E4</formula>
    </cfRule>
  </conditionalFormatting>
  <conditionalFormatting sqref="AW4:AW19">
    <cfRule type="expression" dxfId="13252" priority="1032">
      <formula>AW4=$E4</formula>
    </cfRule>
  </conditionalFormatting>
  <conditionalFormatting sqref="AY4:AY19">
    <cfRule type="expression" dxfId="13251" priority="1031">
      <formula>AY4=$E4</formula>
    </cfRule>
  </conditionalFormatting>
  <conditionalFormatting sqref="AM4:AM19">
    <cfRule type="expression" dxfId="13250" priority="1030">
      <formula>AM4=$E4</formula>
    </cfRule>
  </conditionalFormatting>
  <conditionalFormatting sqref="AQ4:AQ19">
    <cfRule type="expression" dxfId="13249" priority="1029">
      <formula>AQ4=$E4</formula>
    </cfRule>
  </conditionalFormatting>
  <conditionalFormatting sqref="AM4:AM19">
    <cfRule type="expression" dxfId="13248" priority="1028">
      <formula>AM4=$E4</formula>
    </cfRule>
  </conditionalFormatting>
  <conditionalFormatting sqref="AQ4:AQ19">
    <cfRule type="expression" dxfId="13247" priority="1027">
      <formula>AQ4=$E4</formula>
    </cfRule>
  </conditionalFormatting>
  <conditionalFormatting sqref="AS4:AS19">
    <cfRule type="expression" dxfId="13246" priority="1026">
      <formula>AS4=$E4</formula>
    </cfRule>
  </conditionalFormatting>
  <conditionalFormatting sqref="AU4:AU19">
    <cfRule type="expression" dxfId="13245" priority="1025">
      <formula>AU4=$E4</formula>
    </cfRule>
  </conditionalFormatting>
  <conditionalFormatting sqref="AM4:AM19">
    <cfRule type="expression" dxfId="13244" priority="1024">
      <formula>AM4=$E4</formula>
    </cfRule>
  </conditionalFormatting>
  <conditionalFormatting sqref="AQ4:AQ19">
    <cfRule type="expression" dxfId="13243" priority="1023">
      <formula>AQ4=$E4</formula>
    </cfRule>
  </conditionalFormatting>
  <conditionalFormatting sqref="AS4:AS19">
    <cfRule type="expression" dxfId="13242" priority="1022">
      <formula>AS4=$E4</formula>
    </cfRule>
  </conditionalFormatting>
  <conditionalFormatting sqref="AM4:AM19">
    <cfRule type="expression" dxfId="13241" priority="1021">
      <formula>AM4=$E4</formula>
    </cfRule>
  </conditionalFormatting>
  <conditionalFormatting sqref="AQ4:AQ19">
    <cfRule type="expression" dxfId="13240" priority="1020">
      <formula>AQ4=$E4</formula>
    </cfRule>
  </conditionalFormatting>
  <conditionalFormatting sqref="AS4:AS19">
    <cfRule type="expression" dxfId="13239" priority="1019">
      <formula>AS4=$E4</formula>
    </cfRule>
  </conditionalFormatting>
  <conditionalFormatting sqref="AU4:AU19">
    <cfRule type="expression" dxfId="13238" priority="1018">
      <formula>AU4=$E4</formula>
    </cfRule>
  </conditionalFormatting>
  <conditionalFormatting sqref="AW4:AW19">
    <cfRule type="expression" dxfId="13237" priority="1017">
      <formula>AW4=$E4</formula>
    </cfRule>
  </conditionalFormatting>
  <conditionalFormatting sqref="AM4:AM19">
    <cfRule type="expression" dxfId="13236" priority="1016">
      <formula>AM4=$E4</formula>
    </cfRule>
  </conditionalFormatting>
  <conditionalFormatting sqref="AQ4:AQ19">
    <cfRule type="expression" dxfId="13235" priority="1015">
      <formula>AQ4=$E4</formula>
    </cfRule>
  </conditionalFormatting>
  <conditionalFormatting sqref="AS4:AS19">
    <cfRule type="expression" dxfId="13234" priority="1014">
      <formula>AS4=$E4</formula>
    </cfRule>
  </conditionalFormatting>
  <conditionalFormatting sqref="AM4:AM19">
    <cfRule type="expression" dxfId="13233" priority="1013">
      <formula>AM4=$E4</formula>
    </cfRule>
  </conditionalFormatting>
  <conditionalFormatting sqref="AQ4:AQ19">
    <cfRule type="expression" dxfId="13232" priority="1012">
      <formula>AQ4=$E4</formula>
    </cfRule>
  </conditionalFormatting>
  <conditionalFormatting sqref="AS4:AS19">
    <cfRule type="expression" dxfId="13231" priority="1011">
      <formula>AS4=$E4</formula>
    </cfRule>
  </conditionalFormatting>
  <conditionalFormatting sqref="AU4:AU19">
    <cfRule type="expression" dxfId="13230" priority="1010">
      <formula>AU4=$E4</formula>
    </cfRule>
  </conditionalFormatting>
  <conditionalFormatting sqref="AW4:AW19">
    <cfRule type="expression" dxfId="13229" priority="1009">
      <formula>AW4=$E4</formula>
    </cfRule>
  </conditionalFormatting>
  <conditionalFormatting sqref="AM4:AM19">
    <cfRule type="expression" dxfId="13228" priority="1008">
      <formula>AM4=$E4</formula>
    </cfRule>
  </conditionalFormatting>
  <conditionalFormatting sqref="AQ4:AQ19">
    <cfRule type="expression" dxfId="13227" priority="1007">
      <formula>AQ4=$E4</formula>
    </cfRule>
  </conditionalFormatting>
  <conditionalFormatting sqref="AS4:AS19">
    <cfRule type="expression" dxfId="13226" priority="1006">
      <formula>AS4=$E4</formula>
    </cfRule>
  </conditionalFormatting>
  <conditionalFormatting sqref="AU4:AU19">
    <cfRule type="expression" dxfId="13225" priority="1005">
      <formula>AU4=$E4</formula>
    </cfRule>
  </conditionalFormatting>
  <conditionalFormatting sqref="AM4:AM19">
    <cfRule type="expression" dxfId="13224" priority="1004">
      <formula>AM4=$E4</formula>
    </cfRule>
  </conditionalFormatting>
  <conditionalFormatting sqref="AQ4:AQ19">
    <cfRule type="expression" dxfId="13223" priority="1003">
      <formula>AQ4=$E4</formula>
    </cfRule>
  </conditionalFormatting>
  <conditionalFormatting sqref="AS4:AS19">
    <cfRule type="expression" dxfId="13222" priority="1002">
      <formula>AS4=$E4</formula>
    </cfRule>
  </conditionalFormatting>
  <conditionalFormatting sqref="AU4:AU19">
    <cfRule type="expression" dxfId="13221" priority="1001">
      <formula>AU4=$E4</formula>
    </cfRule>
  </conditionalFormatting>
  <conditionalFormatting sqref="AW4:AW19">
    <cfRule type="expression" dxfId="13220" priority="1000">
      <formula>AW4=$E4</formula>
    </cfRule>
  </conditionalFormatting>
  <conditionalFormatting sqref="AY4:AY19">
    <cfRule type="expression" dxfId="13219" priority="999">
      <formula>AY4=$E4</formula>
    </cfRule>
  </conditionalFormatting>
  <conditionalFormatting sqref="BA4:BA19">
    <cfRule type="expression" dxfId="13218" priority="998">
      <formula>BA4=$E4</formula>
    </cfRule>
  </conditionalFormatting>
  <conditionalFormatting sqref="K4:K19">
    <cfRule type="expression" dxfId="13217" priority="997">
      <formula>K4=$E4</formula>
    </cfRule>
  </conditionalFormatting>
  <conditionalFormatting sqref="W4:W19">
    <cfRule type="expression" dxfId="13216" priority="996">
      <formula>W4=$E4</formula>
    </cfRule>
  </conditionalFormatting>
  <conditionalFormatting sqref="M4:M19">
    <cfRule type="expression" dxfId="13215" priority="995">
      <formula>M4=$E4</formula>
    </cfRule>
  </conditionalFormatting>
  <conditionalFormatting sqref="O4:O19">
    <cfRule type="expression" dxfId="13214" priority="994">
      <formula>O4=$E4</formula>
    </cfRule>
  </conditionalFormatting>
  <conditionalFormatting sqref="Q4:Q19">
    <cfRule type="expression" dxfId="13213" priority="993">
      <formula>Q4=$E4</formula>
    </cfRule>
  </conditionalFormatting>
  <conditionalFormatting sqref="Y4:Y19">
    <cfRule type="expression" dxfId="13212" priority="992">
      <formula>Y4=$E4</formula>
    </cfRule>
  </conditionalFormatting>
  <conditionalFormatting sqref="U4:U19">
    <cfRule type="expression" dxfId="13211" priority="991">
      <formula>U4=$E4</formula>
    </cfRule>
  </conditionalFormatting>
  <conditionalFormatting sqref="S4:S19">
    <cfRule type="expression" dxfId="13210" priority="990">
      <formula>S4=$E4</formula>
    </cfRule>
  </conditionalFormatting>
  <conditionalFormatting sqref="AA4:AA19">
    <cfRule type="expression" dxfId="13209" priority="989">
      <formula>AA4=$E4</formula>
    </cfRule>
  </conditionalFormatting>
  <conditionalFormatting sqref="AC4:AC19">
    <cfRule type="expression" dxfId="13208" priority="988">
      <formula>AC4=$E4</formula>
    </cfRule>
  </conditionalFormatting>
  <conditionalFormatting sqref="AC4:AC19">
    <cfRule type="expression" dxfId="13207" priority="987">
      <formula>AC4=$E4</formula>
    </cfRule>
  </conditionalFormatting>
  <conditionalFormatting sqref="AE4:AE19">
    <cfRule type="expression" dxfId="13206" priority="986">
      <formula>AE4=$E4</formula>
    </cfRule>
  </conditionalFormatting>
  <conditionalFormatting sqref="AG4:AG19">
    <cfRule type="expression" dxfId="13205" priority="985">
      <formula>AG4=$E4</formula>
    </cfRule>
  </conditionalFormatting>
  <conditionalFormatting sqref="AI4:AI19">
    <cfRule type="expression" dxfId="13204" priority="984">
      <formula>AI4=$E4</formula>
    </cfRule>
  </conditionalFormatting>
  <conditionalFormatting sqref="AK4:AK19">
    <cfRule type="expression" dxfId="13203" priority="983">
      <formula>AK4=$E4</formula>
    </cfRule>
  </conditionalFormatting>
  <conditionalFormatting sqref="AM4:AM19">
    <cfRule type="expression" dxfId="13202" priority="982">
      <formula>AM4=$E4</formula>
    </cfRule>
  </conditionalFormatting>
  <conditionalFormatting sqref="AQ4:AQ19">
    <cfRule type="expression" dxfId="13201" priority="981">
      <formula>AQ4=$E4</formula>
    </cfRule>
  </conditionalFormatting>
  <conditionalFormatting sqref="Y4:Y19">
    <cfRule type="expression" dxfId="13200" priority="980">
      <formula>Y4=$E4</formula>
    </cfRule>
  </conditionalFormatting>
  <conditionalFormatting sqref="AA4:AA19">
    <cfRule type="expression" dxfId="13199" priority="979">
      <formula>AA4=$E4</formula>
    </cfRule>
  </conditionalFormatting>
  <conditionalFormatting sqref="W4:W19">
    <cfRule type="expression" dxfId="13198" priority="978">
      <formula>W4=$E4</formula>
    </cfRule>
  </conditionalFormatting>
  <conditionalFormatting sqref="AC4:AC19">
    <cfRule type="expression" dxfId="13197" priority="977">
      <formula>AC4=$E4</formula>
    </cfRule>
  </conditionalFormatting>
  <conditionalFormatting sqref="AE4:AE19">
    <cfRule type="expression" dxfId="13196" priority="976">
      <formula>AE4=$E4</formula>
    </cfRule>
  </conditionalFormatting>
  <conditionalFormatting sqref="AE4:AE19">
    <cfRule type="expression" dxfId="13195" priority="975">
      <formula>AE4=$E4</formula>
    </cfRule>
  </conditionalFormatting>
  <conditionalFormatting sqref="AG4:AG19">
    <cfRule type="expression" dxfId="13194" priority="974">
      <formula>AG4=$E4</formula>
    </cfRule>
  </conditionalFormatting>
  <conditionalFormatting sqref="AI4:AI19">
    <cfRule type="expression" dxfId="13193" priority="973">
      <formula>AI4=$E4</formula>
    </cfRule>
  </conditionalFormatting>
  <conditionalFormatting sqref="AK4:AK19">
    <cfRule type="expression" dxfId="13192" priority="972">
      <formula>AK4=$E4</formula>
    </cfRule>
  </conditionalFormatting>
  <conditionalFormatting sqref="AM4:AM19">
    <cfRule type="expression" dxfId="13191" priority="971">
      <formula>AM4=$E4</formula>
    </cfRule>
  </conditionalFormatting>
  <conditionalFormatting sqref="AQ4:AQ19">
    <cfRule type="expression" dxfId="13190" priority="970">
      <formula>AQ4=$E4</formula>
    </cfRule>
  </conditionalFormatting>
  <conditionalFormatting sqref="AS4:AS19">
    <cfRule type="expression" dxfId="13189" priority="969">
      <formula>AS4=$E4</formula>
    </cfRule>
  </conditionalFormatting>
  <conditionalFormatting sqref="AU4:AU19">
    <cfRule type="expression" dxfId="13188" priority="968">
      <formula>AU4=$E4</formula>
    </cfRule>
  </conditionalFormatting>
  <conditionalFormatting sqref="AG4:AG19">
    <cfRule type="expression" dxfId="13187" priority="967">
      <formula>AG4=$E4</formula>
    </cfRule>
  </conditionalFormatting>
  <conditionalFormatting sqref="AI4:AI19">
    <cfRule type="expression" dxfId="13186" priority="966">
      <formula>AI4=$E4</formula>
    </cfRule>
  </conditionalFormatting>
  <conditionalFormatting sqref="AK4:AK19">
    <cfRule type="expression" dxfId="13185" priority="965">
      <formula>AK4=$E4</formula>
    </cfRule>
  </conditionalFormatting>
  <conditionalFormatting sqref="AM4:AM19">
    <cfRule type="expression" dxfId="13184" priority="964">
      <formula>AM4=$E4</formula>
    </cfRule>
  </conditionalFormatting>
  <conditionalFormatting sqref="AQ4:AQ19">
    <cfRule type="expression" dxfId="13183" priority="963">
      <formula>AQ4=$E4</formula>
    </cfRule>
  </conditionalFormatting>
  <conditionalFormatting sqref="AS4:AS19">
    <cfRule type="expression" dxfId="13182" priority="962">
      <formula>AS4=$E4</formula>
    </cfRule>
  </conditionalFormatting>
  <conditionalFormatting sqref="AG4:AG19">
    <cfRule type="expression" dxfId="13181" priority="961">
      <formula>AG4=$E4</formula>
    </cfRule>
  </conditionalFormatting>
  <conditionalFormatting sqref="AG4:AG19">
    <cfRule type="expression" dxfId="13180" priority="960">
      <formula>AG4=$E4</formula>
    </cfRule>
  </conditionalFormatting>
  <conditionalFormatting sqref="AI4:AI19">
    <cfRule type="expression" dxfId="13179" priority="959">
      <formula>AI4=$E4</formula>
    </cfRule>
  </conditionalFormatting>
  <conditionalFormatting sqref="AK4:AK19">
    <cfRule type="expression" dxfId="13178" priority="958">
      <formula>AK4=$E4</formula>
    </cfRule>
  </conditionalFormatting>
  <conditionalFormatting sqref="AM4:AM19">
    <cfRule type="expression" dxfId="13177" priority="957">
      <formula>AM4=$E4</formula>
    </cfRule>
  </conditionalFormatting>
  <conditionalFormatting sqref="AQ4:AQ19">
    <cfRule type="expression" dxfId="13176" priority="956">
      <formula>AQ4=$E4</formula>
    </cfRule>
  </conditionalFormatting>
  <conditionalFormatting sqref="AS4:AS19">
    <cfRule type="expression" dxfId="13175" priority="955">
      <formula>AS4=$E4</formula>
    </cfRule>
  </conditionalFormatting>
  <conditionalFormatting sqref="AU4:AU19">
    <cfRule type="expression" dxfId="13174" priority="954">
      <formula>AU4=$E4</formula>
    </cfRule>
  </conditionalFormatting>
  <conditionalFormatting sqref="AW4:AW19">
    <cfRule type="expression" dxfId="13173" priority="953">
      <formula>AW4=$E4</formula>
    </cfRule>
  </conditionalFormatting>
  <conditionalFormatting sqref="AE4:AE19">
    <cfRule type="expression" dxfId="13172" priority="952">
      <formula>AE4=$E4</formula>
    </cfRule>
  </conditionalFormatting>
  <conditionalFormatting sqref="AE4:AE19">
    <cfRule type="expression" dxfId="13171" priority="951">
      <formula>AE4=$E4</formula>
    </cfRule>
  </conditionalFormatting>
  <conditionalFormatting sqref="AG4:AG19">
    <cfRule type="expression" dxfId="13170" priority="950">
      <formula>AG4=$E4</formula>
    </cfRule>
  </conditionalFormatting>
  <conditionalFormatting sqref="AI4:AI19">
    <cfRule type="expression" dxfId="13169" priority="949">
      <formula>AI4=$E4</formula>
    </cfRule>
  </conditionalFormatting>
  <conditionalFormatting sqref="AK4:AK19">
    <cfRule type="expression" dxfId="13168" priority="948">
      <formula>AK4=$E4</formula>
    </cfRule>
  </conditionalFormatting>
  <conditionalFormatting sqref="AM4:AM19">
    <cfRule type="expression" dxfId="13167" priority="947">
      <formula>AM4=$E4</formula>
    </cfRule>
  </conditionalFormatting>
  <conditionalFormatting sqref="AQ4:AQ19">
    <cfRule type="expression" dxfId="13166" priority="946">
      <formula>AQ4=$E4</formula>
    </cfRule>
  </conditionalFormatting>
  <conditionalFormatting sqref="AS4:AS19">
    <cfRule type="expression" dxfId="13165" priority="945">
      <formula>AS4=$E4</formula>
    </cfRule>
  </conditionalFormatting>
  <conditionalFormatting sqref="AE4:AE19">
    <cfRule type="expression" dxfId="13164" priority="944">
      <formula>AE4=$E4</formula>
    </cfRule>
  </conditionalFormatting>
  <conditionalFormatting sqref="AG4:AG19">
    <cfRule type="expression" dxfId="13163" priority="943">
      <formula>AG4=$E4</formula>
    </cfRule>
  </conditionalFormatting>
  <conditionalFormatting sqref="AG4:AG19">
    <cfRule type="expression" dxfId="13162" priority="942">
      <formula>AG4=$E4</formula>
    </cfRule>
  </conditionalFormatting>
  <conditionalFormatting sqref="AI4:AI19">
    <cfRule type="expression" dxfId="13161" priority="941">
      <formula>AI4=$E4</formula>
    </cfRule>
  </conditionalFormatting>
  <conditionalFormatting sqref="AK4:AK19">
    <cfRule type="expression" dxfId="13160" priority="940">
      <formula>AK4=$E4</formula>
    </cfRule>
  </conditionalFormatting>
  <conditionalFormatting sqref="AM4:AM19">
    <cfRule type="expression" dxfId="13159" priority="939">
      <formula>AM4=$E4</formula>
    </cfRule>
  </conditionalFormatting>
  <conditionalFormatting sqref="AQ4:AQ19">
    <cfRule type="expression" dxfId="13158" priority="938">
      <formula>AQ4=$E4</formula>
    </cfRule>
  </conditionalFormatting>
  <conditionalFormatting sqref="AS4:AS19">
    <cfRule type="expression" dxfId="13157" priority="937">
      <formula>AS4=$E4</formula>
    </cfRule>
  </conditionalFormatting>
  <conditionalFormatting sqref="AU4:AU19">
    <cfRule type="expression" dxfId="13156" priority="936">
      <formula>AU4=$E4</formula>
    </cfRule>
  </conditionalFormatting>
  <conditionalFormatting sqref="AW4:AW19">
    <cfRule type="expression" dxfId="13155" priority="935">
      <formula>AW4=$E4</formula>
    </cfRule>
  </conditionalFormatting>
  <conditionalFormatting sqref="AI4:AI19">
    <cfRule type="expression" dxfId="13154" priority="934">
      <formula>AI4=$E4</formula>
    </cfRule>
  </conditionalFormatting>
  <conditionalFormatting sqref="AK4:AK19">
    <cfRule type="expression" dxfId="13153" priority="933">
      <formula>AK4=$E4</formula>
    </cfRule>
  </conditionalFormatting>
  <conditionalFormatting sqref="AM4:AM19">
    <cfRule type="expression" dxfId="13152" priority="932">
      <formula>AM4=$E4</formula>
    </cfRule>
  </conditionalFormatting>
  <conditionalFormatting sqref="AQ4:AQ19">
    <cfRule type="expression" dxfId="13151" priority="931">
      <formula>AQ4=$E4</formula>
    </cfRule>
  </conditionalFormatting>
  <conditionalFormatting sqref="AS4:AS19">
    <cfRule type="expression" dxfId="13150" priority="930">
      <formula>AS4=$E4</formula>
    </cfRule>
  </conditionalFormatting>
  <conditionalFormatting sqref="AU4:AU19">
    <cfRule type="expression" dxfId="13149" priority="929">
      <formula>AU4=$E4</formula>
    </cfRule>
  </conditionalFormatting>
  <conditionalFormatting sqref="AI4:AI19">
    <cfRule type="expression" dxfId="13148" priority="928">
      <formula>AI4=$E4</formula>
    </cfRule>
  </conditionalFormatting>
  <conditionalFormatting sqref="AI4:AI19">
    <cfRule type="expression" dxfId="13147" priority="927">
      <formula>AI4=$E4</formula>
    </cfRule>
  </conditionalFormatting>
  <conditionalFormatting sqref="AK4:AK19">
    <cfRule type="expression" dxfId="13146" priority="926">
      <formula>AK4=$E4</formula>
    </cfRule>
  </conditionalFormatting>
  <conditionalFormatting sqref="AM4:AM19">
    <cfRule type="expression" dxfId="13145" priority="925">
      <formula>AM4=$E4</formula>
    </cfRule>
  </conditionalFormatting>
  <conditionalFormatting sqref="AQ4:AQ19">
    <cfRule type="expression" dxfId="13144" priority="924">
      <formula>AQ4=$E4</formula>
    </cfRule>
  </conditionalFormatting>
  <conditionalFormatting sqref="AS4:AS19">
    <cfRule type="expression" dxfId="13143" priority="923">
      <formula>AS4=$E4</formula>
    </cfRule>
  </conditionalFormatting>
  <conditionalFormatting sqref="AU4:AU19">
    <cfRule type="expression" dxfId="13142" priority="922">
      <formula>AU4=$E4</formula>
    </cfRule>
  </conditionalFormatting>
  <conditionalFormatting sqref="AW4:AW19">
    <cfRule type="expression" dxfId="13141" priority="921">
      <formula>AW4=$E4</formula>
    </cfRule>
  </conditionalFormatting>
  <conditionalFormatting sqref="AY4:AY19">
    <cfRule type="expression" dxfId="13140" priority="920">
      <formula>AY4=$E4</formula>
    </cfRule>
  </conditionalFormatting>
  <conditionalFormatting sqref="BA4:BA19">
    <cfRule type="expression" dxfId="13139" priority="919">
      <formula>BA4=$E4</formula>
    </cfRule>
  </conditionalFormatting>
  <conditionalFormatting sqref="AQ4:AQ19">
    <cfRule type="expression" dxfId="13138" priority="918">
      <formula>AQ4=$E4</formula>
    </cfRule>
  </conditionalFormatting>
  <conditionalFormatting sqref="AS4:AS19">
    <cfRule type="expression" dxfId="13137" priority="917">
      <formula>AS4=$E4</formula>
    </cfRule>
  </conditionalFormatting>
  <conditionalFormatting sqref="AQ4:AQ19">
    <cfRule type="expression" dxfId="13136" priority="916">
      <formula>AQ4=$E4</formula>
    </cfRule>
  </conditionalFormatting>
  <conditionalFormatting sqref="AS4:AS19">
    <cfRule type="expression" dxfId="13135" priority="915">
      <formula>AS4=$E4</formula>
    </cfRule>
  </conditionalFormatting>
  <conditionalFormatting sqref="AU4:AU19">
    <cfRule type="expression" dxfId="13134" priority="914">
      <formula>AU4=$E4</formula>
    </cfRule>
  </conditionalFormatting>
  <conditionalFormatting sqref="AW4:AW19">
    <cfRule type="expression" dxfId="13133" priority="913">
      <formula>AW4=$E4</formula>
    </cfRule>
  </conditionalFormatting>
  <conditionalFormatting sqref="AQ4:AQ19">
    <cfRule type="expression" dxfId="13132" priority="912">
      <formula>AQ4=$E4</formula>
    </cfRule>
  </conditionalFormatting>
  <conditionalFormatting sqref="AS4:AS19">
    <cfRule type="expression" dxfId="13131" priority="911">
      <formula>AS4=$E4</formula>
    </cfRule>
  </conditionalFormatting>
  <conditionalFormatting sqref="AU4:AU19">
    <cfRule type="expression" dxfId="13130" priority="910">
      <formula>AU4=$E4</formula>
    </cfRule>
  </conditionalFormatting>
  <conditionalFormatting sqref="AQ4:AQ19">
    <cfRule type="expression" dxfId="13129" priority="909">
      <formula>AQ4=$E4</formula>
    </cfRule>
  </conditionalFormatting>
  <conditionalFormatting sqref="AS4:AS19">
    <cfRule type="expression" dxfId="13128" priority="908">
      <formula>AS4=$E4</formula>
    </cfRule>
  </conditionalFormatting>
  <conditionalFormatting sqref="AU4:AU19">
    <cfRule type="expression" dxfId="13127" priority="907">
      <formula>AU4=$E4</formula>
    </cfRule>
  </conditionalFormatting>
  <conditionalFormatting sqref="AW4:AW19">
    <cfRule type="expression" dxfId="13126" priority="906">
      <formula>AW4=$E4</formula>
    </cfRule>
  </conditionalFormatting>
  <conditionalFormatting sqref="AY4:AY19">
    <cfRule type="expression" dxfId="13125" priority="905">
      <formula>AY4=$E4</formula>
    </cfRule>
  </conditionalFormatting>
  <conditionalFormatting sqref="AQ4:AQ19">
    <cfRule type="expression" dxfId="13124" priority="904">
      <formula>AQ4=$E4</formula>
    </cfRule>
  </conditionalFormatting>
  <conditionalFormatting sqref="AS4:AS19">
    <cfRule type="expression" dxfId="13123" priority="903">
      <formula>AS4=$E4</formula>
    </cfRule>
  </conditionalFormatting>
  <conditionalFormatting sqref="AU4:AU19">
    <cfRule type="expression" dxfId="13122" priority="902">
      <formula>AU4=$E4</formula>
    </cfRule>
  </conditionalFormatting>
  <conditionalFormatting sqref="AQ4:AQ19">
    <cfRule type="expression" dxfId="13121" priority="901">
      <formula>AQ4=$E4</formula>
    </cfRule>
  </conditionalFormatting>
  <conditionalFormatting sqref="AS4:AS19">
    <cfRule type="expression" dxfId="13120" priority="900">
      <formula>AS4=$E4</formula>
    </cfRule>
  </conditionalFormatting>
  <conditionalFormatting sqref="AU4:AU19">
    <cfRule type="expression" dxfId="13119" priority="899">
      <formula>AU4=$E4</formula>
    </cfRule>
  </conditionalFormatting>
  <conditionalFormatting sqref="AW4:AW19">
    <cfRule type="expression" dxfId="13118" priority="898">
      <formula>AW4=$E4</formula>
    </cfRule>
  </conditionalFormatting>
  <conditionalFormatting sqref="AY4:AY19">
    <cfRule type="expression" dxfId="13117" priority="897">
      <formula>AY4=$E4</formula>
    </cfRule>
  </conditionalFormatting>
  <conditionalFormatting sqref="AQ4:AQ19">
    <cfRule type="expression" dxfId="13116" priority="896">
      <formula>AQ4=$E4</formula>
    </cfRule>
  </conditionalFormatting>
  <conditionalFormatting sqref="AS4:AS19">
    <cfRule type="expression" dxfId="13115" priority="895">
      <formula>AS4=$E4</formula>
    </cfRule>
  </conditionalFormatting>
  <conditionalFormatting sqref="AU4:AU19">
    <cfRule type="expression" dxfId="13114" priority="894">
      <formula>AU4=$E4</formula>
    </cfRule>
  </conditionalFormatting>
  <conditionalFormatting sqref="AW4:AW19">
    <cfRule type="expression" dxfId="13113" priority="893">
      <formula>AW4=$E4</formula>
    </cfRule>
  </conditionalFormatting>
  <conditionalFormatting sqref="AQ4:AQ19">
    <cfRule type="expression" dxfId="13112" priority="892">
      <formula>AQ4=$E4</formula>
    </cfRule>
  </conditionalFormatting>
  <conditionalFormatting sqref="AS4:AS19">
    <cfRule type="expression" dxfId="13111" priority="891">
      <formula>AS4=$E4</formula>
    </cfRule>
  </conditionalFormatting>
  <conditionalFormatting sqref="AU4:AU19">
    <cfRule type="expression" dxfId="13110" priority="890">
      <formula>AU4=$E4</formula>
    </cfRule>
  </conditionalFormatting>
  <conditionalFormatting sqref="AW4:AW19">
    <cfRule type="expression" dxfId="13109" priority="889">
      <formula>AW4=$E4</formula>
    </cfRule>
  </conditionalFormatting>
  <conditionalFormatting sqref="AY4:AY19">
    <cfRule type="expression" dxfId="13108" priority="888">
      <formula>AY4=$E4</formula>
    </cfRule>
  </conditionalFormatting>
  <conditionalFormatting sqref="BA4:BA19">
    <cfRule type="expression" dxfId="13107" priority="887">
      <formula>BA4=$E4</formula>
    </cfRule>
  </conditionalFormatting>
  <conditionalFormatting sqref="BC4:BC19">
    <cfRule type="expression" dxfId="13106" priority="886">
      <formula>BC4=$E4</formula>
    </cfRule>
  </conditionalFormatting>
  <conditionalFormatting sqref="AW4:AW19">
    <cfRule type="expression" dxfId="13105" priority="885">
      <formula>AW4=$E4</formula>
    </cfRule>
  </conditionalFormatting>
  <conditionalFormatting sqref="AW4:AW19">
    <cfRule type="expression" dxfId="13104" priority="884">
      <formula>AW4=$E4</formula>
    </cfRule>
  </conditionalFormatting>
  <conditionalFormatting sqref="AW4:AW19">
    <cfRule type="expression" dxfId="13103" priority="883">
      <formula>AW4=$E4</formula>
    </cfRule>
  </conditionalFormatting>
  <conditionalFormatting sqref="AY4:AY19">
    <cfRule type="expression" dxfId="13102" priority="882">
      <formula>AY4=$E4</formula>
    </cfRule>
  </conditionalFormatting>
  <conditionalFormatting sqref="BA4:BA19">
    <cfRule type="expression" dxfId="13101" priority="881">
      <formula>BA4=$E4</formula>
    </cfRule>
  </conditionalFormatting>
  <conditionalFormatting sqref="AW4:AW19">
    <cfRule type="expression" dxfId="13100" priority="880">
      <formula>AW4=$E4</formula>
    </cfRule>
  </conditionalFormatting>
  <conditionalFormatting sqref="AW4:AW19">
    <cfRule type="expression" dxfId="13099" priority="879">
      <formula>AW4=$E4</formula>
    </cfRule>
  </conditionalFormatting>
  <conditionalFormatting sqref="AY4:AY19">
    <cfRule type="expression" dxfId="13098" priority="878">
      <formula>AY4=$E4</formula>
    </cfRule>
  </conditionalFormatting>
  <conditionalFormatting sqref="AW4:AW19">
    <cfRule type="expression" dxfId="13097" priority="877">
      <formula>AW4=$E4</formula>
    </cfRule>
  </conditionalFormatting>
  <conditionalFormatting sqref="AY4:AY19">
    <cfRule type="expression" dxfId="13096" priority="876">
      <formula>AY4=$E4</formula>
    </cfRule>
  </conditionalFormatting>
  <conditionalFormatting sqref="AW4:AW19">
    <cfRule type="expression" dxfId="13095" priority="875">
      <formula>AW4=$E4</formula>
    </cfRule>
  </conditionalFormatting>
  <conditionalFormatting sqref="AW4:AW19">
    <cfRule type="expression" dxfId="13094" priority="874">
      <formula>AW4=$E4</formula>
    </cfRule>
  </conditionalFormatting>
  <conditionalFormatting sqref="AY4:AY19">
    <cfRule type="expression" dxfId="13093" priority="873">
      <formula>AY4=$E4</formula>
    </cfRule>
  </conditionalFormatting>
  <conditionalFormatting sqref="BA4:BA19">
    <cfRule type="expression" dxfId="13092" priority="872">
      <formula>BA4=$E4</formula>
    </cfRule>
  </conditionalFormatting>
  <conditionalFormatting sqref="BC4:BC19">
    <cfRule type="expression" dxfId="13091" priority="871">
      <formula>BC4=$E4</formula>
    </cfRule>
  </conditionalFormatting>
  <conditionalFormatting sqref="AW4:AW19">
    <cfRule type="expression" dxfId="13090" priority="870">
      <formula>AW4=$E4</formula>
    </cfRule>
  </conditionalFormatting>
  <conditionalFormatting sqref="AW4:AW19">
    <cfRule type="expression" dxfId="13089" priority="869">
      <formula>AW4=$E4</formula>
    </cfRule>
  </conditionalFormatting>
  <conditionalFormatting sqref="AY4:AY19">
    <cfRule type="expression" dxfId="13088" priority="868">
      <formula>AY4=$E4</formula>
    </cfRule>
  </conditionalFormatting>
  <conditionalFormatting sqref="AW4:AW19">
    <cfRule type="expression" dxfId="13087" priority="867">
      <formula>AW4=$E4</formula>
    </cfRule>
  </conditionalFormatting>
  <conditionalFormatting sqref="AY4:AY19">
    <cfRule type="expression" dxfId="13086" priority="866">
      <formula>AY4=$E4</formula>
    </cfRule>
  </conditionalFormatting>
  <conditionalFormatting sqref="AW4:AW19">
    <cfRule type="expression" dxfId="13085" priority="865">
      <formula>AW4=$E4</formula>
    </cfRule>
  </conditionalFormatting>
  <conditionalFormatting sqref="AW4:AW19">
    <cfRule type="expression" dxfId="13084" priority="864">
      <formula>AW4=$E4</formula>
    </cfRule>
  </conditionalFormatting>
  <conditionalFormatting sqref="AY4:AY19">
    <cfRule type="expression" dxfId="13083" priority="863">
      <formula>AY4=$E4</formula>
    </cfRule>
  </conditionalFormatting>
  <conditionalFormatting sqref="BA4:BA19">
    <cfRule type="expression" dxfId="13082" priority="862">
      <formula>BA4=$E4</formula>
    </cfRule>
  </conditionalFormatting>
  <conditionalFormatting sqref="BC4:BC19">
    <cfRule type="expression" dxfId="13081" priority="861">
      <formula>BC4=$E4</formula>
    </cfRule>
  </conditionalFormatting>
  <conditionalFormatting sqref="AW4:AW19">
    <cfRule type="expression" dxfId="13080" priority="860">
      <formula>AW4=$E4</formula>
    </cfRule>
  </conditionalFormatting>
  <conditionalFormatting sqref="AY4:AY19">
    <cfRule type="expression" dxfId="13079" priority="859">
      <formula>AY4=$E4</formula>
    </cfRule>
  </conditionalFormatting>
  <conditionalFormatting sqref="AW4:AW19">
    <cfRule type="expression" dxfId="13078" priority="858">
      <formula>AW4=$E4</formula>
    </cfRule>
  </conditionalFormatting>
  <conditionalFormatting sqref="AW4:AW19">
    <cfRule type="expression" dxfId="13077" priority="857">
      <formula>AW4=$E4</formula>
    </cfRule>
  </conditionalFormatting>
  <conditionalFormatting sqref="AY4:AY19">
    <cfRule type="expression" dxfId="13076" priority="856">
      <formula>AY4=$E4</formula>
    </cfRule>
  </conditionalFormatting>
  <conditionalFormatting sqref="BA4:BA19">
    <cfRule type="expression" dxfId="13075" priority="855">
      <formula>BA4=$E4</formula>
    </cfRule>
  </conditionalFormatting>
  <conditionalFormatting sqref="AW4:AW19">
    <cfRule type="expression" dxfId="13074" priority="854">
      <formula>AW4=$E4</formula>
    </cfRule>
  </conditionalFormatting>
  <conditionalFormatting sqref="AW4:AW19">
    <cfRule type="expression" dxfId="13073" priority="853">
      <formula>AW4=$E4</formula>
    </cfRule>
  </conditionalFormatting>
  <conditionalFormatting sqref="AY4:AY19">
    <cfRule type="expression" dxfId="13072" priority="852">
      <formula>AY4=$E4</formula>
    </cfRule>
  </conditionalFormatting>
  <conditionalFormatting sqref="BA4:BA19">
    <cfRule type="expression" dxfId="13071" priority="851">
      <formula>BA4=$E4</formula>
    </cfRule>
  </conditionalFormatting>
  <conditionalFormatting sqref="AW4:AW19">
    <cfRule type="expression" dxfId="13070" priority="850">
      <formula>AW4=$E4</formula>
    </cfRule>
  </conditionalFormatting>
  <conditionalFormatting sqref="AY4:AY19">
    <cfRule type="expression" dxfId="13069" priority="849">
      <formula>AY4=$E4</formula>
    </cfRule>
  </conditionalFormatting>
  <conditionalFormatting sqref="AW4:AW19">
    <cfRule type="expression" dxfId="13068" priority="848">
      <formula>AW4=$E4</formula>
    </cfRule>
  </conditionalFormatting>
  <conditionalFormatting sqref="AY4:AY19">
    <cfRule type="expression" dxfId="13067" priority="847">
      <formula>AY4=$E4</formula>
    </cfRule>
  </conditionalFormatting>
  <conditionalFormatting sqref="BA4:BA19">
    <cfRule type="expression" dxfId="13066" priority="846">
      <formula>BA4=$E4</formula>
    </cfRule>
  </conditionalFormatting>
  <conditionalFormatting sqref="BC4:BC19">
    <cfRule type="expression" dxfId="13065" priority="845">
      <formula>BC4=$E4</formula>
    </cfRule>
  </conditionalFormatting>
  <conditionalFormatting sqref="BE4:BE19">
    <cfRule type="expression" dxfId="13064" priority="844">
      <formula>BE4=$E4</formula>
    </cfRule>
  </conditionalFormatting>
  <conditionalFormatting sqref="W4:W19">
    <cfRule type="expression" dxfId="13063" priority="843">
      <formula>W4=$E4</formula>
    </cfRule>
  </conditionalFormatting>
  <conditionalFormatting sqref="Y4:Y19">
    <cfRule type="expression" dxfId="13062" priority="842">
      <formula>Y4=$E4</formula>
    </cfRule>
  </conditionalFormatting>
  <conditionalFormatting sqref="U4:U19">
    <cfRule type="expression" dxfId="13061" priority="841">
      <formula>U4=$E4</formula>
    </cfRule>
  </conditionalFormatting>
  <conditionalFormatting sqref="AA4:AA19">
    <cfRule type="expression" dxfId="13060" priority="840">
      <formula>AA4=$E4</formula>
    </cfRule>
  </conditionalFormatting>
  <conditionalFormatting sqref="AC4:AC19">
    <cfRule type="expression" dxfId="13059" priority="839">
      <formula>AC4=$E4</formula>
    </cfRule>
  </conditionalFormatting>
  <conditionalFormatting sqref="AC4:AC19">
    <cfRule type="expression" dxfId="13058" priority="838">
      <formula>AC4=$E4</formula>
    </cfRule>
  </conditionalFormatting>
  <conditionalFormatting sqref="AE4:AE19">
    <cfRule type="expression" dxfId="13057" priority="837">
      <formula>AE4=$E4</formula>
    </cfRule>
  </conditionalFormatting>
  <conditionalFormatting sqref="AG4:AG19">
    <cfRule type="expression" dxfId="13056" priority="836">
      <formula>AG4=$E4</formula>
    </cfRule>
  </conditionalFormatting>
  <conditionalFormatting sqref="AI4:AI19">
    <cfRule type="expression" dxfId="13055" priority="835">
      <formula>AI4=$E4</formula>
    </cfRule>
  </conditionalFormatting>
  <conditionalFormatting sqref="AK4:AK19">
    <cfRule type="expression" dxfId="13054" priority="834">
      <formula>AK4=$E4</formula>
    </cfRule>
  </conditionalFormatting>
  <conditionalFormatting sqref="AM4:AM19">
    <cfRule type="expression" dxfId="13053" priority="833">
      <formula>AM4=$E4</formula>
    </cfRule>
  </conditionalFormatting>
  <conditionalFormatting sqref="AQ4:AQ19">
    <cfRule type="expression" dxfId="13052" priority="832">
      <formula>AQ4=$E4</formula>
    </cfRule>
  </conditionalFormatting>
  <conditionalFormatting sqref="Y4:Y19">
    <cfRule type="expression" dxfId="13051" priority="831">
      <formula>Y4=$E4</formula>
    </cfRule>
  </conditionalFormatting>
  <conditionalFormatting sqref="AA4:AA19">
    <cfRule type="expression" dxfId="13050" priority="830">
      <formula>AA4=$E4</formula>
    </cfRule>
  </conditionalFormatting>
  <conditionalFormatting sqref="W4:W19">
    <cfRule type="expression" dxfId="13049" priority="829">
      <formula>W4=$E4</formula>
    </cfRule>
  </conditionalFormatting>
  <conditionalFormatting sqref="AC4:AC19">
    <cfRule type="expression" dxfId="13048" priority="828">
      <formula>AC4=$E4</formula>
    </cfRule>
  </conditionalFormatting>
  <conditionalFormatting sqref="AE4:AE19">
    <cfRule type="expression" dxfId="13047" priority="827">
      <formula>AE4=$E4</formula>
    </cfRule>
  </conditionalFormatting>
  <conditionalFormatting sqref="AE4:AE19">
    <cfRule type="expression" dxfId="13046" priority="826">
      <formula>AE4=$E4</formula>
    </cfRule>
  </conditionalFormatting>
  <conditionalFormatting sqref="AG4:AG19">
    <cfRule type="expression" dxfId="13045" priority="825">
      <formula>AG4=$E4</formula>
    </cfRule>
  </conditionalFormatting>
  <conditionalFormatting sqref="AI4:AI19">
    <cfRule type="expression" dxfId="13044" priority="824">
      <formula>AI4=$E4</formula>
    </cfRule>
  </conditionalFormatting>
  <conditionalFormatting sqref="AK4:AK19">
    <cfRule type="expression" dxfId="13043" priority="823">
      <formula>AK4=$E4</formula>
    </cfRule>
  </conditionalFormatting>
  <conditionalFormatting sqref="AM4:AM19">
    <cfRule type="expression" dxfId="13042" priority="822">
      <formula>AM4=$E4</formula>
    </cfRule>
  </conditionalFormatting>
  <conditionalFormatting sqref="AQ4:AQ19">
    <cfRule type="expression" dxfId="13041" priority="821">
      <formula>AQ4=$E4</formula>
    </cfRule>
  </conditionalFormatting>
  <conditionalFormatting sqref="AS4:AS19">
    <cfRule type="expression" dxfId="13040" priority="820">
      <formula>AS4=$E4</formula>
    </cfRule>
  </conditionalFormatting>
  <conditionalFormatting sqref="AU4:AU19">
    <cfRule type="expression" dxfId="13039" priority="819">
      <formula>AU4=$E4</formula>
    </cfRule>
  </conditionalFormatting>
  <conditionalFormatting sqref="AG4:AG19">
    <cfRule type="expression" dxfId="13038" priority="818">
      <formula>AG4=$E4</formula>
    </cfRule>
  </conditionalFormatting>
  <conditionalFormatting sqref="AI4:AI19">
    <cfRule type="expression" dxfId="13037" priority="817">
      <formula>AI4=$E4</formula>
    </cfRule>
  </conditionalFormatting>
  <conditionalFormatting sqref="AK4:AK19">
    <cfRule type="expression" dxfId="13036" priority="816">
      <formula>AK4=$E4</formula>
    </cfRule>
  </conditionalFormatting>
  <conditionalFormatting sqref="AM4:AM19">
    <cfRule type="expression" dxfId="13035" priority="815">
      <formula>AM4=$E4</formula>
    </cfRule>
  </conditionalFormatting>
  <conditionalFormatting sqref="AQ4:AQ19">
    <cfRule type="expression" dxfId="13034" priority="814">
      <formula>AQ4=$E4</formula>
    </cfRule>
  </conditionalFormatting>
  <conditionalFormatting sqref="AS4:AS19">
    <cfRule type="expression" dxfId="13033" priority="813">
      <formula>AS4=$E4</formula>
    </cfRule>
  </conditionalFormatting>
  <conditionalFormatting sqref="AG4:AG19">
    <cfRule type="expression" dxfId="13032" priority="812">
      <formula>AG4=$E4</formula>
    </cfRule>
  </conditionalFormatting>
  <conditionalFormatting sqref="AG4:AG19">
    <cfRule type="expression" dxfId="13031" priority="811">
      <formula>AG4=$E4</formula>
    </cfRule>
  </conditionalFormatting>
  <conditionalFormatting sqref="AI4:AI19">
    <cfRule type="expression" dxfId="13030" priority="810">
      <formula>AI4=$E4</formula>
    </cfRule>
  </conditionalFormatting>
  <conditionalFormatting sqref="AK4:AK19">
    <cfRule type="expression" dxfId="13029" priority="809">
      <formula>AK4=$E4</formula>
    </cfRule>
  </conditionalFormatting>
  <conditionalFormatting sqref="AM4:AM19">
    <cfRule type="expression" dxfId="13028" priority="808">
      <formula>AM4=$E4</formula>
    </cfRule>
  </conditionalFormatting>
  <conditionalFormatting sqref="AQ4:AQ19">
    <cfRule type="expression" dxfId="13027" priority="807">
      <formula>AQ4=$E4</formula>
    </cfRule>
  </conditionalFormatting>
  <conditionalFormatting sqref="AS4:AS19">
    <cfRule type="expression" dxfId="13026" priority="806">
      <formula>AS4=$E4</formula>
    </cfRule>
  </conditionalFormatting>
  <conditionalFormatting sqref="AU4:AU19">
    <cfRule type="expression" dxfId="13025" priority="805">
      <formula>AU4=$E4</formula>
    </cfRule>
  </conditionalFormatting>
  <conditionalFormatting sqref="AW4:AW19">
    <cfRule type="expression" dxfId="13024" priority="804">
      <formula>AW4=$E4</formula>
    </cfRule>
  </conditionalFormatting>
  <conditionalFormatting sqref="AE4:AE19">
    <cfRule type="expression" dxfId="13023" priority="803">
      <formula>AE4=$E4</formula>
    </cfRule>
  </conditionalFormatting>
  <conditionalFormatting sqref="AE4:AE19">
    <cfRule type="expression" dxfId="13022" priority="802">
      <formula>AE4=$E4</formula>
    </cfRule>
  </conditionalFormatting>
  <conditionalFormatting sqref="AG4:AG19">
    <cfRule type="expression" dxfId="13021" priority="801">
      <formula>AG4=$E4</formula>
    </cfRule>
  </conditionalFormatting>
  <conditionalFormatting sqref="AI4:AI19">
    <cfRule type="expression" dxfId="13020" priority="800">
      <formula>AI4=$E4</formula>
    </cfRule>
  </conditionalFormatting>
  <conditionalFormatting sqref="AK4:AK19">
    <cfRule type="expression" dxfId="13019" priority="799">
      <formula>AK4=$E4</formula>
    </cfRule>
  </conditionalFormatting>
  <conditionalFormatting sqref="AM4:AM19">
    <cfRule type="expression" dxfId="13018" priority="798">
      <formula>AM4=$E4</formula>
    </cfRule>
  </conditionalFormatting>
  <conditionalFormatting sqref="AQ4:AQ19">
    <cfRule type="expression" dxfId="13017" priority="797">
      <formula>AQ4=$E4</formula>
    </cfRule>
  </conditionalFormatting>
  <conditionalFormatting sqref="AS4:AS19">
    <cfRule type="expression" dxfId="13016" priority="796">
      <formula>AS4=$E4</formula>
    </cfRule>
  </conditionalFormatting>
  <conditionalFormatting sqref="AE4:AE19">
    <cfRule type="expression" dxfId="13015" priority="795">
      <formula>AE4=$E4</formula>
    </cfRule>
  </conditionalFormatting>
  <conditionalFormatting sqref="AG4:AG19">
    <cfRule type="expression" dxfId="13014" priority="794">
      <formula>AG4=$E4</formula>
    </cfRule>
  </conditionalFormatting>
  <conditionalFormatting sqref="AG4:AG19">
    <cfRule type="expression" dxfId="13013" priority="793">
      <formula>AG4=$E4</formula>
    </cfRule>
  </conditionalFormatting>
  <conditionalFormatting sqref="AI4:AI19">
    <cfRule type="expression" dxfId="13012" priority="792">
      <formula>AI4=$E4</formula>
    </cfRule>
  </conditionalFormatting>
  <conditionalFormatting sqref="AK4:AK19">
    <cfRule type="expression" dxfId="13011" priority="791">
      <formula>AK4=$E4</formula>
    </cfRule>
  </conditionalFormatting>
  <conditionalFormatting sqref="AM4:AM19">
    <cfRule type="expression" dxfId="13010" priority="790">
      <formula>AM4=$E4</formula>
    </cfRule>
  </conditionalFormatting>
  <conditionalFormatting sqref="AQ4:AQ19">
    <cfRule type="expression" dxfId="13009" priority="789">
      <formula>AQ4=$E4</formula>
    </cfRule>
  </conditionalFormatting>
  <conditionalFormatting sqref="AS4:AS19">
    <cfRule type="expression" dxfId="13008" priority="788">
      <formula>AS4=$E4</formula>
    </cfRule>
  </conditionalFormatting>
  <conditionalFormatting sqref="AU4:AU19">
    <cfRule type="expression" dxfId="13007" priority="787">
      <formula>AU4=$E4</formula>
    </cfRule>
  </conditionalFormatting>
  <conditionalFormatting sqref="AW4:AW19">
    <cfRule type="expression" dxfId="13006" priority="786">
      <formula>AW4=$E4</formula>
    </cfRule>
  </conditionalFormatting>
  <conditionalFormatting sqref="AI4:AI19">
    <cfRule type="expression" dxfId="13005" priority="785">
      <formula>AI4=$E4</formula>
    </cfRule>
  </conditionalFormatting>
  <conditionalFormatting sqref="AK4:AK19">
    <cfRule type="expression" dxfId="13004" priority="784">
      <formula>AK4=$E4</formula>
    </cfRule>
  </conditionalFormatting>
  <conditionalFormatting sqref="AM4:AM19">
    <cfRule type="expression" dxfId="13003" priority="783">
      <formula>AM4=$E4</formula>
    </cfRule>
  </conditionalFormatting>
  <conditionalFormatting sqref="AQ4:AQ19">
    <cfRule type="expression" dxfId="13002" priority="782">
      <formula>AQ4=$E4</formula>
    </cfRule>
  </conditionalFormatting>
  <conditionalFormatting sqref="AS4:AS19">
    <cfRule type="expression" dxfId="13001" priority="781">
      <formula>AS4=$E4</formula>
    </cfRule>
  </conditionalFormatting>
  <conditionalFormatting sqref="AU4:AU19">
    <cfRule type="expression" dxfId="13000" priority="780">
      <formula>AU4=$E4</formula>
    </cfRule>
  </conditionalFormatting>
  <conditionalFormatting sqref="AI4:AI19">
    <cfRule type="expression" dxfId="12999" priority="779">
      <formula>AI4=$E4</formula>
    </cfRule>
  </conditionalFormatting>
  <conditionalFormatting sqref="AI4:AI19">
    <cfRule type="expression" dxfId="12998" priority="778">
      <formula>AI4=$E4</formula>
    </cfRule>
  </conditionalFormatting>
  <conditionalFormatting sqref="AK4:AK19">
    <cfRule type="expression" dxfId="12997" priority="777">
      <formula>AK4=$E4</formula>
    </cfRule>
  </conditionalFormatting>
  <conditionalFormatting sqref="AM4:AM19">
    <cfRule type="expression" dxfId="12996" priority="776">
      <formula>AM4=$E4</formula>
    </cfRule>
  </conditionalFormatting>
  <conditionalFormatting sqref="AQ4:AQ19">
    <cfRule type="expression" dxfId="12995" priority="775">
      <formula>AQ4=$E4</formula>
    </cfRule>
  </conditionalFormatting>
  <conditionalFormatting sqref="AS4:AS19">
    <cfRule type="expression" dxfId="12994" priority="774">
      <formula>AS4=$E4</formula>
    </cfRule>
  </conditionalFormatting>
  <conditionalFormatting sqref="AU4:AU19">
    <cfRule type="expression" dxfId="12993" priority="773">
      <formula>AU4=$E4</formula>
    </cfRule>
  </conditionalFormatting>
  <conditionalFormatting sqref="AW4:AW19">
    <cfRule type="expression" dxfId="12992" priority="772">
      <formula>AW4=$E4</formula>
    </cfRule>
  </conditionalFormatting>
  <conditionalFormatting sqref="AY4:AY19">
    <cfRule type="expression" dxfId="12991" priority="771">
      <formula>AY4=$E4</formula>
    </cfRule>
  </conditionalFormatting>
  <conditionalFormatting sqref="BA4:BA19">
    <cfRule type="expression" dxfId="12990" priority="770">
      <formula>BA4=$E4</formula>
    </cfRule>
  </conditionalFormatting>
  <conditionalFormatting sqref="AQ4:AQ19">
    <cfRule type="expression" dxfId="12989" priority="769">
      <formula>AQ4=$E4</formula>
    </cfRule>
  </conditionalFormatting>
  <conditionalFormatting sqref="AS4:AS19">
    <cfRule type="expression" dxfId="12988" priority="768">
      <formula>AS4=$E4</formula>
    </cfRule>
  </conditionalFormatting>
  <conditionalFormatting sqref="AQ4:AQ19">
    <cfRule type="expression" dxfId="12987" priority="767">
      <formula>AQ4=$E4</formula>
    </cfRule>
  </conditionalFormatting>
  <conditionalFormatting sqref="AS4:AS19">
    <cfRule type="expression" dxfId="12986" priority="766">
      <formula>AS4=$E4</formula>
    </cfRule>
  </conditionalFormatting>
  <conditionalFormatting sqref="AU4:AU19">
    <cfRule type="expression" dxfId="12985" priority="765">
      <formula>AU4=$E4</formula>
    </cfRule>
  </conditionalFormatting>
  <conditionalFormatting sqref="AW4:AW19">
    <cfRule type="expression" dxfId="12984" priority="764">
      <formula>AW4=$E4</formula>
    </cfRule>
  </conditionalFormatting>
  <conditionalFormatting sqref="AQ4:AQ19">
    <cfRule type="expression" dxfId="12983" priority="763">
      <formula>AQ4=$E4</formula>
    </cfRule>
  </conditionalFormatting>
  <conditionalFormatting sqref="AS4:AS19">
    <cfRule type="expression" dxfId="12982" priority="762">
      <formula>AS4=$E4</formula>
    </cfRule>
  </conditionalFormatting>
  <conditionalFormatting sqref="AU4:AU19">
    <cfRule type="expression" dxfId="12981" priority="761">
      <formula>AU4=$E4</formula>
    </cfRule>
  </conditionalFormatting>
  <conditionalFormatting sqref="AQ4:AQ19">
    <cfRule type="expression" dxfId="12980" priority="760">
      <formula>AQ4=$E4</formula>
    </cfRule>
  </conditionalFormatting>
  <conditionalFormatting sqref="AS4:AS19">
    <cfRule type="expression" dxfId="12979" priority="759">
      <formula>AS4=$E4</formula>
    </cfRule>
  </conditionalFormatting>
  <conditionalFormatting sqref="AU4:AU19">
    <cfRule type="expression" dxfId="12978" priority="758">
      <formula>AU4=$E4</formula>
    </cfRule>
  </conditionalFormatting>
  <conditionalFormatting sqref="AW4:AW19">
    <cfRule type="expression" dxfId="12977" priority="757">
      <formula>AW4=$E4</formula>
    </cfRule>
  </conditionalFormatting>
  <conditionalFormatting sqref="AY4:AY19">
    <cfRule type="expression" dxfId="12976" priority="756">
      <formula>AY4=$E4</formula>
    </cfRule>
  </conditionalFormatting>
  <conditionalFormatting sqref="AQ4:AQ19">
    <cfRule type="expression" dxfId="12975" priority="755">
      <formula>AQ4=$E4</formula>
    </cfRule>
  </conditionalFormatting>
  <conditionalFormatting sqref="AS4:AS19">
    <cfRule type="expression" dxfId="12974" priority="754">
      <formula>AS4=$E4</formula>
    </cfRule>
  </conditionalFormatting>
  <conditionalFormatting sqref="AU4:AU19">
    <cfRule type="expression" dxfId="12973" priority="753">
      <formula>AU4=$E4</formula>
    </cfRule>
  </conditionalFormatting>
  <conditionalFormatting sqref="AQ4:AQ19">
    <cfRule type="expression" dxfId="12972" priority="752">
      <formula>AQ4=$E4</formula>
    </cfRule>
  </conditionalFormatting>
  <conditionalFormatting sqref="AS4:AS19">
    <cfRule type="expression" dxfId="12971" priority="751">
      <formula>AS4=$E4</formula>
    </cfRule>
  </conditionalFormatting>
  <conditionalFormatting sqref="AU4:AU19">
    <cfRule type="expression" dxfId="12970" priority="750">
      <formula>AU4=$E4</formula>
    </cfRule>
  </conditionalFormatting>
  <conditionalFormatting sqref="AW4:AW19">
    <cfRule type="expression" dxfId="12969" priority="749">
      <formula>AW4=$E4</formula>
    </cfRule>
  </conditionalFormatting>
  <conditionalFormatting sqref="AY4:AY19">
    <cfRule type="expression" dxfId="12968" priority="748">
      <formula>AY4=$E4</formula>
    </cfRule>
  </conditionalFormatting>
  <conditionalFormatting sqref="AQ4:AQ19">
    <cfRule type="expression" dxfId="12967" priority="747">
      <formula>AQ4=$E4</formula>
    </cfRule>
  </conditionalFormatting>
  <conditionalFormatting sqref="AS4:AS19">
    <cfRule type="expression" dxfId="12966" priority="746">
      <formula>AS4=$E4</formula>
    </cfRule>
  </conditionalFormatting>
  <conditionalFormatting sqref="AU4:AU19">
    <cfRule type="expression" dxfId="12965" priority="745">
      <formula>AU4=$E4</formula>
    </cfRule>
  </conditionalFormatting>
  <conditionalFormatting sqref="AW4:AW19">
    <cfRule type="expression" dxfId="12964" priority="744">
      <formula>AW4=$E4</formula>
    </cfRule>
  </conditionalFormatting>
  <conditionalFormatting sqref="AQ4:AQ19">
    <cfRule type="expression" dxfId="12963" priority="743">
      <formula>AQ4=$E4</formula>
    </cfRule>
  </conditionalFormatting>
  <conditionalFormatting sqref="AS4:AS19">
    <cfRule type="expression" dxfId="12962" priority="742">
      <formula>AS4=$E4</formula>
    </cfRule>
  </conditionalFormatting>
  <conditionalFormatting sqref="AU4:AU19">
    <cfRule type="expression" dxfId="12961" priority="741">
      <formula>AU4=$E4</formula>
    </cfRule>
  </conditionalFormatting>
  <conditionalFormatting sqref="AW4:AW19">
    <cfRule type="expression" dxfId="12960" priority="740">
      <formula>AW4=$E4</formula>
    </cfRule>
  </conditionalFormatting>
  <conditionalFormatting sqref="AY4:AY19">
    <cfRule type="expression" dxfId="12959" priority="739">
      <formula>AY4=$E4</formula>
    </cfRule>
  </conditionalFormatting>
  <conditionalFormatting sqref="BA4:BA19">
    <cfRule type="expression" dxfId="12958" priority="738">
      <formula>BA4=$E4</formula>
    </cfRule>
  </conditionalFormatting>
  <conditionalFormatting sqref="BC4:BC19">
    <cfRule type="expression" dxfId="12957" priority="737">
      <formula>BC4=$E4</formula>
    </cfRule>
  </conditionalFormatting>
  <conditionalFormatting sqref="Y4:Y19">
    <cfRule type="expression" dxfId="12956" priority="736">
      <formula>Y4=$E4</formula>
    </cfRule>
  </conditionalFormatting>
  <conditionalFormatting sqref="AA4:AA19">
    <cfRule type="expression" dxfId="12955" priority="735">
      <formula>AA4=$E4</formula>
    </cfRule>
  </conditionalFormatting>
  <conditionalFormatting sqref="W4:W19">
    <cfRule type="expression" dxfId="12954" priority="734">
      <formula>W4=$E4</formula>
    </cfRule>
  </conditionalFormatting>
  <conditionalFormatting sqref="U4:U19">
    <cfRule type="expression" dxfId="12953" priority="733">
      <formula>U4=$E4</formula>
    </cfRule>
  </conditionalFormatting>
  <conditionalFormatting sqref="AC4:AC19">
    <cfRule type="expression" dxfId="12952" priority="732">
      <formula>AC4=$E4</formula>
    </cfRule>
  </conditionalFormatting>
  <conditionalFormatting sqref="AE4:AE19">
    <cfRule type="expression" dxfId="12951" priority="731">
      <formula>AE4=$E4</formula>
    </cfRule>
  </conditionalFormatting>
  <conditionalFormatting sqref="AE4:AE19">
    <cfRule type="expression" dxfId="12950" priority="730">
      <formula>AE4=$E4</formula>
    </cfRule>
  </conditionalFormatting>
  <conditionalFormatting sqref="AG4:AG19">
    <cfRule type="expression" dxfId="12949" priority="729">
      <formula>AG4=$E4</formula>
    </cfRule>
  </conditionalFormatting>
  <conditionalFormatting sqref="AI4:AI19">
    <cfRule type="expression" dxfId="12948" priority="728">
      <formula>AI4=$E4</formula>
    </cfRule>
  </conditionalFormatting>
  <conditionalFormatting sqref="AK4:AK19">
    <cfRule type="expression" dxfId="12947" priority="727">
      <formula>AK4=$E4</formula>
    </cfRule>
  </conditionalFormatting>
  <conditionalFormatting sqref="AM4:AM19">
    <cfRule type="expression" dxfId="12946" priority="726">
      <formula>AM4=$E4</formula>
    </cfRule>
  </conditionalFormatting>
  <conditionalFormatting sqref="AQ4:AQ19">
    <cfRule type="expression" dxfId="12945" priority="725">
      <formula>AQ4=$E4</formula>
    </cfRule>
  </conditionalFormatting>
  <conditionalFormatting sqref="AS4:AS19">
    <cfRule type="expression" dxfId="12944" priority="724">
      <formula>AS4=$E4</formula>
    </cfRule>
  </conditionalFormatting>
  <conditionalFormatting sqref="AA4:AA19">
    <cfRule type="expression" dxfId="12943" priority="723">
      <formula>AA4=$E4</formula>
    </cfRule>
  </conditionalFormatting>
  <conditionalFormatting sqref="AC4:AC19">
    <cfRule type="expression" dxfId="12942" priority="722">
      <formula>AC4=$E4</formula>
    </cfRule>
  </conditionalFormatting>
  <conditionalFormatting sqref="Y4:Y19">
    <cfRule type="expression" dxfId="12941" priority="721">
      <formula>Y4=$E4</formula>
    </cfRule>
  </conditionalFormatting>
  <conditionalFormatting sqref="AE4:AE19">
    <cfRule type="expression" dxfId="12940" priority="720">
      <formula>AE4=$E4</formula>
    </cfRule>
  </conditionalFormatting>
  <conditionalFormatting sqref="AG4:AG19">
    <cfRule type="expression" dxfId="12939" priority="719">
      <formula>AG4=$E4</formula>
    </cfRule>
  </conditionalFormatting>
  <conditionalFormatting sqref="AG4:AG19">
    <cfRule type="expression" dxfId="12938" priority="718">
      <formula>AG4=$E4</formula>
    </cfRule>
  </conditionalFormatting>
  <conditionalFormatting sqref="AI4:AI19">
    <cfRule type="expression" dxfId="12937" priority="717">
      <formula>AI4=$E4</formula>
    </cfRule>
  </conditionalFormatting>
  <conditionalFormatting sqref="AK4:AK19">
    <cfRule type="expression" dxfId="12936" priority="716">
      <formula>AK4=$E4</formula>
    </cfRule>
  </conditionalFormatting>
  <conditionalFormatting sqref="AM4:AM19">
    <cfRule type="expression" dxfId="12935" priority="715">
      <formula>AM4=$E4</formula>
    </cfRule>
  </conditionalFormatting>
  <conditionalFormatting sqref="AQ4:AQ19">
    <cfRule type="expression" dxfId="12934" priority="714">
      <formula>AQ4=$E4</formula>
    </cfRule>
  </conditionalFormatting>
  <conditionalFormatting sqref="AS4:AS19">
    <cfRule type="expression" dxfId="12933" priority="713">
      <formula>AS4=$E4</formula>
    </cfRule>
  </conditionalFormatting>
  <conditionalFormatting sqref="AU4:AU19">
    <cfRule type="expression" dxfId="12932" priority="712">
      <formula>AU4=$E4</formula>
    </cfRule>
  </conditionalFormatting>
  <conditionalFormatting sqref="AW4:AW19">
    <cfRule type="expression" dxfId="12931" priority="711">
      <formula>AW4=$E4</formula>
    </cfRule>
  </conditionalFormatting>
  <conditionalFormatting sqref="AI4:AI19">
    <cfRule type="expression" dxfId="12930" priority="710">
      <formula>AI4=$E4</formula>
    </cfRule>
  </conditionalFormatting>
  <conditionalFormatting sqref="AK4:AK19">
    <cfRule type="expression" dxfId="12929" priority="709">
      <formula>AK4=$E4</formula>
    </cfRule>
  </conditionalFormatting>
  <conditionalFormatting sqref="AM4:AM19">
    <cfRule type="expression" dxfId="12928" priority="708">
      <formula>AM4=$E4</formula>
    </cfRule>
  </conditionalFormatting>
  <conditionalFormatting sqref="AQ4:AQ19">
    <cfRule type="expression" dxfId="12927" priority="707">
      <formula>AQ4=$E4</formula>
    </cfRule>
  </conditionalFormatting>
  <conditionalFormatting sqref="AS4:AS19">
    <cfRule type="expression" dxfId="12926" priority="706">
      <formula>AS4=$E4</formula>
    </cfRule>
  </conditionalFormatting>
  <conditionalFormatting sqref="AU4:AU19">
    <cfRule type="expression" dxfId="12925" priority="705">
      <formula>AU4=$E4</formula>
    </cfRule>
  </conditionalFormatting>
  <conditionalFormatting sqref="AI4:AI19">
    <cfRule type="expression" dxfId="12924" priority="704">
      <formula>AI4=$E4</formula>
    </cfRule>
  </conditionalFormatting>
  <conditionalFormatting sqref="AI4:AI19">
    <cfRule type="expression" dxfId="12923" priority="703">
      <formula>AI4=$E4</formula>
    </cfRule>
  </conditionalFormatting>
  <conditionalFormatting sqref="AK4:AK19">
    <cfRule type="expression" dxfId="12922" priority="702">
      <formula>AK4=$E4</formula>
    </cfRule>
  </conditionalFormatting>
  <conditionalFormatting sqref="AM4:AM19">
    <cfRule type="expression" dxfId="12921" priority="701">
      <formula>AM4=$E4</formula>
    </cfRule>
  </conditionalFormatting>
  <conditionalFormatting sqref="AQ4:AQ19">
    <cfRule type="expression" dxfId="12920" priority="700">
      <formula>AQ4=$E4</formula>
    </cfRule>
  </conditionalFormatting>
  <conditionalFormatting sqref="AS4:AS19">
    <cfRule type="expression" dxfId="12919" priority="699">
      <formula>AS4=$E4</formula>
    </cfRule>
  </conditionalFormatting>
  <conditionalFormatting sqref="AU4:AU19">
    <cfRule type="expression" dxfId="12918" priority="698">
      <formula>AU4=$E4</formula>
    </cfRule>
  </conditionalFormatting>
  <conditionalFormatting sqref="AW4:AW19">
    <cfRule type="expression" dxfId="12917" priority="697">
      <formula>AW4=$E4</formula>
    </cfRule>
  </conditionalFormatting>
  <conditionalFormatting sqref="AY4:AY19">
    <cfRule type="expression" dxfId="12916" priority="696">
      <formula>AY4=$E4</formula>
    </cfRule>
  </conditionalFormatting>
  <conditionalFormatting sqref="AG4:AG19">
    <cfRule type="expression" dxfId="12915" priority="695">
      <formula>AG4=$E4</formula>
    </cfRule>
  </conditionalFormatting>
  <conditionalFormatting sqref="AG4:AG19">
    <cfRule type="expression" dxfId="12914" priority="694">
      <formula>AG4=$E4</formula>
    </cfRule>
  </conditionalFormatting>
  <conditionalFormatting sqref="AI4:AI19">
    <cfRule type="expression" dxfId="12913" priority="693">
      <formula>AI4=$E4</formula>
    </cfRule>
  </conditionalFormatting>
  <conditionalFormatting sqref="AK4:AK19">
    <cfRule type="expression" dxfId="12912" priority="692">
      <formula>AK4=$E4</formula>
    </cfRule>
  </conditionalFormatting>
  <conditionalFormatting sqref="AM4:AM19">
    <cfRule type="expression" dxfId="12911" priority="691">
      <formula>AM4=$E4</formula>
    </cfRule>
  </conditionalFormatting>
  <conditionalFormatting sqref="AQ4:AQ19">
    <cfRule type="expression" dxfId="12910" priority="690">
      <formula>AQ4=$E4</formula>
    </cfRule>
  </conditionalFormatting>
  <conditionalFormatting sqref="AS4:AS19">
    <cfRule type="expression" dxfId="12909" priority="689">
      <formula>AS4=$E4</formula>
    </cfRule>
  </conditionalFormatting>
  <conditionalFormatting sqref="AU4:AU19">
    <cfRule type="expression" dxfId="12908" priority="688">
      <formula>AU4=$E4</formula>
    </cfRule>
  </conditionalFormatting>
  <conditionalFormatting sqref="AG4:AG19">
    <cfRule type="expression" dxfId="12907" priority="687">
      <formula>AG4=$E4</formula>
    </cfRule>
  </conditionalFormatting>
  <conditionalFormatting sqref="AI4:AI19">
    <cfRule type="expression" dxfId="12906" priority="686">
      <formula>AI4=$E4</formula>
    </cfRule>
  </conditionalFormatting>
  <conditionalFormatting sqref="AI4:AI19">
    <cfRule type="expression" dxfId="12905" priority="685">
      <formula>AI4=$E4</formula>
    </cfRule>
  </conditionalFormatting>
  <conditionalFormatting sqref="AK4:AK19">
    <cfRule type="expression" dxfId="12904" priority="684">
      <formula>AK4=$E4</formula>
    </cfRule>
  </conditionalFormatting>
  <conditionalFormatting sqref="AM4:AM19">
    <cfRule type="expression" dxfId="12903" priority="683">
      <formula>AM4=$E4</formula>
    </cfRule>
  </conditionalFormatting>
  <conditionalFormatting sqref="AQ4:AQ19">
    <cfRule type="expression" dxfId="12902" priority="682">
      <formula>AQ4=$E4</formula>
    </cfRule>
  </conditionalFormatting>
  <conditionalFormatting sqref="AS4:AS19">
    <cfRule type="expression" dxfId="12901" priority="681">
      <formula>AS4=$E4</formula>
    </cfRule>
  </conditionalFormatting>
  <conditionalFormatting sqref="AU4:AU19">
    <cfRule type="expression" dxfId="12900" priority="680">
      <formula>AU4=$E4</formula>
    </cfRule>
  </conditionalFormatting>
  <conditionalFormatting sqref="AW4:AW19">
    <cfRule type="expression" dxfId="12899" priority="679">
      <formula>AW4=$E4</formula>
    </cfRule>
  </conditionalFormatting>
  <conditionalFormatting sqref="AY4:AY19">
    <cfRule type="expression" dxfId="12898" priority="678">
      <formula>AY4=$E4</formula>
    </cfRule>
  </conditionalFormatting>
  <conditionalFormatting sqref="AK4:AK19">
    <cfRule type="expression" dxfId="12897" priority="677">
      <formula>AK4=$E4</formula>
    </cfRule>
  </conditionalFormatting>
  <conditionalFormatting sqref="AM4:AM19">
    <cfRule type="expression" dxfId="12896" priority="676">
      <formula>AM4=$E4</formula>
    </cfRule>
  </conditionalFormatting>
  <conditionalFormatting sqref="AQ4:AQ19">
    <cfRule type="expression" dxfId="12895" priority="675">
      <formula>AQ4=$E4</formula>
    </cfRule>
  </conditionalFormatting>
  <conditionalFormatting sqref="AS4:AS19">
    <cfRule type="expression" dxfId="12894" priority="674">
      <formula>AS4=$E4</formula>
    </cfRule>
  </conditionalFormatting>
  <conditionalFormatting sqref="AU4:AU19">
    <cfRule type="expression" dxfId="12893" priority="673">
      <formula>AU4=$E4</formula>
    </cfRule>
  </conditionalFormatting>
  <conditionalFormatting sqref="AW4:AW19">
    <cfRule type="expression" dxfId="12892" priority="672">
      <formula>AW4=$E4</formula>
    </cfRule>
  </conditionalFormatting>
  <conditionalFormatting sqref="AK4:AK19">
    <cfRule type="expression" dxfId="12891" priority="671">
      <formula>AK4=$E4</formula>
    </cfRule>
  </conditionalFormatting>
  <conditionalFormatting sqref="AK4:AK19">
    <cfRule type="expression" dxfId="12890" priority="670">
      <formula>AK4=$E4</formula>
    </cfRule>
  </conditionalFormatting>
  <conditionalFormatting sqref="AM4:AM19">
    <cfRule type="expression" dxfId="12889" priority="669">
      <formula>AM4=$E4</formula>
    </cfRule>
  </conditionalFormatting>
  <conditionalFormatting sqref="AQ4:AQ19">
    <cfRule type="expression" dxfId="12888" priority="668">
      <formula>AQ4=$E4</formula>
    </cfRule>
  </conditionalFormatting>
  <conditionalFormatting sqref="AS4:AS19">
    <cfRule type="expression" dxfId="12887" priority="667">
      <formula>AS4=$E4</formula>
    </cfRule>
  </conditionalFormatting>
  <conditionalFormatting sqref="AU4:AU19">
    <cfRule type="expression" dxfId="12886" priority="666">
      <formula>AU4=$E4</formula>
    </cfRule>
  </conditionalFormatting>
  <conditionalFormatting sqref="AW4:AW19">
    <cfRule type="expression" dxfId="12885" priority="665">
      <formula>AW4=$E4</formula>
    </cfRule>
  </conditionalFormatting>
  <conditionalFormatting sqref="AY4:AY19">
    <cfRule type="expression" dxfId="12884" priority="664">
      <formula>AY4=$E4</formula>
    </cfRule>
  </conditionalFormatting>
  <conditionalFormatting sqref="BA4:BA19">
    <cfRule type="expression" dxfId="12883" priority="663">
      <formula>BA4=$E4</formula>
    </cfRule>
  </conditionalFormatting>
  <conditionalFormatting sqref="BC4:BC19">
    <cfRule type="expression" dxfId="12882" priority="662">
      <formula>BC4=$E4</formula>
    </cfRule>
  </conditionalFormatting>
  <conditionalFormatting sqref="AS4:AS19">
    <cfRule type="expression" dxfId="12881" priority="661">
      <formula>AS4=$E4</formula>
    </cfRule>
  </conditionalFormatting>
  <conditionalFormatting sqref="AU4:AU19">
    <cfRule type="expression" dxfId="12880" priority="660">
      <formula>AU4=$E4</formula>
    </cfRule>
  </conditionalFormatting>
  <conditionalFormatting sqref="AS4:AS19">
    <cfRule type="expression" dxfId="12879" priority="659">
      <formula>AS4=$E4</formula>
    </cfRule>
  </conditionalFormatting>
  <conditionalFormatting sqref="AU4:AU19">
    <cfRule type="expression" dxfId="12878" priority="658">
      <formula>AU4=$E4</formula>
    </cfRule>
  </conditionalFormatting>
  <conditionalFormatting sqref="AW4:AW19">
    <cfRule type="expression" dxfId="12877" priority="657">
      <formula>AW4=$E4</formula>
    </cfRule>
  </conditionalFormatting>
  <conditionalFormatting sqref="AY4:AY19">
    <cfRule type="expression" dxfId="12876" priority="656">
      <formula>AY4=$E4</formula>
    </cfRule>
  </conditionalFormatting>
  <conditionalFormatting sqref="AS4:AS19">
    <cfRule type="expression" dxfId="12875" priority="655">
      <formula>AS4=$E4</formula>
    </cfRule>
  </conditionalFormatting>
  <conditionalFormatting sqref="AU4:AU19">
    <cfRule type="expression" dxfId="12874" priority="654">
      <formula>AU4=$E4</formula>
    </cfRule>
  </conditionalFormatting>
  <conditionalFormatting sqref="AW4:AW19">
    <cfRule type="expression" dxfId="12873" priority="653">
      <formula>AW4=$E4</formula>
    </cfRule>
  </conditionalFormatting>
  <conditionalFormatting sqref="AS4:AS19">
    <cfRule type="expression" dxfId="12872" priority="652">
      <formula>AS4=$E4</formula>
    </cfRule>
  </conditionalFormatting>
  <conditionalFormatting sqref="AU4:AU19">
    <cfRule type="expression" dxfId="12871" priority="651">
      <formula>AU4=$E4</formula>
    </cfRule>
  </conditionalFormatting>
  <conditionalFormatting sqref="AW4:AW19">
    <cfRule type="expression" dxfId="12870" priority="650">
      <formula>AW4=$E4</formula>
    </cfRule>
  </conditionalFormatting>
  <conditionalFormatting sqref="AY4:AY19">
    <cfRule type="expression" dxfId="12869" priority="649">
      <formula>AY4=$E4</formula>
    </cfRule>
  </conditionalFormatting>
  <conditionalFormatting sqref="BA4:BA19">
    <cfRule type="expression" dxfId="12868" priority="648">
      <formula>BA4=$E4</formula>
    </cfRule>
  </conditionalFormatting>
  <conditionalFormatting sqref="AS4:AS19">
    <cfRule type="expression" dxfId="12867" priority="647">
      <formula>AS4=$E4</formula>
    </cfRule>
  </conditionalFormatting>
  <conditionalFormatting sqref="AU4:AU19">
    <cfRule type="expression" dxfId="12866" priority="646">
      <formula>AU4=$E4</formula>
    </cfRule>
  </conditionalFormatting>
  <conditionalFormatting sqref="AW4:AW19">
    <cfRule type="expression" dxfId="12865" priority="645">
      <formula>AW4=$E4</formula>
    </cfRule>
  </conditionalFormatting>
  <conditionalFormatting sqref="AS4:AS19">
    <cfRule type="expression" dxfId="12864" priority="644">
      <formula>AS4=$E4</formula>
    </cfRule>
  </conditionalFormatting>
  <conditionalFormatting sqref="AU4:AU19">
    <cfRule type="expression" dxfId="12863" priority="643">
      <formula>AU4=$E4</formula>
    </cfRule>
  </conditionalFormatting>
  <conditionalFormatting sqref="AW4:AW19">
    <cfRule type="expression" dxfId="12862" priority="642">
      <formula>AW4=$E4</formula>
    </cfRule>
  </conditionalFormatting>
  <conditionalFormatting sqref="AY4:AY19">
    <cfRule type="expression" dxfId="12861" priority="641">
      <formula>AY4=$E4</formula>
    </cfRule>
  </conditionalFormatting>
  <conditionalFormatting sqref="BA4:BA19">
    <cfRule type="expression" dxfId="12860" priority="640">
      <formula>BA4=$E4</formula>
    </cfRule>
  </conditionalFormatting>
  <conditionalFormatting sqref="AS4:AS19">
    <cfRule type="expression" dxfId="12859" priority="639">
      <formula>AS4=$E4</formula>
    </cfRule>
  </conditionalFormatting>
  <conditionalFormatting sqref="AU4:AU19">
    <cfRule type="expression" dxfId="12858" priority="638">
      <formula>AU4=$E4</formula>
    </cfRule>
  </conditionalFormatting>
  <conditionalFormatting sqref="AW4:AW19">
    <cfRule type="expression" dxfId="12857" priority="637">
      <formula>AW4=$E4</formula>
    </cfRule>
  </conditionalFormatting>
  <conditionalFormatting sqref="AY4:AY19">
    <cfRule type="expression" dxfId="12856" priority="636">
      <formula>AY4=$E4</formula>
    </cfRule>
  </conditionalFormatting>
  <conditionalFormatting sqref="AS4:AS19">
    <cfRule type="expression" dxfId="12855" priority="635">
      <formula>AS4=$E4</formula>
    </cfRule>
  </conditionalFormatting>
  <conditionalFormatting sqref="AU4:AU19">
    <cfRule type="expression" dxfId="12854" priority="634">
      <formula>AU4=$E4</formula>
    </cfRule>
  </conditionalFormatting>
  <conditionalFormatting sqref="AW4:AW19">
    <cfRule type="expression" dxfId="12853" priority="633">
      <formula>AW4=$E4</formula>
    </cfRule>
  </conditionalFormatting>
  <conditionalFormatting sqref="AY4:AY19">
    <cfRule type="expression" dxfId="12852" priority="632">
      <formula>AY4=$E4</formula>
    </cfRule>
  </conditionalFormatting>
  <conditionalFormatting sqref="BA4:BA19">
    <cfRule type="expression" dxfId="12851" priority="631">
      <formula>BA4=$E4</formula>
    </cfRule>
  </conditionalFormatting>
  <conditionalFormatting sqref="BC4:BC19">
    <cfRule type="expression" dxfId="12850" priority="630">
      <formula>BC4=$E4</formula>
    </cfRule>
  </conditionalFormatting>
  <conditionalFormatting sqref="BE4:BE19">
    <cfRule type="expression" dxfId="12849" priority="629">
      <formula>BE4=$E4</formula>
    </cfRule>
  </conditionalFormatting>
  <conditionalFormatting sqref="AY4:AY19">
    <cfRule type="expression" dxfId="12848" priority="628">
      <formula>AY4=$E4</formula>
    </cfRule>
  </conditionalFormatting>
  <conditionalFormatting sqref="AY4:AY19">
    <cfRule type="expression" dxfId="12847" priority="627">
      <formula>AY4=$E4</formula>
    </cfRule>
  </conditionalFormatting>
  <conditionalFormatting sqref="AY4:AY19">
    <cfRule type="expression" dxfId="12846" priority="626">
      <formula>AY4=$E4</formula>
    </cfRule>
  </conditionalFormatting>
  <conditionalFormatting sqref="BA4:BA19">
    <cfRule type="expression" dxfId="12845" priority="625">
      <formula>BA4=$E4</formula>
    </cfRule>
  </conditionalFormatting>
  <conditionalFormatting sqref="BC4:BC19">
    <cfRule type="expression" dxfId="12844" priority="624">
      <formula>BC4=$E4</formula>
    </cfRule>
  </conditionalFormatting>
  <conditionalFormatting sqref="AY4:AY19">
    <cfRule type="expression" dxfId="12843" priority="623">
      <formula>AY4=$E4</formula>
    </cfRule>
  </conditionalFormatting>
  <conditionalFormatting sqref="AY4:AY19">
    <cfRule type="expression" dxfId="12842" priority="622">
      <formula>AY4=$E4</formula>
    </cfRule>
  </conditionalFormatting>
  <conditionalFormatting sqref="BA4:BA19">
    <cfRule type="expression" dxfId="12841" priority="621">
      <formula>BA4=$E4</formula>
    </cfRule>
  </conditionalFormatting>
  <conditionalFormatting sqref="AY4:AY19">
    <cfRule type="expression" dxfId="12840" priority="620">
      <formula>AY4=$E4</formula>
    </cfRule>
  </conditionalFormatting>
  <conditionalFormatting sqref="BA4:BA19">
    <cfRule type="expression" dxfId="12839" priority="619">
      <formula>BA4=$E4</formula>
    </cfRule>
  </conditionalFormatting>
  <conditionalFormatting sqref="AY4:AY19">
    <cfRule type="expression" dxfId="12838" priority="618">
      <formula>AY4=$E4</formula>
    </cfRule>
  </conditionalFormatting>
  <conditionalFormatting sqref="AY4:AY19">
    <cfRule type="expression" dxfId="12837" priority="617">
      <formula>AY4=$E4</formula>
    </cfRule>
  </conditionalFormatting>
  <conditionalFormatting sqref="BA4:BA19">
    <cfRule type="expression" dxfId="12836" priority="616">
      <formula>BA4=$E4</formula>
    </cfRule>
  </conditionalFormatting>
  <conditionalFormatting sqref="BC4:BC19">
    <cfRule type="expression" dxfId="12835" priority="615">
      <formula>BC4=$E4</formula>
    </cfRule>
  </conditionalFormatting>
  <conditionalFormatting sqref="BE4:BE19">
    <cfRule type="expression" dxfId="12834" priority="614">
      <formula>BE4=$E4</formula>
    </cfRule>
  </conditionalFormatting>
  <conditionalFormatting sqref="AY4:AY19">
    <cfRule type="expression" dxfId="12833" priority="613">
      <formula>AY4=$E4</formula>
    </cfRule>
  </conditionalFormatting>
  <conditionalFormatting sqref="AY4:AY19">
    <cfRule type="expression" dxfId="12832" priority="612">
      <formula>AY4=$E4</formula>
    </cfRule>
  </conditionalFormatting>
  <conditionalFormatting sqref="BA4:BA19">
    <cfRule type="expression" dxfId="12831" priority="611">
      <formula>BA4=$E4</formula>
    </cfRule>
  </conditionalFormatting>
  <conditionalFormatting sqref="AY4:AY19">
    <cfRule type="expression" dxfId="12830" priority="610">
      <formula>AY4=$E4</formula>
    </cfRule>
  </conditionalFormatting>
  <conditionalFormatting sqref="BA4:BA19">
    <cfRule type="expression" dxfId="12829" priority="609">
      <formula>BA4=$E4</formula>
    </cfRule>
  </conditionalFormatting>
  <conditionalFormatting sqref="AY4:AY19">
    <cfRule type="expression" dxfId="12828" priority="608">
      <formula>AY4=$E4</formula>
    </cfRule>
  </conditionalFormatting>
  <conditionalFormatting sqref="AY4:AY19">
    <cfRule type="expression" dxfId="12827" priority="607">
      <formula>AY4=$E4</formula>
    </cfRule>
  </conditionalFormatting>
  <conditionalFormatting sqref="BA4:BA19">
    <cfRule type="expression" dxfId="12826" priority="606">
      <formula>BA4=$E4</formula>
    </cfRule>
  </conditionalFormatting>
  <conditionalFormatting sqref="BC4:BC19">
    <cfRule type="expression" dxfId="12825" priority="605">
      <formula>BC4=$E4</formula>
    </cfRule>
  </conditionalFormatting>
  <conditionalFormatting sqref="BE4:BE19">
    <cfRule type="expression" dxfId="12824" priority="604">
      <formula>BE4=$E4</formula>
    </cfRule>
  </conditionalFormatting>
  <conditionalFormatting sqref="AY4:AY19">
    <cfRule type="expression" dxfId="12823" priority="603">
      <formula>AY4=$E4</formula>
    </cfRule>
  </conditionalFormatting>
  <conditionalFormatting sqref="BA4:BA19">
    <cfRule type="expression" dxfId="12822" priority="602">
      <formula>BA4=$E4</formula>
    </cfRule>
  </conditionalFormatting>
  <conditionalFormatting sqref="AY4:AY19">
    <cfRule type="expression" dxfId="12821" priority="601">
      <formula>AY4=$E4</formula>
    </cfRule>
  </conditionalFormatting>
  <conditionalFormatting sqref="AY4:AY19">
    <cfRule type="expression" dxfId="12820" priority="600">
      <formula>AY4=$E4</formula>
    </cfRule>
  </conditionalFormatting>
  <conditionalFormatting sqref="BA4:BA19">
    <cfRule type="expression" dxfId="12819" priority="599">
      <formula>BA4=$E4</formula>
    </cfRule>
  </conditionalFormatting>
  <conditionalFormatting sqref="BC4:BC19">
    <cfRule type="expression" dxfId="12818" priority="598">
      <formula>BC4=$E4</formula>
    </cfRule>
  </conditionalFormatting>
  <conditionalFormatting sqref="AY4:AY19">
    <cfRule type="expression" dxfId="12817" priority="597">
      <formula>AY4=$E4</formula>
    </cfRule>
  </conditionalFormatting>
  <conditionalFormatting sqref="AY4:AY19">
    <cfRule type="expression" dxfId="12816" priority="596">
      <formula>AY4=$E4</formula>
    </cfRule>
  </conditionalFormatting>
  <conditionalFormatting sqref="BA4:BA19">
    <cfRule type="expression" dxfId="12815" priority="595">
      <formula>BA4=$E4</formula>
    </cfRule>
  </conditionalFormatting>
  <conditionalFormatting sqref="BC4:BC19">
    <cfRule type="expression" dxfId="12814" priority="594">
      <formula>BC4=$E4</formula>
    </cfRule>
  </conditionalFormatting>
  <conditionalFormatting sqref="AY4:AY19">
    <cfRule type="expression" dxfId="12813" priority="593">
      <formula>AY4=$E4</formula>
    </cfRule>
  </conditionalFormatting>
  <conditionalFormatting sqref="BA4:BA19">
    <cfRule type="expression" dxfId="12812" priority="592">
      <formula>BA4=$E4</formula>
    </cfRule>
  </conditionalFormatting>
  <conditionalFormatting sqref="AY4:AY19">
    <cfRule type="expression" dxfId="12811" priority="591">
      <formula>AY4=$E4</formula>
    </cfRule>
  </conditionalFormatting>
  <conditionalFormatting sqref="BA4:BA19">
    <cfRule type="expression" dxfId="12810" priority="590">
      <formula>BA4=$E4</formula>
    </cfRule>
  </conditionalFormatting>
  <conditionalFormatting sqref="BC4:BC19">
    <cfRule type="expression" dxfId="12809" priority="589">
      <formula>BC4=$E4</formula>
    </cfRule>
  </conditionalFormatting>
  <conditionalFormatting sqref="BE4:BE19">
    <cfRule type="expression" dxfId="12808" priority="588">
      <formula>BE4=$E4</formula>
    </cfRule>
  </conditionalFormatting>
  <conditionalFormatting sqref="BG4:BG19">
    <cfRule type="expression" dxfId="12807" priority="587">
      <formula>BG4=$E4</formula>
    </cfRule>
  </conditionalFormatting>
  <conditionalFormatting sqref="W4:W19">
    <cfRule type="expression" dxfId="12806" priority="586">
      <formula>W4=$E4</formula>
    </cfRule>
  </conditionalFormatting>
  <conditionalFormatting sqref="Y4:Y19">
    <cfRule type="expression" dxfId="12805" priority="585">
      <formula>Y4=$E4</formula>
    </cfRule>
  </conditionalFormatting>
  <conditionalFormatting sqref="AA4:AA19">
    <cfRule type="expression" dxfId="12804" priority="584">
      <formula>AA4=$E4</formula>
    </cfRule>
  </conditionalFormatting>
  <conditionalFormatting sqref="AC4:AC19">
    <cfRule type="expression" dxfId="12803" priority="583">
      <formula>AC4=$E4</formula>
    </cfRule>
  </conditionalFormatting>
  <conditionalFormatting sqref="AC4:AC19">
    <cfRule type="expression" dxfId="12802" priority="582">
      <formula>AC4=$E4</formula>
    </cfRule>
  </conditionalFormatting>
  <conditionalFormatting sqref="AE4:AE19">
    <cfRule type="expression" dxfId="12801" priority="581">
      <formula>AE4=$E4</formula>
    </cfRule>
  </conditionalFormatting>
  <conditionalFormatting sqref="AG4:AG19">
    <cfRule type="expression" dxfId="12800" priority="580">
      <formula>AG4=$E4</formula>
    </cfRule>
  </conditionalFormatting>
  <conditionalFormatting sqref="AI4:AI19">
    <cfRule type="expression" dxfId="12799" priority="579">
      <formula>AI4=$E4</formula>
    </cfRule>
  </conditionalFormatting>
  <conditionalFormatting sqref="AK4:AK19">
    <cfRule type="expression" dxfId="12798" priority="578">
      <formula>AK4=$E4</formula>
    </cfRule>
  </conditionalFormatting>
  <conditionalFormatting sqref="AM4:AM19">
    <cfRule type="expression" dxfId="12797" priority="577">
      <formula>AM4=$E4</formula>
    </cfRule>
  </conditionalFormatting>
  <conditionalFormatting sqref="AQ4:AQ19">
    <cfRule type="expression" dxfId="12796" priority="576">
      <formula>AQ4=$E4</formula>
    </cfRule>
  </conditionalFormatting>
  <conditionalFormatting sqref="Y4:Y19">
    <cfRule type="expression" dxfId="12795" priority="575">
      <formula>Y4=$E4</formula>
    </cfRule>
  </conditionalFormatting>
  <conditionalFormatting sqref="AA4:AA19">
    <cfRule type="expression" dxfId="12794" priority="574">
      <formula>AA4=$E4</formula>
    </cfRule>
  </conditionalFormatting>
  <conditionalFormatting sqref="W4:W19">
    <cfRule type="expression" dxfId="12793" priority="573">
      <formula>W4=$E4</formula>
    </cfRule>
  </conditionalFormatting>
  <conditionalFormatting sqref="AC4:AC19">
    <cfRule type="expression" dxfId="12792" priority="572">
      <formula>AC4=$E4</formula>
    </cfRule>
  </conditionalFormatting>
  <conditionalFormatting sqref="AE4:AE19">
    <cfRule type="expression" dxfId="12791" priority="571">
      <formula>AE4=$E4</formula>
    </cfRule>
  </conditionalFormatting>
  <conditionalFormatting sqref="AE4:AE19">
    <cfRule type="expression" dxfId="12790" priority="570">
      <formula>AE4=$E4</formula>
    </cfRule>
  </conditionalFormatting>
  <conditionalFormatting sqref="AG4:AG19">
    <cfRule type="expression" dxfId="12789" priority="569">
      <formula>AG4=$E4</formula>
    </cfRule>
  </conditionalFormatting>
  <conditionalFormatting sqref="AI4:AI19">
    <cfRule type="expression" dxfId="12788" priority="568">
      <formula>AI4=$E4</formula>
    </cfRule>
  </conditionalFormatting>
  <conditionalFormatting sqref="AK4:AK19">
    <cfRule type="expression" dxfId="12787" priority="567">
      <formula>AK4=$E4</formula>
    </cfRule>
  </conditionalFormatting>
  <conditionalFormatting sqref="AM4:AM19">
    <cfRule type="expression" dxfId="12786" priority="566">
      <formula>AM4=$E4</formula>
    </cfRule>
  </conditionalFormatting>
  <conditionalFormatting sqref="AQ4:AQ19">
    <cfRule type="expression" dxfId="12785" priority="565">
      <formula>AQ4=$E4</formula>
    </cfRule>
  </conditionalFormatting>
  <conditionalFormatting sqref="AS4:AS19">
    <cfRule type="expression" dxfId="12784" priority="564">
      <formula>AS4=$E4</formula>
    </cfRule>
  </conditionalFormatting>
  <conditionalFormatting sqref="AU4:AU19">
    <cfRule type="expression" dxfId="12783" priority="563">
      <formula>AU4=$E4</formula>
    </cfRule>
  </conditionalFormatting>
  <conditionalFormatting sqref="AG4:AG19">
    <cfRule type="expression" dxfId="12782" priority="562">
      <formula>AG4=$E4</formula>
    </cfRule>
  </conditionalFormatting>
  <conditionalFormatting sqref="AI4:AI19">
    <cfRule type="expression" dxfId="12781" priority="561">
      <formula>AI4=$E4</formula>
    </cfRule>
  </conditionalFormatting>
  <conditionalFormatting sqref="AK4:AK19">
    <cfRule type="expression" dxfId="12780" priority="560">
      <formula>AK4=$E4</formula>
    </cfRule>
  </conditionalFormatting>
  <conditionalFormatting sqref="AM4:AM19">
    <cfRule type="expression" dxfId="12779" priority="559">
      <formula>AM4=$E4</formula>
    </cfRule>
  </conditionalFormatting>
  <conditionalFormatting sqref="AQ4:AQ19">
    <cfRule type="expression" dxfId="12778" priority="558">
      <formula>AQ4=$E4</formula>
    </cfRule>
  </conditionalFormatting>
  <conditionalFormatting sqref="AS4:AS19">
    <cfRule type="expression" dxfId="12777" priority="557">
      <formula>AS4=$E4</formula>
    </cfRule>
  </conditionalFormatting>
  <conditionalFormatting sqref="AG4:AG19">
    <cfRule type="expression" dxfId="12776" priority="556">
      <formula>AG4=$E4</formula>
    </cfRule>
  </conditionalFormatting>
  <conditionalFormatting sqref="AG4:AG19">
    <cfRule type="expression" dxfId="12775" priority="555">
      <formula>AG4=$E4</formula>
    </cfRule>
  </conditionalFormatting>
  <conditionalFormatting sqref="AI4:AI19">
    <cfRule type="expression" dxfId="12774" priority="554">
      <formula>AI4=$E4</formula>
    </cfRule>
  </conditionalFormatting>
  <conditionalFormatting sqref="AK4:AK19">
    <cfRule type="expression" dxfId="12773" priority="553">
      <formula>AK4=$E4</formula>
    </cfRule>
  </conditionalFormatting>
  <conditionalFormatting sqref="AM4:AM19">
    <cfRule type="expression" dxfId="12772" priority="552">
      <formula>AM4=$E4</formula>
    </cfRule>
  </conditionalFormatting>
  <conditionalFormatting sqref="AQ4:AQ19">
    <cfRule type="expression" dxfId="12771" priority="551">
      <formula>AQ4=$E4</formula>
    </cfRule>
  </conditionalFormatting>
  <conditionalFormatting sqref="AS4:AS19">
    <cfRule type="expression" dxfId="12770" priority="550">
      <formula>AS4=$E4</formula>
    </cfRule>
  </conditionalFormatting>
  <conditionalFormatting sqref="AU4:AU19">
    <cfRule type="expression" dxfId="12769" priority="549">
      <formula>AU4=$E4</formula>
    </cfRule>
  </conditionalFormatting>
  <conditionalFormatting sqref="AW4:AW19">
    <cfRule type="expression" dxfId="12768" priority="548">
      <formula>AW4=$E4</formula>
    </cfRule>
  </conditionalFormatting>
  <conditionalFormatting sqref="AE4:AE19">
    <cfRule type="expression" dxfId="12767" priority="547">
      <formula>AE4=$E4</formula>
    </cfRule>
  </conditionalFormatting>
  <conditionalFormatting sqref="AE4:AE19">
    <cfRule type="expression" dxfId="12766" priority="546">
      <formula>AE4=$E4</formula>
    </cfRule>
  </conditionalFormatting>
  <conditionalFormatting sqref="AG4:AG19">
    <cfRule type="expression" dxfId="12765" priority="545">
      <formula>AG4=$E4</formula>
    </cfRule>
  </conditionalFormatting>
  <conditionalFormatting sqref="AI4:AI19">
    <cfRule type="expression" dxfId="12764" priority="544">
      <formula>AI4=$E4</formula>
    </cfRule>
  </conditionalFormatting>
  <conditionalFormatting sqref="AK4:AK19">
    <cfRule type="expression" dxfId="12763" priority="543">
      <formula>AK4=$E4</formula>
    </cfRule>
  </conditionalFormatting>
  <conditionalFormatting sqref="AM4:AM19">
    <cfRule type="expression" dxfId="12762" priority="542">
      <formula>AM4=$E4</formula>
    </cfRule>
  </conditionalFormatting>
  <conditionalFormatting sqref="AQ4:AQ19">
    <cfRule type="expression" dxfId="12761" priority="541">
      <formula>AQ4=$E4</formula>
    </cfRule>
  </conditionalFormatting>
  <conditionalFormatting sqref="AS4:AS19">
    <cfRule type="expression" dxfId="12760" priority="540">
      <formula>AS4=$E4</formula>
    </cfRule>
  </conditionalFormatting>
  <conditionalFormatting sqref="AE4:AE19">
    <cfRule type="expression" dxfId="12759" priority="539">
      <formula>AE4=$E4</formula>
    </cfRule>
  </conditionalFormatting>
  <conditionalFormatting sqref="AG4:AG19">
    <cfRule type="expression" dxfId="12758" priority="538">
      <formula>AG4=$E4</formula>
    </cfRule>
  </conditionalFormatting>
  <conditionalFormatting sqref="AG4:AG19">
    <cfRule type="expression" dxfId="12757" priority="537">
      <formula>AG4=$E4</formula>
    </cfRule>
  </conditionalFormatting>
  <conditionalFormatting sqref="AI4:AI19">
    <cfRule type="expression" dxfId="12756" priority="536">
      <formula>AI4=$E4</formula>
    </cfRule>
  </conditionalFormatting>
  <conditionalFormatting sqref="AK4:AK19">
    <cfRule type="expression" dxfId="12755" priority="535">
      <formula>AK4=$E4</formula>
    </cfRule>
  </conditionalFormatting>
  <conditionalFormatting sqref="AM4:AM19">
    <cfRule type="expression" dxfId="12754" priority="534">
      <formula>AM4=$E4</formula>
    </cfRule>
  </conditionalFormatting>
  <conditionalFormatting sqref="AQ4:AQ19">
    <cfRule type="expression" dxfId="12753" priority="533">
      <formula>AQ4=$E4</formula>
    </cfRule>
  </conditionalFormatting>
  <conditionalFormatting sqref="AS4:AS19">
    <cfRule type="expression" dxfId="12752" priority="532">
      <formula>AS4=$E4</formula>
    </cfRule>
  </conditionalFormatting>
  <conditionalFormatting sqref="AU4:AU19">
    <cfRule type="expression" dxfId="12751" priority="531">
      <formula>AU4=$E4</formula>
    </cfRule>
  </conditionalFormatting>
  <conditionalFormatting sqref="AW4:AW19">
    <cfRule type="expression" dxfId="12750" priority="530">
      <formula>AW4=$E4</formula>
    </cfRule>
  </conditionalFormatting>
  <conditionalFormatting sqref="AI4:AI19">
    <cfRule type="expression" dxfId="12749" priority="529">
      <formula>AI4=$E4</formula>
    </cfRule>
  </conditionalFormatting>
  <conditionalFormatting sqref="AK4:AK19">
    <cfRule type="expression" dxfId="12748" priority="528">
      <formula>AK4=$E4</formula>
    </cfRule>
  </conditionalFormatting>
  <conditionalFormatting sqref="AM4:AM19">
    <cfRule type="expression" dxfId="12747" priority="527">
      <formula>AM4=$E4</formula>
    </cfRule>
  </conditionalFormatting>
  <conditionalFormatting sqref="AQ4:AQ19">
    <cfRule type="expression" dxfId="12746" priority="526">
      <formula>AQ4=$E4</formula>
    </cfRule>
  </conditionalFormatting>
  <conditionalFormatting sqref="AS4:AS19">
    <cfRule type="expression" dxfId="12745" priority="525">
      <formula>AS4=$E4</formula>
    </cfRule>
  </conditionalFormatting>
  <conditionalFormatting sqref="AU4:AU19">
    <cfRule type="expression" dxfId="12744" priority="524">
      <formula>AU4=$E4</formula>
    </cfRule>
  </conditionalFormatting>
  <conditionalFormatting sqref="AI4:AI19">
    <cfRule type="expression" dxfId="12743" priority="523">
      <formula>AI4=$E4</formula>
    </cfRule>
  </conditionalFormatting>
  <conditionalFormatting sqref="AI4:AI19">
    <cfRule type="expression" dxfId="12742" priority="522">
      <formula>AI4=$E4</formula>
    </cfRule>
  </conditionalFormatting>
  <conditionalFormatting sqref="AK4:AK19">
    <cfRule type="expression" dxfId="12741" priority="521">
      <formula>AK4=$E4</formula>
    </cfRule>
  </conditionalFormatting>
  <conditionalFormatting sqref="AM4:AM19">
    <cfRule type="expression" dxfId="12740" priority="520">
      <formula>AM4=$E4</formula>
    </cfRule>
  </conditionalFormatting>
  <conditionalFormatting sqref="AQ4:AQ19">
    <cfRule type="expression" dxfId="12739" priority="519">
      <formula>AQ4=$E4</formula>
    </cfRule>
  </conditionalFormatting>
  <conditionalFormatting sqref="AS4:AS19">
    <cfRule type="expression" dxfId="12738" priority="518">
      <formula>AS4=$E4</formula>
    </cfRule>
  </conditionalFormatting>
  <conditionalFormatting sqref="AU4:AU19">
    <cfRule type="expression" dxfId="12737" priority="517">
      <formula>AU4=$E4</formula>
    </cfRule>
  </conditionalFormatting>
  <conditionalFormatting sqref="AW4:AW19">
    <cfRule type="expression" dxfId="12736" priority="516">
      <formula>AW4=$E4</formula>
    </cfRule>
  </conditionalFormatting>
  <conditionalFormatting sqref="AY4:AY19">
    <cfRule type="expression" dxfId="12735" priority="515">
      <formula>AY4=$E4</formula>
    </cfRule>
  </conditionalFormatting>
  <conditionalFormatting sqref="BA4:BA19">
    <cfRule type="expression" dxfId="12734" priority="514">
      <formula>BA4=$E4</formula>
    </cfRule>
  </conditionalFormatting>
  <conditionalFormatting sqref="AQ4:AQ19">
    <cfRule type="expression" dxfId="12733" priority="513">
      <formula>AQ4=$E4</formula>
    </cfRule>
  </conditionalFormatting>
  <conditionalFormatting sqref="AS4:AS19">
    <cfRule type="expression" dxfId="12732" priority="512">
      <formula>AS4=$E4</formula>
    </cfRule>
  </conditionalFormatting>
  <conditionalFormatting sqref="AQ4:AQ19">
    <cfRule type="expression" dxfId="12731" priority="511">
      <formula>AQ4=$E4</formula>
    </cfRule>
  </conditionalFormatting>
  <conditionalFormatting sqref="AS4:AS19">
    <cfRule type="expression" dxfId="12730" priority="510">
      <formula>AS4=$E4</formula>
    </cfRule>
  </conditionalFormatting>
  <conditionalFormatting sqref="AU4:AU19">
    <cfRule type="expression" dxfId="12729" priority="509">
      <formula>AU4=$E4</formula>
    </cfRule>
  </conditionalFormatting>
  <conditionalFormatting sqref="AW4:AW19">
    <cfRule type="expression" dxfId="12728" priority="508">
      <formula>AW4=$E4</formula>
    </cfRule>
  </conditionalFormatting>
  <conditionalFormatting sqref="AQ4:AQ19">
    <cfRule type="expression" dxfId="12727" priority="507">
      <formula>AQ4=$E4</formula>
    </cfRule>
  </conditionalFormatting>
  <conditionalFormatting sqref="AS4:AS19">
    <cfRule type="expression" dxfId="12726" priority="506">
      <formula>AS4=$E4</formula>
    </cfRule>
  </conditionalFormatting>
  <conditionalFormatting sqref="AU4:AU19">
    <cfRule type="expression" dxfId="12725" priority="505">
      <formula>AU4=$E4</formula>
    </cfRule>
  </conditionalFormatting>
  <conditionalFormatting sqref="AQ4:AQ19">
    <cfRule type="expression" dxfId="12724" priority="504">
      <formula>AQ4=$E4</formula>
    </cfRule>
  </conditionalFormatting>
  <conditionalFormatting sqref="AS4:AS19">
    <cfRule type="expression" dxfId="12723" priority="503">
      <formula>AS4=$E4</formula>
    </cfRule>
  </conditionalFormatting>
  <conditionalFormatting sqref="AU4:AU19">
    <cfRule type="expression" dxfId="12722" priority="502">
      <formula>AU4=$E4</formula>
    </cfRule>
  </conditionalFormatting>
  <conditionalFormatting sqref="AW4:AW19">
    <cfRule type="expression" dxfId="12721" priority="501">
      <formula>AW4=$E4</formula>
    </cfRule>
  </conditionalFormatting>
  <conditionalFormatting sqref="AY4:AY19">
    <cfRule type="expression" dxfId="12720" priority="500">
      <formula>AY4=$E4</formula>
    </cfRule>
  </conditionalFormatting>
  <conditionalFormatting sqref="AQ4:AQ19">
    <cfRule type="expression" dxfId="12719" priority="499">
      <formula>AQ4=$E4</formula>
    </cfRule>
  </conditionalFormatting>
  <conditionalFormatting sqref="AS4:AS19">
    <cfRule type="expression" dxfId="12718" priority="498">
      <formula>AS4=$E4</formula>
    </cfRule>
  </conditionalFormatting>
  <conditionalFormatting sqref="AU4:AU19">
    <cfRule type="expression" dxfId="12717" priority="497">
      <formula>AU4=$E4</formula>
    </cfRule>
  </conditionalFormatting>
  <conditionalFormatting sqref="AQ4:AQ19">
    <cfRule type="expression" dxfId="12716" priority="496">
      <formula>AQ4=$E4</formula>
    </cfRule>
  </conditionalFormatting>
  <conditionalFormatting sqref="AS4:AS19">
    <cfRule type="expression" dxfId="12715" priority="495">
      <formula>AS4=$E4</formula>
    </cfRule>
  </conditionalFormatting>
  <conditionalFormatting sqref="AU4:AU19">
    <cfRule type="expression" dxfId="12714" priority="494">
      <formula>AU4=$E4</formula>
    </cfRule>
  </conditionalFormatting>
  <conditionalFormatting sqref="AW4:AW19">
    <cfRule type="expression" dxfId="12713" priority="493">
      <formula>AW4=$E4</formula>
    </cfRule>
  </conditionalFormatting>
  <conditionalFormatting sqref="AY4:AY19">
    <cfRule type="expression" dxfId="12712" priority="492">
      <formula>AY4=$E4</formula>
    </cfRule>
  </conditionalFormatting>
  <conditionalFormatting sqref="AQ4:AQ19">
    <cfRule type="expression" dxfId="12711" priority="491">
      <formula>AQ4=$E4</formula>
    </cfRule>
  </conditionalFormatting>
  <conditionalFormatting sqref="AS4:AS19">
    <cfRule type="expression" dxfId="12710" priority="490">
      <formula>AS4=$E4</formula>
    </cfRule>
  </conditionalFormatting>
  <conditionalFormatting sqref="AU4:AU19">
    <cfRule type="expression" dxfId="12709" priority="489">
      <formula>AU4=$E4</formula>
    </cfRule>
  </conditionalFormatting>
  <conditionalFormatting sqref="AW4:AW19">
    <cfRule type="expression" dxfId="12708" priority="488">
      <formula>AW4=$E4</formula>
    </cfRule>
  </conditionalFormatting>
  <conditionalFormatting sqref="AQ4:AQ19">
    <cfRule type="expression" dxfId="12707" priority="487">
      <formula>AQ4=$E4</formula>
    </cfRule>
  </conditionalFormatting>
  <conditionalFormatting sqref="AS4:AS19">
    <cfRule type="expression" dxfId="12706" priority="486">
      <formula>AS4=$E4</formula>
    </cfRule>
  </conditionalFormatting>
  <conditionalFormatting sqref="AU4:AU19">
    <cfRule type="expression" dxfId="12705" priority="485">
      <formula>AU4=$E4</formula>
    </cfRule>
  </conditionalFormatting>
  <conditionalFormatting sqref="AW4:AW19">
    <cfRule type="expression" dxfId="12704" priority="484">
      <formula>AW4=$E4</formula>
    </cfRule>
  </conditionalFormatting>
  <conditionalFormatting sqref="AY4:AY19">
    <cfRule type="expression" dxfId="12703" priority="483">
      <formula>AY4=$E4</formula>
    </cfRule>
  </conditionalFormatting>
  <conditionalFormatting sqref="BA4:BA19">
    <cfRule type="expression" dxfId="12702" priority="482">
      <formula>BA4=$E4</formula>
    </cfRule>
  </conditionalFormatting>
  <conditionalFormatting sqref="BC4:BC19">
    <cfRule type="expression" dxfId="12701" priority="481">
      <formula>BC4=$E4</formula>
    </cfRule>
  </conditionalFormatting>
  <conditionalFormatting sqref="Y4:Y19">
    <cfRule type="expression" dxfId="12700" priority="480">
      <formula>Y4=$E4</formula>
    </cfRule>
  </conditionalFormatting>
  <conditionalFormatting sqref="AA4:AA19">
    <cfRule type="expression" dxfId="12699" priority="479">
      <formula>AA4=$E4</formula>
    </cfRule>
  </conditionalFormatting>
  <conditionalFormatting sqref="W4:W19">
    <cfRule type="expression" dxfId="12698" priority="478">
      <formula>W4=$E4</formula>
    </cfRule>
  </conditionalFormatting>
  <conditionalFormatting sqref="AC4:AC19">
    <cfRule type="expression" dxfId="12697" priority="477">
      <formula>AC4=$E4</formula>
    </cfRule>
  </conditionalFormatting>
  <conditionalFormatting sqref="AE4:AE19">
    <cfRule type="expression" dxfId="12696" priority="476">
      <formula>AE4=$E4</formula>
    </cfRule>
  </conditionalFormatting>
  <conditionalFormatting sqref="AE4:AE19">
    <cfRule type="expression" dxfId="12695" priority="475">
      <formula>AE4=$E4</formula>
    </cfRule>
  </conditionalFormatting>
  <conditionalFormatting sqref="AG4:AG19">
    <cfRule type="expression" dxfId="12694" priority="474">
      <formula>AG4=$E4</formula>
    </cfRule>
  </conditionalFormatting>
  <conditionalFormatting sqref="AI4:AI19">
    <cfRule type="expression" dxfId="12693" priority="473">
      <formula>AI4=$E4</formula>
    </cfRule>
  </conditionalFormatting>
  <conditionalFormatting sqref="AK4:AK19">
    <cfRule type="expression" dxfId="12692" priority="472">
      <formula>AK4=$E4</formula>
    </cfRule>
  </conditionalFormatting>
  <conditionalFormatting sqref="AM4:AM19">
    <cfRule type="expression" dxfId="12691" priority="471">
      <formula>AM4=$E4</formula>
    </cfRule>
  </conditionalFormatting>
  <conditionalFormatting sqref="AQ4:AQ19">
    <cfRule type="expression" dxfId="12690" priority="470">
      <formula>AQ4=$E4</formula>
    </cfRule>
  </conditionalFormatting>
  <conditionalFormatting sqref="AS4:AS19">
    <cfRule type="expression" dxfId="12689" priority="469">
      <formula>AS4=$E4</formula>
    </cfRule>
  </conditionalFormatting>
  <conditionalFormatting sqref="AA4:AA19">
    <cfRule type="expression" dxfId="12688" priority="468">
      <formula>AA4=$E4</formula>
    </cfRule>
  </conditionalFormatting>
  <conditionalFormatting sqref="AC4:AC19">
    <cfRule type="expression" dxfId="12687" priority="467">
      <formula>AC4=$E4</formula>
    </cfRule>
  </conditionalFormatting>
  <conditionalFormatting sqref="Y4:Y19">
    <cfRule type="expression" dxfId="12686" priority="466">
      <formula>Y4=$E4</formula>
    </cfRule>
  </conditionalFormatting>
  <conditionalFormatting sqref="AE4:AE19">
    <cfRule type="expression" dxfId="12685" priority="465">
      <formula>AE4=$E4</formula>
    </cfRule>
  </conditionalFormatting>
  <conditionalFormatting sqref="AG4:AG19">
    <cfRule type="expression" dxfId="12684" priority="464">
      <formula>AG4=$E4</formula>
    </cfRule>
  </conditionalFormatting>
  <conditionalFormatting sqref="AG4:AG19">
    <cfRule type="expression" dxfId="12683" priority="463">
      <formula>AG4=$E4</formula>
    </cfRule>
  </conditionalFormatting>
  <conditionalFormatting sqref="AI4:AI19">
    <cfRule type="expression" dxfId="12682" priority="462">
      <formula>AI4=$E4</formula>
    </cfRule>
  </conditionalFormatting>
  <conditionalFormatting sqref="AK4:AK19">
    <cfRule type="expression" dxfId="12681" priority="461">
      <formula>AK4=$E4</formula>
    </cfRule>
  </conditionalFormatting>
  <conditionalFormatting sqref="AM4:AM19">
    <cfRule type="expression" dxfId="12680" priority="460">
      <formula>AM4=$E4</formula>
    </cfRule>
  </conditionalFormatting>
  <conditionalFormatting sqref="AQ4:AQ19">
    <cfRule type="expression" dxfId="12679" priority="459">
      <formula>AQ4=$E4</formula>
    </cfRule>
  </conditionalFormatting>
  <conditionalFormatting sqref="AS4:AS19">
    <cfRule type="expression" dxfId="12678" priority="458">
      <formula>AS4=$E4</formula>
    </cfRule>
  </conditionalFormatting>
  <conditionalFormatting sqref="AU4:AU19">
    <cfRule type="expression" dxfId="12677" priority="457">
      <formula>AU4=$E4</formula>
    </cfRule>
  </conditionalFormatting>
  <conditionalFormatting sqref="AW4:AW19">
    <cfRule type="expression" dxfId="12676" priority="456">
      <formula>AW4=$E4</formula>
    </cfRule>
  </conditionalFormatting>
  <conditionalFormatting sqref="AI4:AI19">
    <cfRule type="expression" dxfId="12675" priority="455">
      <formula>AI4=$E4</formula>
    </cfRule>
  </conditionalFormatting>
  <conditionalFormatting sqref="AK4:AK19">
    <cfRule type="expression" dxfId="12674" priority="454">
      <formula>AK4=$E4</formula>
    </cfRule>
  </conditionalFormatting>
  <conditionalFormatting sqref="AM4:AM19">
    <cfRule type="expression" dxfId="12673" priority="453">
      <formula>AM4=$E4</formula>
    </cfRule>
  </conditionalFormatting>
  <conditionalFormatting sqref="AQ4:AQ19">
    <cfRule type="expression" dxfId="12672" priority="452">
      <formula>AQ4=$E4</formula>
    </cfRule>
  </conditionalFormatting>
  <conditionalFormatting sqref="AS4:AS19">
    <cfRule type="expression" dxfId="12671" priority="451">
      <formula>AS4=$E4</formula>
    </cfRule>
  </conditionalFormatting>
  <conditionalFormatting sqref="AU4:AU19">
    <cfRule type="expression" dxfId="12670" priority="450">
      <formula>AU4=$E4</formula>
    </cfRule>
  </conditionalFormatting>
  <conditionalFormatting sqref="AI4:AI19">
    <cfRule type="expression" dxfId="12669" priority="449">
      <formula>AI4=$E4</formula>
    </cfRule>
  </conditionalFormatting>
  <conditionalFormatting sqref="AI4:AI19">
    <cfRule type="expression" dxfId="12668" priority="448">
      <formula>AI4=$E4</formula>
    </cfRule>
  </conditionalFormatting>
  <conditionalFormatting sqref="AK4:AK19">
    <cfRule type="expression" dxfId="12667" priority="447">
      <formula>AK4=$E4</formula>
    </cfRule>
  </conditionalFormatting>
  <conditionalFormatting sqref="AM4:AM19">
    <cfRule type="expression" dxfId="12666" priority="446">
      <formula>AM4=$E4</formula>
    </cfRule>
  </conditionalFormatting>
  <conditionalFormatting sqref="AQ4:AQ19">
    <cfRule type="expression" dxfId="12665" priority="445">
      <formula>AQ4=$E4</formula>
    </cfRule>
  </conditionalFormatting>
  <conditionalFormatting sqref="AS4:AS19">
    <cfRule type="expression" dxfId="12664" priority="444">
      <formula>AS4=$E4</formula>
    </cfRule>
  </conditionalFormatting>
  <conditionalFormatting sqref="AU4:AU19">
    <cfRule type="expression" dxfId="12663" priority="443">
      <formula>AU4=$E4</formula>
    </cfRule>
  </conditionalFormatting>
  <conditionalFormatting sqref="AW4:AW19">
    <cfRule type="expression" dxfId="12662" priority="442">
      <formula>AW4=$E4</formula>
    </cfRule>
  </conditionalFormatting>
  <conditionalFormatting sqref="AY4:AY19">
    <cfRule type="expression" dxfId="12661" priority="441">
      <formula>AY4=$E4</formula>
    </cfRule>
  </conditionalFormatting>
  <conditionalFormatting sqref="AG4:AG19">
    <cfRule type="expression" dxfId="12660" priority="440">
      <formula>AG4=$E4</formula>
    </cfRule>
  </conditionalFormatting>
  <conditionalFormatting sqref="AG4:AG19">
    <cfRule type="expression" dxfId="12659" priority="439">
      <formula>AG4=$E4</formula>
    </cfRule>
  </conditionalFormatting>
  <conditionalFormatting sqref="AI4:AI19">
    <cfRule type="expression" dxfId="12658" priority="438">
      <formula>AI4=$E4</formula>
    </cfRule>
  </conditionalFormatting>
  <conditionalFormatting sqref="AK4:AK19">
    <cfRule type="expression" dxfId="12657" priority="437">
      <formula>AK4=$E4</formula>
    </cfRule>
  </conditionalFormatting>
  <conditionalFormatting sqref="AM4:AM19">
    <cfRule type="expression" dxfId="12656" priority="436">
      <formula>AM4=$E4</formula>
    </cfRule>
  </conditionalFormatting>
  <conditionalFormatting sqref="AQ4:AQ19">
    <cfRule type="expression" dxfId="12655" priority="435">
      <formula>AQ4=$E4</formula>
    </cfRule>
  </conditionalFormatting>
  <conditionalFormatting sqref="AS4:AS19">
    <cfRule type="expression" dxfId="12654" priority="434">
      <formula>AS4=$E4</formula>
    </cfRule>
  </conditionalFormatting>
  <conditionalFormatting sqref="AU4:AU19">
    <cfRule type="expression" dxfId="12653" priority="433">
      <formula>AU4=$E4</formula>
    </cfRule>
  </conditionalFormatting>
  <conditionalFormatting sqref="AG4:AG19">
    <cfRule type="expression" dxfId="12652" priority="432">
      <formula>AG4=$E4</formula>
    </cfRule>
  </conditionalFormatting>
  <conditionalFormatting sqref="AI4:AI19">
    <cfRule type="expression" dxfId="12651" priority="431">
      <formula>AI4=$E4</formula>
    </cfRule>
  </conditionalFormatting>
  <conditionalFormatting sqref="AI4:AI19">
    <cfRule type="expression" dxfId="12650" priority="430">
      <formula>AI4=$E4</formula>
    </cfRule>
  </conditionalFormatting>
  <conditionalFormatting sqref="AK4:AK19">
    <cfRule type="expression" dxfId="12649" priority="429">
      <formula>AK4=$E4</formula>
    </cfRule>
  </conditionalFormatting>
  <conditionalFormatting sqref="AM4:AM19">
    <cfRule type="expression" dxfId="12648" priority="428">
      <formula>AM4=$E4</formula>
    </cfRule>
  </conditionalFormatting>
  <conditionalFormatting sqref="AQ4:AQ19">
    <cfRule type="expression" dxfId="12647" priority="427">
      <formula>AQ4=$E4</formula>
    </cfRule>
  </conditionalFormatting>
  <conditionalFormatting sqref="AS4:AS19">
    <cfRule type="expression" dxfId="12646" priority="426">
      <formula>AS4=$E4</formula>
    </cfRule>
  </conditionalFormatting>
  <conditionalFormatting sqref="AU4:AU19">
    <cfRule type="expression" dxfId="12645" priority="425">
      <formula>AU4=$E4</formula>
    </cfRule>
  </conditionalFormatting>
  <conditionalFormatting sqref="AW4:AW19">
    <cfRule type="expression" dxfId="12644" priority="424">
      <formula>AW4=$E4</formula>
    </cfRule>
  </conditionalFormatting>
  <conditionalFormatting sqref="AY4:AY19">
    <cfRule type="expression" dxfId="12643" priority="423">
      <formula>AY4=$E4</formula>
    </cfRule>
  </conditionalFormatting>
  <conditionalFormatting sqref="AK4:AK19">
    <cfRule type="expression" dxfId="12642" priority="422">
      <formula>AK4=$E4</formula>
    </cfRule>
  </conditionalFormatting>
  <conditionalFormatting sqref="AM4:AM19">
    <cfRule type="expression" dxfId="12641" priority="421">
      <formula>AM4=$E4</formula>
    </cfRule>
  </conditionalFormatting>
  <conditionalFormatting sqref="AQ4:AQ19">
    <cfRule type="expression" dxfId="12640" priority="420">
      <formula>AQ4=$E4</formula>
    </cfRule>
  </conditionalFormatting>
  <conditionalFormatting sqref="AS4:AS19">
    <cfRule type="expression" dxfId="12639" priority="419">
      <formula>AS4=$E4</formula>
    </cfRule>
  </conditionalFormatting>
  <conditionalFormatting sqref="AU4:AU19">
    <cfRule type="expression" dxfId="12638" priority="418">
      <formula>AU4=$E4</formula>
    </cfRule>
  </conditionalFormatting>
  <conditionalFormatting sqref="AW4:AW19">
    <cfRule type="expression" dxfId="12637" priority="417">
      <formula>AW4=$E4</formula>
    </cfRule>
  </conditionalFormatting>
  <conditionalFormatting sqref="AK4:AK19">
    <cfRule type="expression" dxfId="12636" priority="416">
      <formula>AK4=$E4</formula>
    </cfRule>
  </conditionalFormatting>
  <conditionalFormatting sqref="AK4:AK19">
    <cfRule type="expression" dxfId="12635" priority="415">
      <formula>AK4=$E4</formula>
    </cfRule>
  </conditionalFormatting>
  <conditionalFormatting sqref="AM4:AM19">
    <cfRule type="expression" dxfId="12634" priority="414">
      <formula>AM4=$E4</formula>
    </cfRule>
  </conditionalFormatting>
  <conditionalFormatting sqref="AQ4:AQ19">
    <cfRule type="expression" dxfId="12633" priority="413">
      <formula>AQ4=$E4</formula>
    </cfRule>
  </conditionalFormatting>
  <conditionalFormatting sqref="AS4:AS19">
    <cfRule type="expression" dxfId="12632" priority="412">
      <formula>AS4=$E4</formula>
    </cfRule>
  </conditionalFormatting>
  <conditionalFormatting sqref="AU4:AU19">
    <cfRule type="expression" dxfId="12631" priority="411">
      <formula>AU4=$E4</formula>
    </cfRule>
  </conditionalFormatting>
  <conditionalFormatting sqref="AW4:AW19">
    <cfRule type="expression" dxfId="12630" priority="410">
      <formula>AW4=$E4</formula>
    </cfRule>
  </conditionalFormatting>
  <conditionalFormatting sqref="AY4:AY19">
    <cfRule type="expression" dxfId="12629" priority="409">
      <formula>AY4=$E4</formula>
    </cfRule>
  </conditionalFormatting>
  <conditionalFormatting sqref="BA4:BA19">
    <cfRule type="expression" dxfId="12628" priority="408">
      <formula>BA4=$E4</formula>
    </cfRule>
  </conditionalFormatting>
  <conditionalFormatting sqref="BC4:BC19">
    <cfRule type="expression" dxfId="12627" priority="407">
      <formula>BC4=$E4</formula>
    </cfRule>
  </conditionalFormatting>
  <conditionalFormatting sqref="AS4:AS19">
    <cfRule type="expression" dxfId="12626" priority="406">
      <formula>AS4=$E4</formula>
    </cfRule>
  </conditionalFormatting>
  <conditionalFormatting sqref="AU4:AU19">
    <cfRule type="expression" dxfId="12625" priority="405">
      <formula>AU4=$E4</formula>
    </cfRule>
  </conditionalFormatting>
  <conditionalFormatting sqref="AS4:AS19">
    <cfRule type="expression" dxfId="12624" priority="404">
      <formula>AS4=$E4</formula>
    </cfRule>
  </conditionalFormatting>
  <conditionalFormatting sqref="AU4:AU19">
    <cfRule type="expression" dxfId="12623" priority="403">
      <formula>AU4=$E4</formula>
    </cfRule>
  </conditionalFormatting>
  <conditionalFormatting sqref="AW4:AW19">
    <cfRule type="expression" dxfId="12622" priority="402">
      <formula>AW4=$E4</formula>
    </cfRule>
  </conditionalFormatting>
  <conditionalFormatting sqref="AY4:AY19">
    <cfRule type="expression" dxfId="12621" priority="401">
      <formula>AY4=$E4</formula>
    </cfRule>
  </conditionalFormatting>
  <conditionalFormatting sqref="AS4:AS19">
    <cfRule type="expression" dxfId="12620" priority="400">
      <formula>AS4=$E4</formula>
    </cfRule>
  </conditionalFormatting>
  <conditionalFormatting sqref="AU4:AU19">
    <cfRule type="expression" dxfId="12619" priority="399">
      <formula>AU4=$E4</formula>
    </cfRule>
  </conditionalFormatting>
  <conditionalFormatting sqref="AW4:AW19">
    <cfRule type="expression" dxfId="12618" priority="398">
      <formula>AW4=$E4</formula>
    </cfRule>
  </conditionalFormatting>
  <conditionalFormatting sqref="AS4:AS19">
    <cfRule type="expression" dxfId="12617" priority="397">
      <formula>AS4=$E4</formula>
    </cfRule>
  </conditionalFormatting>
  <conditionalFormatting sqref="AU4:AU19">
    <cfRule type="expression" dxfId="12616" priority="396">
      <formula>AU4=$E4</formula>
    </cfRule>
  </conditionalFormatting>
  <conditionalFormatting sqref="AW4:AW19">
    <cfRule type="expression" dxfId="12615" priority="395">
      <formula>AW4=$E4</formula>
    </cfRule>
  </conditionalFormatting>
  <conditionalFormatting sqref="AY4:AY19">
    <cfRule type="expression" dxfId="12614" priority="394">
      <formula>AY4=$E4</formula>
    </cfRule>
  </conditionalFormatting>
  <conditionalFormatting sqref="BA4:BA19">
    <cfRule type="expression" dxfId="12613" priority="393">
      <formula>BA4=$E4</formula>
    </cfRule>
  </conditionalFormatting>
  <conditionalFormatting sqref="AS4:AS19">
    <cfRule type="expression" dxfId="12612" priority="392">
      <formula>AS4=$E4</formula>
    </cfRule>
  </conditionalFormatting>
  <conditionalFormatting sqref="AU4:AU19">
    <cfRule type="expression" dxfId="12611" priority="391">
      <formula>AU4=$E4</formula>
    </cfRule>
  </conditionalFormatting>
  <conditionalFormatting sqref="AW4:AW19">
    <cfRule type="expression" dxfId="12610" priority="390">
      <formula>AW4=$E4</formula>
    </cfRule>
  </conditionalFormatting>
  <conditionalFormatting sqref="AS4:AS19">
    <cfRule type="expression" dxfId="12609" priority="389">
      <formula>AS4=$E4</formula>
    </cfRule>
  </conditionalFormatting>
  <conditionalFormatting sqref="AU4:AU19">
    <cfRule type="expression" dxfId="12608" priority="388">
      <formula>AU4=$E4</formula>
    </cfRule>
  </conditionalFormatting>
  <conditionalFormatting sqref="AW4:AW19">
    <cfRule type="expression" dxfId="12607" priority="387">
      <formula>AW4=$E4</formula>
    </cfRule>
  </conditionalFormatting>
  <conditionalFormatting sqref="AY4:AY19">
    <cfRule type="expression" dxfId="12606" priority="386">
      <formula>AY4=$E4</formula>
    </cfRule>
  </conditionalFormatting>
  <conditionalFormatting sqref="BA4:BA19">
    <cfRule type="expression" dxfId="12605" priority="385">
      <formula>BA4=$E4</formula>
    </cfRule>
  </conditionalFormatting>
  <conditionalFormatting sqref="AS4:AS19">
    <cfRule type="expression" dxfId="12604" priority="384">
      <formula>AS4=$E4</formula>
    </cfRule>
  </conditionalFormatting>
  <conditionalFormatting sqref="AU4:AU19">
    <cfRule type="expression" dxfId="12603" priority="383">
      <formula>AU4=$E4</formula>
    </cfRule>
  </conditionalFormatting>
  <conditionalFormatting sqref="AW4:AW19">
    <cfRule type="expression" dxfId="12602" priority="382">
      <formula>AW4=$E4</formula>
    </cfRule>
  </conditionalFormatting>
  <conditionalFormatting sqref="AY4:AY19">
    <cfRule type="expression" dxfId="12601" priority="381">
      <formula>AY4=$E4</formula>
    </cfRule>
  </conditionalFormatting>
  <conditionalFormatting sqref="AS4:AS19">
    <cfRule type="expression" dxfId="12600" priority="380">
      <formula>AS4=$E4</formula>
    </cfRule>
  </conditionalFormatting>
  <conditionalFormatting sqref="AU4:AU19">
    <cfRule type="expression" dxfId="12599" priority="379">
      <formula>AU4=$E4</formula>
    </cfRule>
  </conditionalFormatting>
  <conditionalFormatting sqref="AW4:AW19">
    <cfRule type="expression" dxfId="12598" priority="378">
      <formula>AW4=$E4</formula>
    </cfRule>
  </conditionalFormatting>
  <conditionalFormatting sqref="AY4:AY19">
    <cfRule type="expression" dxfId="12597" priority="377">
      <formula>AY4=$E4</formula>
    </cfRule>
  </conditionalFormatting>
  <conditionalFormatting sqref="BA4:BA19">
    <cfRule type="expression" dxfId="12596" priority="376">
      <formula>BA4=$E4</formula>
    </cfRule>
  </conditionalFormatting>
  <conditionalFormatting sqref="BC4:BC19">
    <cfRule type="expression" dxfId="12595" priority="375">
      <formula>BC4=$E4</formula>
    </cfRule>
  </conditionalFormatting>
  <conditionalFormatting sqref="BE4:BE19">
    <cfRule type="expression" dxfId="12594" priority="374">
      <formula>BE4=$E4</formula>
    </cfRule>
  </conditionalFormatting>
  <conditionalFormatting sqref="AY4:AY19">
    <cfRule type="expression" dxfId="12593" priority="373">
      <formula>AY4=$E4</formula>
    </cfRule>
  </conditionalFormatting>
  <conditionalFormatting sqref="AY4:AY19">
    <cfRule type="expression" dxfId="12592" priority="372">
      <formula>AY4=$E4</formula>
    </cfRule>
  </conditionalFormatting>
  <conditionalFormatting sqref="AY4:AY19">
    <cfRule type="expression" dxfId="12591" priority="371">
      <formula>AY4=$E4</formula>
    </cfRule>
  </conditionalFormatting>
  <conditionalFormatting sqref="BA4:BA19">
    <cfRule type="expression" dxfId="12590" priority="370">
      <formula>BA4=$E4</formula>
    </cfRule>
  </conditionalFormatting>
  <conditionalFormatting sqref="BC4:BC19">
    <cfRule type="expression" dxfId="12589" priority="369">
      <formula>BC4=$E4</formula>
    </cfRule>
  </conditionalFormatting>
  <conditionalFormatting sqref="AY4:AY19">
    <cfRule type="expression" dxfId="12588" priority="368">
      <formula>AY4=$E4</formula>
    </cfRule>
  </conditionalFormatting>
  <conditionalFormatting sqref="AY4:AY19">
    <cfRule type="expression" dxfId="12587" priority="367">
      <formula>AY4=$E4</formula>
    </cfRule>
  </conditionalFormatting>
  <conditionalFormatting sqref="BA4:BA19">
    <cfRule type="expression" dxfId="12586" priority="366">
      <formula>BA4=$E4</formula>
    </cfRule>
  </conditionalFormatting>
  <conditionalFormatting sqref="AY4:AY19">
    <cfRule type="expression" dxfId="12585" priority="365">
      <formula>AY4=$E4</formula>
    </cfRule>
  </conditionalFormatting>
  <conditionalFormatting sqref="BA4:BA19">
    <cfRule type="expression" dxfId="12584" priority="364">
      <formula>BA4=$E4</formula>
    </cfRule>
  </conditionalFormatting>
  <conditionalFormatting sqref="AY4:AY19">
    <cfRule type="expression" dxfId="12583" priority="363">
      <formula>AY4=$E4</formula>
    </cfRule>
  </conditionalFormatting>
  <conditionalFormatting sqref="AY4:AY19">
    <cfRule type="expression" dxfId="12582" priority="362">
      <formula>AY4=$E4</formula>
    </cfRule>
  </conditionalFormatting>
  <conditionalFormatting sqref="BA4:BA19">
    <cfRule type="expression" dxfId="12581" priority="361">
      <formula>BA4=$E4</formula>
    </cfRule>
  </conditionalFormatting>
  <conditionalFormatting sqref="BC4:BC19">
    <cfRule type="expression" dxfId="12580" priority="360">
      <formula>BC4=$E4</formula>
    </cfRule>
  </conditionalFormatting>
  <conditionalFormatting sqref="BE4:BE19">
    <cfRule type="expression" dxfId="12579" priority="359">
      <formula>BE4=$E4</formula>
    </cfRule>
  </conditionalFormatting>
  <conditionalFormatting sqref="AY4:AY19">
    <cfRule type="expression" dxfId="12578" priority="358">
      <formula>AY4=$E4</formula>
    </cfRule>
  </conditionalFormatting>
  <conditionalFormatting sqref="AY4:AY19">
    <cfRule type="expression" dxfId="12577" priority="357">
      <formula>AY4=$E4</formula>
    </cfRule>
  </conditionalFormatting>
  <conditionalFormatting sqref="BA4:BA19">
    <cfRule type="expression" dxfId="12576" priority="356">
      <formula>BA4=$E4</formula>
    </cfRule>
  </conditionalFormatting>
  <conditionalFormatting sqref="AY4:AY19">
    <cfRule type="expression" dxfId="12575" priority="355">
      <formula>AY4=$E4</formula>
    </cfRule>
  </conditionalFormatting>
  <conditionalFormatting sqref="BA4:BA19">
    <cfRule type="expression" dxfId="12574" priority="354">
      <formula>BA4=$E4</formula>
    </cfRule>
  </conditionalFormatting>
  <conditionalFormatting sqref="AY4:AY19">
    <cfRule type="expression" dxfId="12573" priority="353">
      <formula>AY4=$E4</formula>
    </cfRule>
  </conditionalFormatting>
  <conditionalFormatting sqref="AY4:AY19">
    <cfRule type="expression" dxfId="12572" priority="352">
      <formula>AY4=$E4</formula>
    </cfRule>
  </conditionalFormatting>
  <conditionalFormatting sqref="BA4:BA19">
    <cfRule type="expression" dxfId="12571" priority="351">
      <formula>BA4=$E4</formula>
    </cfRule>
  </conditionalFormatting>
  <conditionalFormatting sqref="BC4:BC19">
    <cfRule type="expression" dxfId="12570" priority="350">
      <formula>BC4=$E4</formula>
    </cfRule>
  </conditionalFormatting>
  <conditionalFormatting sqref="BE4:BE19">
    <cfRule type="expression" dxfId="12569" priority="349">
      <formula>BE4=$E4</formula>
    </cfRule>
  </conditionalFormatting>
  <conditionalFormatting sqref="AY4:AY19">
    <cfRule type="expression" dxfId="12568" priority="348">
      <formula>AY4=$E4</formula>
    </cfRule>
  </conditionalFormatting>
  <conditionalFormatting sqref="BA4:BA19">
    <cfRule type="expression" dxfId="12567" priority="347">
      <formula>BA4=$E4</formula>
    </cfRule>
  </conditionalFormatting>
  <conditionalFormatting sqref="AY4:AY19">
    <cfRule type="expression" dxfId="12566" priority="346">
      <formula>AY4=$E4</formula>
    </cfRule>
  </conditionalFormatting>
  <conditionalFormatting sqref="AY4:AY19">
    <cfRule type="expression" dxfId="12565" priority="345">
      <formula>AY4=$E4</formula>
    </cfRule>
  </conditionalFormatting>
  <conditionalFormatting sqref="BA4:BA19">
    <cfRule type="expression" dxfId="12564" priority="344">
      <formula>BA4=$E4</formula>
    </cfRule>
  </conditionalFormatting>
  <conditionalFormatting sqref="BC4:BC19">
    <cfRule type="expression" dxfId="12563" priority="343">
      <formula>BC4=$E4</formula>
    </cfRule>
  </conditionalFormatting>
  <conditionalFormatting sqref="AY4:AY19">
    <cfRule type="expression" dxfId="12562" priority="342">
      <formula>AY4=$E4</formula>
    </cfRule>
  </conditionalFormatting>
  <conditionalFormatting sqref="AY4:AY19">
    <cfRule type="expression" dxfId="12561" priority="341">
      <formula>AY4=$E4</formula>
    </cfRule>
  </conditionalFormatting>
  <conditionalFormatting sqref="BA4:BA19">
    <cfRule type="expression" dxfId="12560" priority="340">
      <formula>BA4=$E4</formula>
    </cfRule>
  </conditionalFormatting>
  <conditionalFormatting sqref="BC4:BC19">
    <cfRule type="expression" dxfId="12559" priority="339">
      <formula>BC4=$E4</formula>
    </cfRule>
  </conditionalFormatting>
  <conditionalFormatting sqref="AY4:AY19">
    <cfRule type="expression" dxfId="12558" priority="338">
      <formula>AY4=$E4</formula>
    </cfRule>
  </conditionalFormatting>
  <conditionalFormatting sqref="BA4:BA19">
    <cfRule type="expression" dxfId="12557" priority="337">
      <formula>BA4=$E4</formula>
    </cfRule>
  </conditionalFormatting>
  <conditionalFormatting sqref="AY4:AY19">
    <cfRule type="expression" dxfId="12556" priority="336">
      <formula>AY4=$E4</formula>
    </cfRule>
  </conditionalFormatting>
  <conditionalFormatting sqref="BA4:BA19">
    <cfRule type="expression" dxfId="12555" priority="335">
      <formula>BA4=$E4</formula>
    </cfRule>
  </conditionalFormatting>
  <conditionalFormatting sqref="BC4:BC19">
    <cfRule type="expression" dxfId="12554" priority="334">
      <formula>BC4=$E4</formula>
    </cfRule>
  </conditionalFormatting>
  <conditionalFormatting sqref="BE4:BE19">
    <cfRule type="expression" dxfId="12553" priority="333">
      <formula>BE4=$E4</formula>
    </cfRule>
  </conditionalFormatting>
  <conditionalFormatting sqref="BG4:BG19">
    <cfRule type="expression" dxfId="12552" priority="332">
      <formula>BG4=$E4</formula>
    </cfRule>
  </conditionalFormatting>
  <conditionalFormatting sqref="Y4:Y19">
    <cfRule type="expression" dxfId="12551" priority="331">
      <formula>Y4=$E4</formula>
    </cfRule>
  </conditionalFormatting>
  <conditionalFormatting sqref="AA4:AA19">
    <cfRule type="expression" dxfId="12550" priority="330">
      <formula>AA4=$E4</formula>
    </cfRule>
  </conditionalFormatting>
  <conditionalFormatting sqref="W4:W19">
    <cfRule type="expression" dxfId="12549" priority="329">
      <formula>W4=$E4</formula>
    </cfRule>
  </conditionalFormatting>
  <conditionalFormatting sqref="AC4:AC19">
    <cfRule type="expression" dxfId="12548" priority="328">
      <formula>AC4=$E4</formula>
    </cfRule>
  </conditionalFormatting>
  <conditionalFormatting sqref="AE4:AE19">
    <cfRule type="expression" dxfId="12547" priority="327">
      <formula>AE4=$E4</formula>
    </cfRule>
  </conditionalFormatting>
  <conditionalFormatting sqref="AE4:AE19">
    <cfRule type="expression" dxfId="12546" priority="326">
      <formula>AE4=$E4</formula>
    </cfRule>
  </conditionalFormatting>
  <conditionalFormatting sqref="AG4:AG19">
    <cfRule type="expression" dxfId="12545" priority="325">
      <formula>AG4=$E4</formula>
    </cfRule>
  </conditionalFormatting>
  <conditionalFormatting sqref="AI4:AI19">
    <cfRule type="expression" dxfId="12544" priority="324">
      <formula>AI4=$E4</formula>
    </cfRule>
  </conditionalFormatting>
  <conditionalFormatting sqref="AK4:AK19">
    <cfRule type="expression" dxfId="12543" priority="323">
      <formula>AK4=$E4</formula>
    </cfRule>
  </conditionalFormatting>
  <conditionalFormatting sqref="AM4:AM19">
    <cfRule type="expression" dxfId="12542" priority="322">
      <formula>AM4=$E4</formula>
    </cfRule>
  </conditionalFormatting>
  <conditionalFormatting sqref="AQ4:AQ19">
    <cfRule type="expression" dxfId="12541" priority="321">
      <formula>AQ4=$E4</formula>
    </cfRule>
  </conditionalFormatting>
  <conditionalFormatting sqref="AS4:AS19">
    <cfRule type="expression" dxfId="12540" priority="320">
      <formula>AS4=$E4</formula>
    </cfRule>
  </conditionalFormatting>
  <conditionalFormatting sqref="AA4:AA19">
    <cfRule type="expression" dxfId="12539" priority="319">
      <formula>AA4=$E4</formula>
    </cfRule>
  </conditionalFormatting>
  <conditionalFormatting sqref="AC4:AC19">
    <cfRule type="expression" dxfId="12538" priority="318">
      <formula>AC4=$E4</formula>
    </cfRule>
  </conditionalFormatting>
  <conditionalFormatting sqref="Y4:Y19">
    <cfRule type="expression" dxfId="12537" priority="317">
      <formula>Y4=$E4</formula>
    </cfRule>
  </conditionalFormatting>
  <conditionalFormatting sqref="AE4:AE19">
    <cfRule type="expression" dxfId="12536" priority="316">
      <formula>AE4=$E4</formula>
    </cfRule>
  </conditionalFormatting>
  <conditionalFormatting sqref="AG4:AG19">
    <cfRule type="expression" dxfId="12535" priority="315">
      <formula>AG4=$E4</formula>
    </cfRule>
  </conditionalFormatting>
  <conditionalFormatting sqref="AG4:AG19">
    <cfRule type="expression" dxfId="12534" priority="314">
      <formula>AG4=$E4</formula>
    </cfRule>
  </conditionalFormatting>
  <conditionalFormatting sqref="AI4:AI19">
    <cfRule type="expression" dxfId="12533" priority="313">
      <formula>AI4=$E4</formula>
    </cfRule>
  </conditionalFormatting>
  <conditionalFormatting sqref="AK4:AK19">
    <cfRule type="expression" dxfId="12532" priority="312">
      <formula>AK4=$E4</formula>
    </cfRule>
  </conditionalFormatting>
  <conditionalFormatting sqref="AM4:AM19">
    <cfRule type="expression" dxfId="12531" priority="311">
      <formula>AM4=$E4</formula>
    </cfRule>
  </conditionalFormatting>
  <conditionalFormatting sqref="AQ4:AQ19">
    <cfRule type="expression" dxfId="12530" priority="310">
      <formula>AQ4=$E4</formula>
    </cfRule>
  </conditionalFormatting>
  <conditionalFormatting sqref="AS4:AS19">
    <cfRule type="expression" dxfId="12529" priority="309">
      <formula>AS4=$E4</formula>
    </cfRule>
  </conditionalFormatting>
  <conditionalFormatting sqref="AU4:AU19">
    <cfRule type="expression" dxfId="12528" priority="308">
      <formula>AU4=$E4</formula>
    </cfRule>
  </conditionalFormatting>
  <conditionalFormatting sqref="AW4:AW19">
    <cfRule type="expression" dxfId="12527" priority="307">
      <formula>AW4=$E4</formula>
    </cfRule>
  </conditionalFormatting>
  <conditionalFormatting sqref="AI4:AI19">
    <cfRule type="expression" dxfId="12526" priority="306">
      <formula>AI4=$E4</formula>
    </cfRule>
  </conditionalFormatting>
  <conditionalFormatting sqref="AK4:AK19">
    <cfRule type="expression" dxfId="12525" priority="305">
      <formula>AK4=$E4</formula>
    </cfRule>
  </conditionalFormatting>
  <conditionalFormatting sqref="AM4:AM19">
    <cfRule type="expression" dxfId="12524" priority="304">
      <formula>AM4=$E4</formula>
    </cfRule>
  </conditionalFormatting>
  <conditionalFormatting sqref="AQ4:AQ19">
    <cfRule type="expression" dxfId="12523" priority="303">
      <formula>AQ4=$E4</formula>
    </cfRule>
  </conditionalFormatting>
  <conditionalFormatting sqref="AS4:AS19">
    <cfRule type="expression" dxfId="12522" priority="302">
      <formula>AS4=$E4</formula>
    </cfRule>
  </conditionalFormatting>
  <conditionalFormatting sqref="AU4:AU19">
    <cfRule type="expression" dxfId="12521" priority="301">
      <formula>AU4=$E4</formula>
    </cfRule>
  </conditionalFormatting>
  <conditionalFormatting sqref="AI4:AI19">
    <cfRule type="expression" dxfId="12520" priority="300">
      <formula>AI4=$E4</formula>
    </cfRule>
  </conditionalFormatting>
  <conditionalFormatting sqref="AI4:AI19">
    <cfRule type="expression" dxfId="12519" priority="299">
      <formula>AI4=$E4</formula>
    </cfRule>
  </conditionalFormatting>
  <conditionalFormatting sqref="AK4:AK19">
    <cfRule type="expression" dxfId="12518" priority="298">
      <formula>AK4=$E4</formula>
    </cfRule>
  </conditionalFormatting>
  <conditionalFormatting sqref="AM4:AM19">
    <cfRule type="expression" dxfId="12517" priority="297">
      <formula>AM4=$E4</formula>
    </cfRule>
  </conditionalFormatting>
  <conditionalFormatting sqref="AQ4:AQ19">
    <cfRule type="expression" dxfId="12516" priority="296">
      <formula>AQ4=$E4</formula>
    </cfRule>
  </conditionalFormatting>
  <conditionalFormatting sqref="AS4:AS19">
    <cfRule type="expression" dxfId="12515" priority="295">
      <formula>AS4=$E4</formula>
    </cfRule>
  </conditionalFormatting>
  <conditionalFormatting sqref="AU4:AU19">
    <cfRule type="expression" dxfId="12514" priority="294">
      <formula>AU4=$E4</formula>
    </cfRule>
  </conditionalFormatting>
  <conditionalFormatting sqref="AW4:AW19">
    <cfRule type="expression" dxfId="12513" priority="293">
      <formula>AW4=$E4</formula>
    </cfRule>
  </conditionalFormatting>
  <conditionalFormatting sqref="AY4:AY19">
    <cfRule type="expression" dxfId="12512" priority="292">
      <formula>AY4=$E4</formula>
    </cfRule>
  </conditionalFormatting>
  <conditionalFormatting sqref="AG4:AG19">
    <cfRule type="expression" dxfId="12511" priority="291">
      <formula>AG4=$E4</formula>
    </cfRule>
  </conditionalFormatting>
  <conditionalFormatting sqref="AG4:AG19">
    <cfRule type="expression" dxfId="12510" priority="290">
      <formula>AG4=$E4</formula>
    </cfRule>
  </conditionalFormatting>
  <conditionalFormatting sqref="AI4:AI19">
    <cfRule type="expression" dxfId="12509" priority="289">
      <formula>AI4=$E4</formula>
    </cfRule>
  </conditionalFormatting>
  <conditionalFormatting sqref="AK4:AK19">
    <cfRule type="expression" dxfId="12508" priority="288">
      <formula>AK4=$E4</formula>
    </cfRule>
  </conditionalFormatting>
  <conditionalFormatting sqref="AM4:AM19">
    <cfRule type="expression" dxfId="12507" priority="287">
      <formula>AM4=$E4</formula>
    </cfRule>
  </conditionalFormatting>
  <conditionalFormatting sqref="AQ4:AQ19">
    <cfRule type="expression" dxfId="12506" priority="286">
      <formula>AQ4=$E4</formula>
    </cfRule>
  </conditionalFormatting>
  <conditionalFormatting sqref="AS4:AS19">
    <cfRule type="expression" dxfId="12505" priority="285">
      <formula>AS4=$E4</formula>
    </cfRule>
  </conditionalFormatting>
  <conditionalFormatting sqref="AU4:AU19">
    <cfRule type="expression" dxfId="12504" priority="284">
      <formula>AU4=$E4</formula>
    </cfRule>
  </conditionalFormatting>
  <conditionalFormatting sqref="AG4:AG19">
    <cfRule type="expression" dxfId="12503" priority="283">
      <formula>AG4=$E4</formula>
    </cfRule>
  </conditionalFormatting>
  <conditionalFormatting sqref="AI4:AI19">
    <cfRule type="expression" dxfId="12502" priority="282">
      <formula>AI4=$E4</formula>
    </cfRule>
  </conditionalFormatting>
  <conditionalFormatting sqref="AI4:AI19">
    <cfRule type="expression" dxfId="12501" priority="281">
      <formula>AI4=$E4</formula>
    </cfRule>
  </conditionalFormatting>
  <conditionalFormatting sqref="AK4:AK19">
    <cfRule type="expression" dxfId="12500" priority="280">
      <formula>AK4=$E4</formula>
    </cfRule>
  </conditionalFormatting>
  <conditionalFormatting sqref="AM4:AM19">
    <cfRule type="expression" dxfId="12499" priority="279">
      <formula>AM4=$E4</formula>
    </cfRule>
  </conditionalFormatting>
  <conditionalFormatting sqref="AQ4:AQ19">
    <cfRule type="expression" dxfId="12498" priority="278">
      <formula>AQ4=$E4</formula>
    </cfRule>
  </conditionalFormatting>
  <conditionalFormatting sqref="AS4:AS19">
    <cfRule type="expression" dxfId="12497" priority="277">
      <formula>AS4=$E4</formula>
    </cfRule>
  </conditionalFormatting>
  <conditionalFormatting sqref="AU4:AU19">
    <cfRule type="expression" dxfId="12496" priority="276">
      <formula>AU4=$E4</formula>
    </cfRule>
  </conditionalFormatting>
  <conditionalFormatting sqref="AW4:AW19">
    <cfRule type="expression" dxfId="12495" priority="275">
      <formula>AW4=$E4</formula>
    </cfRule>
  </conditionalFormatting>
  <conditionalFormatting sqref="AY4:AY19">
    <cfRule type="expression" dxfId="12494" priority="274">
      <formula>AY4=$E4</formula>
    </cfRule>
  </conditionalFormatting>
  <conditionalFormatting sqref="AK4:AK19">
    <cfRule type="expression" dxfId="12493" priority="273">
      <formula>AK4=$E4</formula>
    </cfRule>
  </conditionalFormatting>
  <conditionalFormatting sqref="AM4:AM19">
    <cfRule type="expression" dxfId="12492" priority="272">
      <formula>AM4=$E4</formula>
    </cfRule>
  </conditionalFormatting>
  <conditionalFormatting sqref="AQ4:AQ19">
    <cfRule type="expression" dxfId="12491" priority="271">
      <formula>AQ4=$E4</formula>
    </cfRule>
  </conditionalFormatting>
  <conditionalFormatting sqref="AS4:AS19">
    <cfRule type="expression" dxfId="12490" priority="270">
      <formula>AS4=$E4</formula>
    </cfRule>
  </conditionalFormatting>
  <conditionalFormatting sqref="AU4:AU19">
    <cfRule type="expression" dxfId="12489" priority="269">
      <formula>AU4=$E4</formula>
    </cfRule>
  </conditionalFormatting>
  <conditionalFormatting sqref="AW4:AW19">
    <cfRule type="expression" dxfId="12488" priority="268">
      <formula>AW4=$E4</formula>
    </cfRule>
  </conditionalFormatting>
  <conditionalFormatting sqref="AK4:AK19">
    <cfRule type="expression" dxfId="12487" priority="267">
      <formula>AK4=$E4</formula>
    </cfRule>
  </conditionalFormatting>
  <conditionalFormatting sqref="AK4:AK19">
    <cfRule type="expression" dxfId="12486" priority="266">
      <formula>AK4=$E4</formula>
    </cfRule>
  </conditionalFormatting>
  <conditionalFormatting sqref="AM4:AM19">
    <cfRule type="expression" dxfId="12485" priority="265">
      <formula>AM4=$E4</formula>
    </cfRule>
  </conditionalFormatting>
  <conditionalFormatting sqref="AQ4:AQ19">
    <cfRule type="expression" dxfId="12484" priority="264">
      <formula>AQ4=$E4</formula>
    </cfRule>
  </conditionalFormatting>
  <conditionalFormatting sqref="AS4:AS19">
    <cfRule type="expression" dxfId="12483" priority="263">
      <formula>AS4=$E4</formula>
    </cfRule>
  </conditionalFormatting>
  <conditionalFormatting sqref="AU4:AU19">
    <cfRule type="expression" dxfId="12482" priority="262">
      <formula>AU4=$E4</formula>
    </cfRule>
  </conditionalFormatting>
  <conditionalFormatting sqref="AW4:AW19">
    <cfRule type="expression" dxfId="12481" priority="261">
      <formula>AW4=$E4</formula>
    </cfRule>
  </conditionalFormatting>
  <conditionalFormatting sqref="AY4:AY19">
    <cfRule type="expression" dxfId="12480" priority="260">
      <formula>AY4=$E4</formula>
    </cfRule>
  </conditionalFormatting>
  <conditionalFormatting sqref="BA4:BA19">
    <cfRule type="expression" dxfId="12479" priority="259">
      <formula>BA4=$E4</formula>
    </cfRule>
  </conditionalFormatting>
  <conditionalFormatting sqref="BC4:BC19">
    <cfRule type="expression" dxfId="12478" priority="258">
      <formula>BC4=$E4</formula>
    </cfRule>
  </conditionalFormatting>
  <conditionalFormatting sqref="AS4:AS19">
    <cfRule type="expression" dxfId="12477" priority="257">
      <formula>AS4=$E4</formula>
    </cfRule>
  </conditionalFormatting>
  <conditionalFormatting sqref="AU4:AU19">
    <cfRule type="expression" dxfId="12476" priority="256">
      <formula>AU4=$E4</formula>
    </cfRule>
  </conditionalFormatting>
  <conditionalFormatting sqref="AS4:AS19">
    <cfRule type="expression" dxfId="12475" priority="255">
      <formula>AS4=$E4</formula>
    </cfRule>
  </conditionalFormatting>
  <conditionalFormatting sqref="AU4:AU19">
    <cfRule type="expression" dxfId="12474" priority="254">
      <formula>AU4=$E4</formula>
    </cfRule>
  </conditionalFormatting>
  <conditionalFormatting sqref="AW4:AW19">
    <cfRule type="expression" dxfId="12473" priority="253">
      <formula>AW4=$E4</formula>
    </cfRule>
  </conditionalFormatting>
  <conditionalFormatting sqref="AY4:AY19">
    <cfRule type="expression" dxfId="12472" priority="252">
      <formula>AY4=$E4</formula>
    </cfRule>
  </conditionalFormatting>
  <conditionalFormatting sqref="AS4:AS19">
    <cfRule type="expression" dxfId="12471" priority="251">
      <formula>AS4=$E4</formula>
    </cfRule>
  </conditionalFormatting>
  <conditionalFormatting sqref="AU4:AU19">
    <cfRule type="expression" dxfId="12470" priority="250">
      <formula>AU4=$E4</formula>
    </cfRule>
  </conditionalFormatting>
  <conditionalFormatting sqref="AW4:AW19">
    <cfRule type="expression" dxfId="12469" priority="249">
      <formula>AW4=$E4</formula>
    </cfRule>
  </conditionalFormatting>
  <conditionalFormatting sqref="AS4:AS19">
    <cfRule type="expression" dxfId="12468" priority="248">
      <formula>AS4=$E4</formula>
    </cfRule>
  </conditionalFormatting>
  <conditionalFormatting sqref="AU4:AU19">
    <cfRule type="expression" dxfId="12467" priority="247">
      <formula>AU4=$E4</formula>
    </cfRule>
  </conditionalFormatting>
  <conditionalFormatting sqref="AW4:AW19">
    <cfRule type="expression" dxfId="12466" priority="246">
      <formula>AW4=$E4</formula>
    </cfRule>
  </conditionalFormatting>
  <conditionalFormatting sqref="AY4:AY19">
    <cfRule type="expression" dxfId="12465" priority="245">
      <formula>AY4=$E4</formula>
    </cfRule>
  </conditionalFormatting>
  <conditionalFormatting sqref="BA4:BA19">
    <cfRule type="expression" dxfId="12464" priority="244">
      <formula>BA4=$E4</formula>
    </cfRule>
  </conditionalFormatting>
  <conditionalFormatting sqref="AS4:AS19">
    <cfRule type="expression" dxfId="12463" priority="243">
      <formula>AS4=$E4</formula>
    </cfRule>
  </conditionalFormatting>
  <conditionalFormatting sqref="AU4:AU19">
    <cfRule type="expression" dxfId="12462" priority="242">
      <formula>AU4=$E4</formula>
    </cfRule>
  </conditionalFormatting>
  <conditionalFormatting sqref="AW4:AW19">
    <cfRule type="expression" dxfId="12461" priority="241">
      <formula>AW4=$E4</formula>
    </cfRule>
  </conditionalFormatting>
  <conditionalFormatting sqref="AS4:AS19">
    <cfRule type="expression" dxfId="12460" priority="240">
      <formula>AS4=$E4</formula>
    </cfRule>
  </conditionalFormatting>
  <conditionalFormatting sqref="AU4:AU19">
    <cfRule type="expression" dxfId="12459" priority="239">
      <formula>AU4=$E4</formula>
    </cfRule>
  </conditionalFormatting>
  <conditionalFormatting sqref="AW4:AW19">
    <cfRule type="expression" dxfId="12458" priority="238">
      <formula>AW4=$E4</formula>
    </cfRule>
  </conditionalFormatting>
  <conditionalFormatting sqref="AY4:AY19">
    <cfRule type="expression" dxfId="12457" priority="237">
      <formula>AY4=$E4</formula>
    </cfRule>
  </conditionalFormatting>
  <conditionalFormatting sqref="BA4:BA19">
    <cfRule type="expression" dxfId="12456" priority="236">
      <formula>BA4=$E4</formula>
    </cfRule>
  </conditionalFormatting>
  <conditionalFormatting sqref="AS4:AS19">
    <cfRule type="expression" dxfId="12455" priority="235">
      <formula>AS4=$E4</formula>
    </cfRule>
  </conditionalFormatting>
  <conditionalFormatting sqref="AU4:AU19">
    <cfRule type="expression" dxfId="12454" priority="234">
      <formula>AU4=$E4</formula>
    </cfRule>
  </conditionalFormatting>
  <conditionalFormatting sqref="AW4:AW19">
    <cfRule type="expression" dxfId="12453" priority="233">
      <formula>AW4=$E4</formula>
    </cfRule>
  </conditionalFormatting>
  <conditionalFormatting sqref="AY4:AY19">
    <cfRule type="expression" dxfId="12452" priority="232">
      <formula>AY4=$E4</formula>
    </cfRule>
  </conditionalFormatting>
  <conditionalFormatting sqref="AS4:AS19">
    <cfRule type="expression" dxfId="12451" priority="231">
      <formula>AS4=$E4</formula>
    </cfRule>
  </conditionalFormatting>
  <conditionalFormatting sqref="AU4:AU19">
    <cfRule type="expression" dxfId="12450" priority="230">
      <formula>AU4=$E4</formula>
    </cfRule>
  </conditionalFormatting>
  <conditionalFormatting sqref="AW4:AW19">
    <cfRule type="expression" dxfId="12449" priority="229">
      <formula>AW4=$E4</formula>
    </cfRule>
  </conditionalFormatting>
  <conditionalFormatting sqref="AY4:AY19">
    <cfRule type="expression" dxfId="12448" priority="228">
      <formula>AY4=$E4</formula>
    </cfRule>
  </conditionalFormatting>
  <conditionalFormatting sqref="BA4:BA19">
    <cfRule type="expression" dxfId="12447" priority="227">
      <formula>BA4=$E4</formula>
    </cfRule>
  </conditionalFormatting>
  <conditionalFormatting sqref="BC4:BC19">
    <cfRule type="expression" dxfId="12446" priority="226">
      <formula>BC4=$E4</formula>
    </cfRule>
  </conditionalFormatting>
  <conditionalFormatting sqref="BE4:BE19">
    <cfRule type="expression" dxfId="12445" priority="225">
      <formula>BE4=$E4</formula>
    </cfRule>
  </conditionalFormatting>
  <conditionalFormatting sqref="AA4:AA19">
    <cfRule type="expression" dxfId="12444" priority="224">
      <formula>AA4=$E4</formula>
    </cfRule>
  </conditionalFormatting>
  <conditionalFormatting sqref="AC4:AC19">
    <cfRule type="expression" dxfId="12443" priority="223">
      <formula>AC4=$E4</formula>
    </cfRule>
  </conditionalFormatting>
  <conditionalFormatting sqref="Y4:Y19">
    <cfRule type="expression" dxfId="12442" priority="222">
      <formula>Y4=$E4</formula>
    </cfRule>
  </conditionalFormatting>
  <conditionalFormatting sqref="W4:W19">
    <cfRule type="expression" dxfId="12441" priority="221">
      <formula>W4=$E4</formula>
    </cfRule>
  </conditionalFormatting>
  <conditionalFormatting sqref="AE4:AE19">
    <cfRule type="expression" dxfId="12440" priority="220">
      <formula>AE4=$E4</formula>
    </cfRule>
  </conditionalFormatting>
  <conditionalFormatting sqref="AG4:AG19">
    <cfRule type="expression" dxfId="12439" priority="219">
      <formula>AG4=$E4</formula>
    </cfRule>
  </conditionalFormatting>
  <conditionalFormatting sqref="AG4:AG19">
    <cfRule type="expression" dxfId="12438" priority="218">
      <formula>AG4=$E4</formula>
    </cfRule>
  </conditionalFormatting>
  <conditionalFormatting sqref="AI4:AI19">
    <cfRule type="expression" dxfId="12437" priority="217">
      <formula>AI4=$E4</formula>
    </cfRule>
  </conditionalFormatting>
  <conditionalFormatting sqref="AK4:AK19">
    <cfRule type="expression" dxfId="12436" priority="216">
      <formula>AK4=$E4</formula>
    </cfRule>
  </conditionalFormatting>
  <conditionalFormatting sqref="AM4:AM19">
    <cfRule type="expression" dxfId="12435" priority="215">
      <formula>AM4=$E4</formula>
    </cfRule>
  </conditionalFormatting>
  <conditionalFormatting sqref="AQ4:AQ19">
    <cfRule type="expression" dxfId="12434" priority="214">
      <formula>AQ4=$E4</formula>
    </cfRule>
  </conditionalFormatting>
  <conditionalFormatting sqref="AS4:AS19">
    <cfRule type="expression" dxfId="12433" priority="213">
      <formula>AS4=$E4</formula>
    </cfRule>
  </conditionalFormatting>
  <conditionalFormatting sqref="AU4:AU19">
    <cfRule type="expression" dxfId="12432" priority="212">
      <formula>AU4=$E4</formula>
    </cfRule>
  </conditionalFormatting>
  <conditionalFormatting sqref="AC4:AC19">
    <cfRule type="expression" dxfId="12431" priority="211">
      <formula>AC4=$E4</formula>
    </cfRule>
  </conditionalFormatting>
  <conditionalFormatting sqref="AE4:AE19">
    <cfRule type="expression" dxfId="12430" priority="210">
      <formula>AE4=$E4</formula>
    </cfRule>
  </conditionalFormatting>
  <conditionalFormatting sqref="AA4:AA19">
    <cfRule type="expression" dxfId="12429" priority="209">
      <formula>AA4=$E4</formula>
    </cfRule>
  </conditionalFormatting>
  <conditionalFormatting sqref="AG4:AG19">
    <cfRule type="expression" dxfId="12428" priority="208">
      <formula>AG4=$E4</formula>
    </cfRule>
  </conditionalFormatting>
  <conditionalFormatting sqref="AI4:AI19">
    <cfRule type="expression" dxfId="12427" priority="207">
      <formula>AI4=$E4</formula>
    </cfRule>
  </conditionalFormatting>
  <conditionalFormatting sqref="AI4:AI19">
    <cfRule type="expression" dxfId="12426" priority="206">
      <formula>AI4=$E4</formula>
    </cfRule>
  </conditionalFormatting>
  <conditionalFormatting sqref="AK4:AK19">
    <cfRule type="expression" dxfId="12425" priority="205">
      <formula>AK4=$E4</formula>
    </cfRule>
  </conditionalFormatting>
  <conditionalFormatting sqref="AM4:AM19">
    <cfRule type="expression" dxfId="12424" priority="204">
      <formula>AM4=$E4</formula>
    </cfRule>
  </conditionalFormatting>
  <conditionalFormatting sqref="AQ4:AQ19">
    <cfRule type="expression" dxfId="12423" priority="203">
      <formula>AQ4=$E4</formula>
    </cfRule>
  </conditionalFormatting>
  <conditionalFormatting sqref="AS4:AS19">
    <cfRule type="expression" dxfId="12422" priority="202">
      <formula>AS4=$E4</formula>
    </cfRule>
  </conditionalFormatting>
  <conditionalFormatting sqref="AU4:AU19">
    <cfRule type="expression" dxfId="12421" priority="201">
      <formula>AU4=$E4</formula>
    </cfRule>
  </conditionalFormatting>
  <conditionalFormatting sqref="AW4:AW19">
    <cfRule type="expression" dxfId="12420" priority="200">
      <formula>AW4=$E4</formula>
    </cfRule>
  </conditionalFormatting>
  <conditionalFormatting sqref="AY4:AY19">
    <cfRule type="expression" dxfId="12419" priority="199">
      <formula>AY4=$E4</formula>
    </cfRule>
  </conditionalFormatting>
  <conditionalFormatting sqref="AK4:AK19">
    <cfRule type="expression" dxfId="12418" priority="198">
      <formula>AK4=$E4</formula>
    </cfRule>
  </conditionalFormatting>
  <conditionalFormatting sqref="AM4:AM19">
    <cfRule type="expression" dxfId="12417" priority="197">
      <formula>AM4=$E4</formula>
    </cfRule>
  </conditionalFormatting>
  <conditionalFormatting sqref="AQ4:AQ19">
    <cfRule type="expression" dxfId="12416" priority="196">
      <formula>AQ4=$E4</formula>
    </cfRule>
  </conditionalFormatting>
  <conditionalFormatting sqref="AS4:AS19">
    <cfRule type="expression" dxfId="12415" priority="195">
      <formula>AS4=$E4</formula>
    </cfRule>
  </conditionalFormatting>
  <conditionalFormatting sqref="AU4:AU19">
    <cfRule type="expression" dxfId="12414" priority="194">
      <formula>AU4=$E4</formula>
    </cfRule>
  </conditionalFormatting>
  <conditionalFormatting sqref="AW4:AW19">
    <cfRule type="expression" dxfId="12413" priority="193">
      <formula>AW4=$E4</formula>
    </cfRule>
  </conditionalFormatting>
  <conditionalFormatting sqref="AK4:AK19">
    <cfRule type="expression" dxfId="12412" priority="192">
      <formula>AK4=$E4</formula>
    </cfRule>
  </conditionalFormatting>
  <conditionalFormatting sqref="AK4:AK19">
    <cfRule type="expression" dxfId="12411" priority="191">
      <formula>AK4=$E4</formula>
    </cfRule>
  </conditionalFormatting>
  <conditionalFormatting sqref="AM4:AM19">
    <cfRule type="expression" dxfId="12410" priority="190">
      <formula>AM4=$E4</formula>
    </cfRule>
  </conditionalFormatting>
  <conditionalFormatting sqref="AQ4:AQ19">
    <cfRule type="expression" dxfId="12409" priority="189">
      <formula>AQ4=$E4</formula>
    </cfRule>
  </conditionalFormatting>
  <conditionalFormatting sqref="AS4:AS19">
    <cfRule type="expression" dxfId="12408" priority="188">
      <formula>AS4=$E4</formula>
    </cfRule>
  </conditionalFormatting>
  <conditionalFormatting sqref="AU4:AU19">
    <cfRule type="expression" dxfId="12407" priority="187">
      <formula>AU4=$E4</formula>
    </cfRule>
  </conditionalFormatting>
  <conditionalFormatting sqref="AW4:AW19">
    <cfRule type="expression" dxfId="12406" priority="186">
      <formula>AW4=$E4</formula>
    </cfRule>
  </conditionalFormatting>
  <conditionalFormatting sqref="AY4:AY19">
    <cfRule type="expression" dxfId="12405" priority="185">
      <formula>AY4=$E4</formula>
    </cfRule>
  </conditionalFormatting>
  <conditionalFormatting sqref="BA4:BA19">
    <cfRule type="expression" dxfId="12404" priority="184">
      <formula>BA4=$E4</formula>
    </cfRule>
  </conditionalFormatting>
  <conditionalFormatting sqref="AI4:AI19">
    <cfRule type="expression" dxfId="12403" priority="183">
      <formula>AI4=$E4</formula>
    </cfRule>
  </conditionalFormatting>
  <conditionalFormatting sqref="AI4:AI19">
    <cfRule type="expression" dxfId="12402" priority="182">
      <formula>AI4=$E4</formula>
    </cfRule>
  </conditionalFormatting>
  <conditionalFormatting sqref="AK4:AK19">
    <cfRule type="expression" dxfId="12401" priority="181">
      <formula>AK4=$E4</formula>
    </cfRule>
  </conditionalFormatting>
  <conditionalFormatting sqref="AM4:AM19">
    <cfRule type="expression" dxfId="12400" priority="180">
      <formula>AM4=$E4</formula>
    </cfRule>
  </conditionalFormatting>
  <conditionalFormatting sqref="AQ4:AQ19">
    <cfRule type="expression" dxfId="12399" priority="179">
      <formula>AQ4=$E4</formula>
    </cfRule>
  </conditionalFormatting>
  <conditionalFormatting sqref="AS4:AS19">
    <cfRule type="expression" dxfId="12398" priority="178">
      <formula>AS4=$E4</formula>
    </cfRule>
  </conditionalFormatting>
  <conditionalFormatting sqref="AU4:AU19">
    <cfRule type="expression" dxfId="12397" priority="177">
      <formula>AU4=$E4</formula>
    </cfRule>
  </conditionalFormatting>
  <conditionalFormatting sqref="AW4:AW19">
    <cfRule type="expression" dxfId="12396" priority="176">
      <formula>AW4=$E4</formula>
    </cfRule>
  </conditionalFormatting>
  <conditionalFormatting sqref="AI4:AI19">
    <cfRule type="expression" dxfId="12395" priority="175">
      <formula>AI4=$E4</formula>
    </cfRule>
  </conditionalFormatting>
  <conditionalFormatting sqref="AK4:AK19">
    <cfRule type="expression" dxfId="12394" priority="174">
      <formula>AK4=$E4</formula>
    </cfRule>
  </conditionalFormatting>
  <conditionalFormatting sqref="AK4:AK19">
    <cfRule type="expression" dxfId="12393" priority="173">
      <formula>AK4=$E4</formula>
    </cfRule>
  </conditionalFormatting>
  <conditionalFormatting sqref="AM4:AM19">
    <cfRule type="expression" dxfId="12392" priority="172">
      <formula>AM4=$E4</formula>
    </cfRule>
  </conditionalFormatting>
  <conditionalFormatting sqref="AQ4:AQ19">
    <cfRule type="expression" dxfId="12391" priority="171">
      <formula>AQ4=$E4</formula>
    </cfRule>
  </conditionalFormatting>
  <conditionalFormatting sqref="AS4:AS19">
    <cfRule type="expression" dxfId="12390" priority="170">
      <formula>AS4=$E4</formula>
    </cfRule>
  </conditionalFormatting>
  <conditionalFormatting sqref="AU4:AU19">
    <cfRule type="expression" dxfId="12389" priority="169">
      <formula>AU4=$E4</formula>
    </cfRule>
  </conditionalFormatting>
  <conditionalFormatting sqref="AW4:AW19">
    <cfRule type="expression" dxfId="12388" priority="168">
      <formula>AW4=$E4</formula>
    </cfRule>
  </conditionalFormatting>
  <conditionalFormatting sqref="AY4:AY19">
    <cfRule type="expression" dxfId="12387" priority="167">
      <formula>AY4=$E4</formula>
    </cfRule>
  </conditionalFormatting>
  <conditionalFormatting sqref="BA4:BA19">
    <cfRule type="expression" dxfId="12386" priority="166">
      <formula>BA4=$E4</formula>
    </cfRule>
  </conditionalFormatting>
  <conditionalFormatting sqref="AM4:AM19">
    <cfRule type="expression" dxfId="12385" priority="165">
      <formula>AM4=$E4</formula>
    </cfRule>
  </conditionalFormatting>
  <conditionalFormatting sqref="AQ4:AQ19">
    <cfRule type="expression" dxfId="12384" priority="164">
      <formula>AQ4=$E4</formula>
    </cfRule>
  </conditionalFormatting>
  <conditionalFormatting sqref="AS4:AS19">
    <cfRule type="expression" dxfId="12383" priority="163">
      <formula>AS4=$E4</formula>
    </cfRule>
  </conditionalFormatting>
  <conditionalFormatting sqref="AU4:AU19">
    <cfRule type="expression" dxfId="12382" priority="162">
      <formula>AU4=$E4</formula>
    </cfRule>
  </conditionalFormatting>
  <conditionalFormatting sqref="AW4:AW19">
    <cfRule type="expression" dxfId="12381" priority="161">
      <formula>AW4=$E4</formula>
    </cfRule>
  </conditionalFormatting>
  <conditionalFormatting sqref="AY4:AY19">
    <cfRule type="expression" dxfId="12380" priority="160">
      <formula>AY4=$E4</formula>
    </cfRule>
  </conditionalFormatting>
  <conditionalFormatting sqref="AM4:AM19">
    <cfRule type="expression" dxfId="12379" priority="159">
      <formula>AM4=$E4</formula>
    </cfRule>
  </conditionalFormatting>
  <conditionalFormatting sqref="AM4:AM19">
    <cfRule type="expression" dxfId="12378" priority="158">
      <formula>AM4=$E4</formula>
    </cfRule>
  </conditionalFormatting>
  <conditionalFormatting sqref="AQ4:AQ19">
    <cfRule type="expression" dxfId="12377" priority="157">
      <formula>AQ4=$E4</formula>
    </cfRule>
  </conditionalFormatting>
  <conditionalFormatting sqref="AS4:AS19">
    <cfRule type="expression" dxfId="12376" priority="156">
      <formula>AS4=$E4</formula>
    </cfRule>
  </conditionalFormatting>
  <conditionalFormatting sqref="AU4:AU19">
    <cfRule type="expression" dxfId="12375" priority="155">
      <formula>AU4=$E4</formula>
    </cfRule>
  </conditionalFormatting>
  <conditionalFormatting sqref="AW4:AW19">
    <cfRule type="expression" dxfId="12374" priority="154">
      <formula>AW4=$E4</formula>
    </cfRule>
  </conditionalFormatting>
  <conditionalFormatting sqref="AY4:AY19">
    <cfRule type="expression" dxfId="12373" priority="153">
      <formula>AY4=$E4</formula>
    </cfRule>
  </conditionalFormatting>
  <conditionalFormatting sqref="BA4:BA19">
    <cfRule type="expression" dxfId="12372" priority="152">
      <formula>BA4=$E4</formula>
    </cfRule>
  </conditionalFormatting>
  <conditionalFormatting sqref="BC4:BC19">
    <cfRule type="expression" dxfId="12371" priority="151">
      <formula>BC4=$E4</formula>
    </cfRule>
  </conditionalFormatting>
  <conditionalFormatting sqref="BE4:BE19">
    <cfRule type="expression" dxfId="12370" priority="150">
      <formula>BE4=$E4</formula>
    </cfRule>
  </conditionalFormatting>
  <conditionalFormatting sqref="AU4:AU19">
    <cfRule type="expression" dxfId="12369" priority="149">
      <formula>AU4=$E4</formula>
    </cfRule>
  </conditionalFormatting>
  <conditionalFormatting sqref="AW4:AW19">
    <cfRule type="expression" dxfId="12368" priority="148">
      <formula>AW4=$E4</formula>
    </cfRule>
  </conditionalFormatting>
  <conditionalFormatting sqref="AU4:AU19">
    <cfRule type="expression" dxfId="12367" priority="147">
      <formula>AU4=$E4</formula>
    </cfRule>
  </conditionalFormatting>
  <conditionalFormatting sqref="AW4:AW19">
    <cfRule type="expression" dxfId="12366" priority="146">
      <formula>AW4=$E4</formula>
    </cfRule>
  </conditionalFormatting>
  <conditionalFormatting sqref="AY4:AY19">
    <cfRule type="expression" dxfId="12365" priority="145">
      <formula>AY4=$E4</formula>
    </cfRule>
  </conditionalFormatting>
  <conditionalFormatting sqref="BA4:BA19">
    <cfRule type="expression" dxfId="12364" priority="144">
      <formula>BA4=$E4</formula>
    </cfRule>
  </conditionalFormatting>
  <conditionalFormatting sqref="AU4:AU19">
    <cfRule type="expression" dxfId="12363" priority="143">
      <formula>AU4=$E4</formula>
    </cfRule>
  </conditionalFormatting>
  <conditionalFormatting sqref="AW4:AW19">
    <cfRule type="expression" dxfId="12362" priority="142">
      <formula>AW4=$E4</formula>
    </cfRule>
  </conditionalFormatting>
  <conditionalFormatting sqref="AY4:AY19">
    <cfRule type="expression" dxfId="12361" priority="141">
      <formula>AY4=$E4</formula>
    </cfRule>
  </conditionalFormatting>
  <conditionalFormatting sqref="AU4:AU19">
    <cfRule type="expression" dxfId="12360" priority="140">
      <formula>AU4=$E4</formula>
    </cfRule>
  </conditionalFormatting>
  <conditionalFormatting sqref="AW4:AW19">
    <cfRule type="expression" dxfId="12359" priority="139">
      <formula>AW4=$E4</formula>
    </cfRule>
  </conditionalFormatting>
  <conditionalFormatting sqref="AY4:AY19">
    <cfRule type="expression" dxfId="12358" priority="138">
      <formula>AY4=$E4</formula>
    </cfRule>
  </conditionalFormatting>
  <conditionalFormatting sqref="BA4:BA19">
    <cfRule type="expression" dxfId="12357" priority="137">
      <formula>BA4=$E4</formula>
    </cfRule>
  </conditionalFormatting>
  <conditionalFormatting sqref="BC4:BC19">
    <cfRule type="expression" dxfId="12356" priority="136">
      <formula>BC4=$E4</formula>
    </cfRule>
  </conditionalFormatting>
  <conditionalFormatting sqref="AU4:AU19">
    <cfRule type="expression" dxfId="12355" priority="135">
      <formula>AU4=$E4</formula>
    </cfRule>
  </conditionalFormatting>
  <conditionalFormatting sqref="AW4:AW19">
    <cfRule type="expression" dxfId="12354" priority="134">
      <formula>AW4=$E4</formula>
    </cfRule>
  </conditionalFormatting>
  <conditionalFormatting sqref="AY4:AY19">
    <cfRule type="expression" dxfId="12353" priority="133">
      <formula>AY4=$E4</formula>
    </cfRule>
  </conditionalFormatting>
  <conditionalFormatting sqref="AU4:AU19">
    <cfRule type="expression" dxfId="12352" priority="132">
      <formula>AU4=$E4</formula>
    </cfRule>
  </conditionalFormatting>
  <conditionalFormatting sqref="AW4:AW19">
    <cfRule type="expression" dxfId="12351" priority="131">
      <formula>AW4=$E4</formula>
    </cfRule>
  </conditionalFormatting>
  <conditionalFormatting sqref="AY4:AY19">
    <cfRule type="expression" dxfId="12350" priority="130">
      <formula>AY4=$E4</formula>
    </cfRule>
  </conditionalFormatting>
  <conditionalFormatting sqref="BA4:BA19">
    <cfRule type="expression" dxfId="12349" priority="129">
      <formula>BA4=$E4</formula>
    </cfRule>
  </conditionalFormatting>
  <conditionalFormatting sqref="BC4:BC19">
    <cfRule type="expression" dxfId="12348" priority="128">
      <formula>BC4=$E4</formula>
    </cfRule>
  </conditionalFormatting>
  <conditionalFormatting sqref="AU4:AU19">
    <cfRule type="expression" dxfId="12347" priority="127">
      <formula>AU4=$E4</formula>
    </cfRule>
  </conditionalFormatting>
  <conditionalFormatting sqref="AW4:AW19">
    <cfRule type="expression" dxfId="12346" priority="126">
      <formula>AW4=$E4</formula>
    </cfRule>
  </conditionalFormatting>
  <conditionalFormatting sqref="AY4:AY19">
    <cfRule type="expression" dxfId="12345" priority="125">
      <formula>AY4=$E4</formula>
    </cfRule>
  </conditionalFormatting>
  <conditionalFormatting sqref="BA4:BA19">
    <cfRule type="expression" dxfId="12344" priority="124">
      <formula>BA4=$E4</formula>
    </cfRule>
  </conditionalFormatting>
  <conditionalFormatting sqref="AU4:AU19">
    <cfRule type="expression" dxfId="12343" priority="123">
      <formula>AU4=$E4</formula>
    </cfRule>
  </conditionalFormatting>
  <conditionalFormatting sqref="AW4:AW19">
    <cfRule type="expression" dxfId="12342" priority="122">
      <formula>AW4=$E4</formula>
    </cfRule>
  </conditionalFormatting>
  <conditionalFormatting sqref="AY4:AY19">
    <cfRule type="expression" dxfId="12341" priority="121">
      <formula>AY4=$E4</formula>
    </cfRule>
  </conditionalFormatting>
  <conditionalFormatting sqref="BA4:BA19">
    <cfRule type="expression" dxfId="12340" priority="120">
      <formula>BA4=$E4</formula>
    </cfRule>
  </conditionalFormatting>
  <conditionalFormatting sqref="BC4:BC19">
    <cfRule type="expression" dxfId="12339" priority="119">
      <formula>BC4=$E4</formula>
    </cfRule>
  </conditionalFormatting>
  <conditionalFormatting sqref="BE4:BE19">
    <cfRule type="expression" dxfId="12338" priority="118">
      <formula>BE4=$E4</formula>
    </cfRule>
  </conditionalFormatting>
  <conditionalFormatting sqref="BG4:BG19">
    <cfRule type="expression" dxfId="12337" priority="117">
      <formula>BG4=$E4</formula>
    </cfRule>
  </conditionalFormatting>
  <conditionalFormatting sqref="BA4:BA19">
    <cfRule type="expression" dxfId="12336" priority="116">
      <formula>BA4=$E4</formula>
    </cfRule>
  </conditionalFormatting>
  <conditionalFormatting sqref="BA4:BA19">
    <cfRule type="expression" dxfId="12335" priority="115">
      <formula>BA4=$E4</formula>
    </cfRule>
  </conditionalFormatting>
  <conditionalFormatting sqref="BA4:BA19">
    <cfRule type="expression" dxfId="12334" priority="114">
      <formula>BA4=$E4</formula>
    </cfRule>
  </conditionalFormatting>
  <conditionalFormatting sqref="BC4:BC19">
    <cfRule type="expression" dxfId="12333" priority="113">
      <formula>BC4=$E4</formula>
    </cfRule>
  </conditionalFormatting>
  <conditionalFormatting sqref="BE4:BE19">
    <cfRule type="expression" dxfId="12332" priority="112">
      <formula>BE4=$E4</formula>
    </cfRule>
  </conditionalFormatting>
  <conditionalFormatting sqref="BA4:BA19">
    <cfRule type="expression" dxfId="12331" priority="111">
      <formula>BA4=$E4</formula>
    </cfRule>
  </conditionalFormatting>
  <conditionalFormatting sqref="BA4:BA19">
    <cfRule type="expression" dxfId="12330" priority="110">
      <formula>BA4=$E4</formula>
    </cfRule>
  </conditionalFormatting>
  <conditionalFormatting sqref="BC4:BC19">
    <cfRule type="expression" dxfId="12329" priority="109">
      <formula>BC4=$E4</formula>
    </cfRule>
  </conditionalFormatting>
  <conditionalFormatting sqref="BA4:BA19">
    <cfRule type="expression" dxfId="12328" priority="108">
      <formula>BA4=$E4</formula>
    </cfRule>
  </conditionalFormatting>
  <conditionalFormatting sqref="BC4:BC19">
    <cfRule type="expression" dxfId="12327" priority="107">
      <formula>BC4=$E4</formula>
    </cfRule>
  </conditionalFormatting>
  <conditionalFormatting sqref="BA4:BA19">
    <cfRule type="expression" dxfId="12326" priority="106">
      <formula>BA4=$E4</formula>
    </cfRule>
  </conditionalFormatting>
  <conditionalFormatting sqref="BA4:BA19">
    <cfRule type="expression" dxfId="12325" priority="105">
      <formula>BA4=$E4</formula>
    </cfRule>
  </conditionalFormatting>
  <conditionalFormatting sqref="BC4:BC19">
    <cfRule type="expression" dxfId="12324" priority="104">
      <formula>BC4=$E4</formula>
    </cfRule>
  </conditionalFormatting>
  <conditionalFormatting sqref="BE4:BE19">
    <cfRule type="expression" dxfId="12323" priority="103">
      <formula>BE4=$E4</formula>
    </cfRule>
  </conditionalFormatting>
  <conditionalFormatting sqref="BG4:BG19">
    <cfRule type="expression" dxfId="12322" priority="102">
      <formula>BG4=$E4</formula>
    </cfRule>
  </conditionalFormatting>
  <conditionalFormatting sqref="BA4:BA19">
    <cfRule type="expression" dxfId="12321" priority="101">
      <formula>BA4=$E4</formula>
    </cfRule>
  </conditionalFormatting>
  <conditionalFormatting sqref="BA4:BA19">
    <cfRule type="expression" dxfId="12320" priority="100">
      <formula>BA4=$E4</formula>
    </cfRule>
  </conditionalFormatting>
  <conditionalFormatting sqref="BC4:BC19">
    <cfRule type="expression" dxfId="12319" priority="99">
      <formula>BC4=$E4</formula>
    </cfRule>
  </conditionalFormatting>
  <conditionalFormatting sqref="BA4:BA19">
    <cfRule type="expression" dxfId="12318" priority="98">
      <formula>BA4=$E4</formula>
    </cfRule>
  </conditionalFormatting>
  <conditionalFormatting sqref="BC4:BC19">
    <cfRule type="expression" dxfId="12317" priority="97">
      <formula>BC4=$E4</formula>
    </cfRule>
  </conditionalFormatting>
  <conditionalFormatting sqref="BA4:BA19">
    <cfRule type="expression" dxfId="12316" priority="96">
      <formula>BA4=$E4</formula>
    </cfRule>
  </conditionalFormatting>
  <conditionalFormatting sqref="BA4:BA19">
    <cfRule type="expression" dxfId="12315" priority="95">
      <formula>BA4=$E4</formula>
    </cfRule>
  </conditionalFormatting>
  <conditionalFormatting sqref="BC4:BC19">
    <cfRule type="expression" dxfId="12314" priority="94">
      <formula>BC4=$E4</formula>
    </cfRule>
  </conditionalFormatting>
  <conditionalFormatting sqref="BE4:BE19">
    <cfRule type="expression" dxfId="12313" priority="93">
      <formula>BE4=$E4</formula>
    </cfRule>
  </conditionalFormatting>
  <conditionalFormatting sqref="BG4:BG19">
    <cfRule type="expression" dxfId="12312" priority="92">
      <formula>BG4=$E4</formula>
    </cfRule>
  </conditionalFormatting>
  <conditionalFormatting sqref="BA4:BA19">
    <cfRule type="expression" dxfId="12311" priority="91">
      <formula>BA4=$E4</formula>
    </cfRule>
  </conditionalFormatting>
  <conditionalFormatting sqref="BC4:BC19">
    <cfRule type="expression" dxfId="12310" priority="90">
      <formula>BC4=$E4</formula>
    </cfRule>
  </conditionalFormatting>
  <conditionalFormatting sqref="BA4:BA19">
    <cfRule type="expression" dxfId="12309" priority="89">
      <formula>BA4=$E4</formula>
    </cfRule>
  </conditionalFormatting>
  <conditionalFormatting sqref="BA4:BA19">
    <cfRule type="expression" dxfId="12308" priority="88">
      <formula>BA4=$E4</formula>
    </cfRule>
  </conditionalFormatting>
  <conditionalFormatting sqref="BC4:BC19">
    <cfRule type="expression" dxfId="12307" priority="87">
      <formula>BC4=$E4</formula>
    </cfRule>
  </conditionalFormatting>
  <conditionalFormatting sqref="BE4:BE19">
    <cfRule type="expression" dxfId="12306" priority="86">
      <formula>BE4=$E4</formula>
    </cfRule>
  </conditionalFormatting>
  <conditionalFormatting sqref="BA4:BA19">
    <cfRule type="expression" dxfId="12305" priority="85">
      <formula>BA4=$E4</formula>
    </cfRule>
  </conditionalFormatting>
  <conditionalFormatting sqref="BA4:BA19">
    <cfRule type="expression" dxfId="12304" priority="84">
      <formula>BA4=$E4</formula>
    </cfRule>
  </conditionalFormatting>
  <conditionalFormatting sqref="BC4:BC19">
    <cfRule type="expression" dxfId="12303" priority="83">
      <formula>BC4=$E4</formula>
    </cfRule>
  </conditionalFormatting>
  <conditionalFormatting sqref="BE4:BE19">
    <cfRule type="expression" dxfId="12302" priority="82">
      <formula>BE4=$E4</formula>
    </cfRule>
  </conditionalFormatting>
  <conditionalFormatting sqref="BA4:BA19">
    <cfRule type="expression" dxfId="12301" priority="81">
      <formula>BA4=$E4</formula>
    </cfRule>
  </conditionalFormatting>
  <conditionalFormatting sqref="BC4:BC19">
    <cfRule type="expression" dxfId="12300" priority="80">
      <formula>BC4=$E4</formula>
    </cfRule>
  </conditionalFormatting>
  <conditionalFormatting sqref="BA4:BA19">
    <cfRule type="expression" dxfId="12299" priority="79">
      <formula>BA4=$E4</formula>
    </cfRule>
  </conditionalFormatting>
  <conditionalFormatting sqref="BC4:BC19">
    <cfRule type="expression" dxfId="12298" priority="78">
      <formula>BC4=$E4</formula>
    </cfRule>
  </conditionalFormatting>
  <conditionalFormatting sqref="BE4:BE19">
    <cfRule type="expression" dxfId="12297" priority="77">
      <formula>BE4=$E4</formula>
    </cfRule>
  </conditionalFormatting>
  <conditionalFormatting sqref="AO4:AO19">
    <cfRule type="expression" dxfId="12296" priority="74">
      <formula>AO4=$E4</formula>
    </cfRule>
  </conditionalFormatting>
  <conditionalFormatting sqref="AO4:AO19">
    <cfRule type="expression" dxfId="12295" priority="73">
      <formula>AO4=$E4</formula>
    </cfRule>
  </conditionalFormatting>
  <conditionalFormatting sqref="AO4:AO19">
    <cfRule type="expression" dxfId="12294" priority="72">
      <formula>AO4=$E4</formula>
    </cfRule>
  </conditionalFormatting>
  <conditionalFormatting sqref="AO4:AO19">
    <cfRule type="expression" dxfId="12293" priority="71">
      <formula>AO4=$E4</formula>
    </cfRule>
  </conditionalFormatting>
  <conditionalFormatting sqref="AO4:AO19">
    <cfRule type="expression" dxfId="12292" priority="70">
      <formula>AO4=$E4</formula>
    </cfRule>
  </conditionalFormatting>
  <conditionalFormatting sqref="AO4:AO19">
    <cfRule type="expression" dxfId="12291" priority="69">
      <formula>AO4=$E4</formula>
    </cfRule>
  </conditionalFormatting>
  <conditionalFormatting sqref="AO4:AO19">
    <cfRule type="expression" dxfId="12290" priority="68">
      <formula>AO4=$E4</formula>
    </cfRule>
  </conditionalFormatting>
  <conditionalFormatting sqref="AO4:AO19">
    <cfRule type="expression" dxfId="12289" priority="67">
      <formula>AO4=$E4</formula>
    </cfRule>
  </conditionalFormatting>
  <conditionalFormatting sqref="AO4:AO19">
    <cfRule type="expression" dxfId="12288" priority="66">
      <formula>AO4=$E4</formula>
    </cfRule>
  </conditionalFormatting>
  <conditionalFormatting sqref="AO4:AO19">
    <cfRule type="expression" dxfId="12287" priority="65">
      <formula>AO4=$E4</formula>
    </cfRule>
  </conditionalFormatting>
  <conditionalFormatting sqref="AO4:AO19">
    <cfRule type="expression" dxfId="12286" priority="64">
      <formula>AO4=$E4</formula>
    </cfRule>
  </conditionalFormatting>
  <conditionalFormatting sqref="AO4:AO19">
    <cfRule type="expression" dxfId="12285" priority="63">
      <formula>AO4=$E4</formula>
    </cfRule>
  </conditionalFormatting>
  <conditionalFormatting sqref="AO4:AO19">
    <cfRule type="expression" dxfId="12284" priority="62">
      <formula>AO4=$E4</formula>
    </cfRule>
  </conditionalFormatting>
  <conditionalFormatting sqref="AO4:AO19">
    <cfRule type="expression" dxfId="12283" priority="61">
      <formula>AO4=$E4</formula>
    </cfRule>
  </conditionalFormatting>
  <conditionalFormatting sqref="AO4:AO19">
    <cfRule type="expression" dxfId="12282" priority="60">
      <formula>AO4=$E4</formula>
    </cfRule>
  </conditionalFormatting>
  <conditionalFormatting sqref="AO4:AO19">
    <cfRule type="expression" dxfId="12281" priority="59">
      <formula>AO4=$E4</formula>
    </cfRule>
  </conditionalFormatting>
  <conditionalFormatting sqref="AO4:AO19">
    <cfRule type="expression" dxfId="12280" priority="58">
      <formula>AO4=$E4</formula>
    </cfRule>
  </conditionalFormatting>
  <conditionalFormatting sqref="AO4:AO19">
    <cfRule type="expression" dxfId="12279" priority="57">
      <formula>AO4=$E4</formula>
    </cfRule>
  </conditionalFormatting>
  <conditionalFormatting sqref="AO4:AO19">
    <cfRule type="expression" dxfId="12278" priority="56">
      <formula>AO4=$E4</formula>
    </cfRule>
  </conditionalFormatting>
  <conditionalFormatting sqref="AO4:AO19">
    <cfRule type="expression" dxfId="12277" priority="55">
      <formula>AO4=$E4</formula>
    </cfRule>
  </conditionalFormatting>
  <conditionalFormatting sqref="AO4:AO19">
    <cfRule type="expression" dxfId="12276" priority="54">
      <formula>AO4=$E4</formula>
    </cfRule>
  </conditionalFormatting>
  <conditionalFormatting sqref="AO4:AO19">
    <cfRule type="expression" dxfId="12275" priority="53">
      <formula>AO4=$E4</formula>
    </cfRule>
  </conditionalFormatting>
  <conditionalFormatting sqref="AO4:AO19">
    <cfRule type="expression" dxfId="12274" priority="52">
      <formula>AO4=$E4</formula>
    </cfRule>
  </conditionalFormatting>
  <conditionalFormatting sqref="AO4:AO19">
    <cfRule type="expression" dxfId="12273" priority="51">
      <formula>AO4=$E4</formula>
    </cfRule>
  </conditionalFormatting>
  <conditionalFormatting sqref="AO4:AO19">
    <cfRule type="expression" dxfId="12272" priority="50">
      <formula>AO4=$E4</formula>
    </cfRule>
  </conditionalFormatting>
  <conditionalFormatting sqref="AO4:AO19">
    <cfRule type="expression" dxfId="12271" priority="49">
      <formula>AO4=$E4</formula>
    </cfRule>
  </conditionalFormatting>
  <conditionalFormatting sqref="AO4:AO19">
    <cfRule type="expression" dxfId="12270" priority="48">
      <formula>AO4=$E4</formula>
    </cfRule>
  </conditionalFormatting>
  <conditionalFormatting sqref="AO4:AO19">
    <cfRule type="expression" dxfId="12269" priority="47">
      <formula>AO4=$E4</formula>
    </cfRule>
  </conditionalFormatting>
  <conditionalFormatting sqref="AO4:AO19">
    <cfRule type="expression" dxfId="12268" priority="46">
      <formula>AO4=$E4</formula>
    </cfRule>
  </conditionalFormatting>
  <conditionalFormatting sqref="AO4:AO19">
    <cfRule type="expression" dxfId="12267" priority="45">
      <formula>AO4=$E4</formula>
    </cfRule>
  </conditionalFormatting>
  <conditionalFormatting sqref="AO4:AO19">
    <cfRule type="expression" dxfId="12266" priority="44">
      <formula>AO4=$E4</formula>
    </cfRule>
  </conditionalFormatting>
  <conditionalFormatting sqref="AO4:AO19">
    <cfRule type="expression" dxfId="12265" priority="43">
      <formula>AO4=$E4</formula>
    </cfRule>
  </conditionalFormatting>
  <conditionalFormatting sqref="AO4:AO19">
    <cfRule type="expression" dxfId="12264" priority="42">
      <formula>AO4=$E4</formula>
    </cfRule>
  </conditionalFormatting>
  <conditionalFormatting sqref="AO4:AO19">
    <cfRule type="expression" dxfId="12263" priority="41">
      <formula>AO4=$E4</formula>
    </cfRule>
  </conditionalFormatting>
  <conditionalFormatting sqref="AO4:AO19">
    <cfRule type="expression" dxfId="12262" priority="40">
      <formula>AO4=$E4</formula>
    </cfRule>
  </conditionalFormatting>
  <conditionalFormatting sqref="AO4:AO19">
    <cfRule type="expression" dxfId="12261" priority="39">
      <formula>AO4=$E4</formula>
    </cfRule>
  </conditionalFormatting>
  <conditionalFormatting sqref="AO4:AO19">
    <cfRule type="expression" dxfId="12260" priority="38">
      <formula>AO4=$E4</formula>
    </cfRule>
  </conditionalFormatting>
  <conditionalFormatting sqref="AO4:AO19">
    <cfRule type="expression" dxfId="12259" priority="37">
      <formula>AO4=$E4</formula>
    </cfRule>
  </conditionalFormatting>
  <conditionalFormatting sqref="AO4:AO19">
    <cfRule type="expression" dxfId="12258" priority="36">
      <formula>AO4=$E4</formula>
    </cfRule>
  </conditionalFormatting>
  <conditionalFormatting sqref="AO4:AO19">
    <cfRule type="expression" dxfId="12257" priority="35">
      <formula>AO4=$E4</formula>
    </cfRule>
  </conditionalFormatting>
  <conditionalFormatting sqref="AO4:AO19">
    <cfRule type="expression" dxfId="12256" priority="34">
      <formula>AO4=$E4</formula>
    </cfRule>
  </conditionalFormatting>
  <conditionalFormatting sqref="AO4:AO19">
    <cfRule type="expression" dxfId="12255" priority="33">
      <formula>AO4=$E4</formula>
    </cfRule>
  </conditionalFormatting>
  <conditionalFormatting sqref="AO4:AO19">
    <cfRule type="expression" dxfId="12254" priority="32">
      <formula>AO4=$E4</formula>
    </cfRule>
  </conditionalFormatting>
  <conditionalFormatting sqref="AO4:AO19">
    <cfRule type="expression" dxfId="12253" priority="31">
      <formula>AO4=$E4</formula>
    </cfRule>
  </conditionalFormatting>
  <conditionalFormatting sqref="AO4:AO19">
    <cfRule type="expression" dxfId="12252" priority="30">
      <formula>AO4=$E4</formula>
    </cfRule>
  </conditionalFormatting>
  <conditionalFormatting sqref="AO4:AO19">
    <cfRule type="expression" dxfId="12251" priority="29">
      <formula>AO4=$E4</formula>
    </cfRule>
  </conditionalFormatting>
  <conditionalFormatting sqref="AO4:AO19">
    <cfRule type="expression" dxfId="12250" priority="28">
      <formula>AO4=$E4</formula>
    </cfRule>
  </conditionalFormatting>
  <conditionalFormatting sqref="AO4:AO19">
    <cfRule type="expression" dxfId="12249" priority="27">
      <formula>AO4=$E4</formula>
    </cfRule>
  </conditionalFormatting>
  <conditionalFormatting sqref="AO4:AO19">
    <cfRule type="expression" dxfId="12248" priority="26">
      <formula>AO4=$E4</formula>
    </cfRule>
  </conditionalFormatting>
  <conditionalFormatting sqref="AO4:AO19">
    <cfRule type="expression" dxfId="12247" priority="25">
      <formula>AO4=$E4</formula>
    </cfRule>
  </conditionalFormatting>
  <conditionalFormatting sqref="AO4:AO19">
    <cfRule type="expression" dxfId="12246" priority="24">
      <formula>AO4=$E4</formula>
    </cfRule>
  </conditionalFormatting>
  <conditionalFormatting sqref="AO4:AO19">
    <cfRule type="expression" dxfId="12245" priority="23">
      <formula>AO4=$E4</formula>
    </cfRule>
  </conditionalFormatting>
  <conditionalFormatting sqref="AO4:AO19">
    <cfRule type="expression" dxfId="12244" priority="22">
      <formula>AO4=$E4</formula>
    </cfRule>
  </conditionalFormatting>
  <conditionalFormatting sqref="AO4:AO19">
    <cfRule type="expression" dxfId="12243" priority="21">
      <formula>AO4=$E4</formula>
    </cfRule>
  </conditionalFormatting>
  <conditionalFormatting sqref="AO4:AO19">
    <cfRule type="expression" dxfId="12242" priority="20">
      <formula>AO4=$E4</formula>
    </cfRule>
  </conditionalFormatting>
  <conditionalFormatting sqref="AO4:AO19">
    <cfRule type="expression" dxfId="12241" priority="19">
      <formula>AO4=$E4</formula>
    </cfRule>
  </conditionalFormatting>
  <conditionalFormatting sqref="AO4:AO19">
    <cfRule type="expression" dxfId="12240" priority="18">
      <formula>AO4=$E4</formula>
    </cfRule>
  </conditionalFormatting>
  <conditionalFormatting sqref="AO4:AO19">
    <cfRule type="expression" dxfId="12239" priority="17">
      <formula>AO4=$E4</formula>
    </cfRule>
  </conditionalFormatting>
  <conditionalFormatting sqref="AO4:AO19">
    <cfRule type="expression" dxfId="12238" priority="16">
      <formula>AO4=$E4</formula>
    </cfRule>
  </conditionalFormatting>
  <conditionalFormatting sqref="AO4:AO19">
    <cfRule type="expression" dxfId="12237" priority="15">
      <formula>AO4=$E4</formula>
    </cfRule>
  </conditionalFormatting>
  <conditionalFormatting sqref="AO4:AO19">
    <cfRule type="expression" dxfId="12236" priority="14">
      <formula>AO4=$E4</formula>
    </cfRule>
  </conditionalFormatting>
  <conditionalFormatting sqref="AO4:AO19">
    <cfRule type="expression" dxfId="12235" priority="13">
      <formula>AO4=$E4</formula>
    </cfRule>
  </conditionalFormatting>
  <conditionalFormatting sqref="AO4:AO19">
    <cfRule type="expression" dxfId="12234" priority="12">
      <formula>AO4=$E4</formula>
    </cfRule>
  </conditionalFormatting>
  <conditionalFormatting sqref="AO4:AO19">
    <cfRule type="expression" dxfId="12233" priority="11">
      <formula>AO4=$E4</formula>
    </cfRule>
  </conditionalFormatting>
  <conditionalFormatting sqref="AO4:AO19">
    <cfRule type="expression" dxfId="12232" priority="10">
      <formula>AO4=$E4</formula>
    </cfRule>
  </conditionalFormatting>
  <conditionalFormatting sqref="AO4:AO19">
    <cfRule type="expression" dxfId="12231" priority="9">
      <formula>AO4=$E4</formula>
    </cfRule>
  </conditionalFormatting>
  <conditionalFormatting sqref="AO4:AO19">
    <cfRule type="expression" dxfId="12230" priority="8">
      <formula>AO4=$E4</formula>
    </cfRule>
  </conditionalFormatting>
  <conditionalFormatting sqref="AO4:AO19">
    <cfRule type="expression" dxfId="12229" priority="7">
      <formula>AO4=$E4</formula>
    </cfRule>
  </conditionalFormatting>
  <conditionalFormatting sqref="AO4:AO19">
    <cfRule type="expression" dxfId="12228" priority="6">
      <formula>AO4=$E4</formula>
    </cfRule>
  </conditionalFormatting>
  <conditionalFormatting sqref="AO4:AO19">
    <cfRule type="expression" dxfId="12227" priority="5">
      <formula>AO4=$E4</formula>
    </cfRule>
  </conditionalFormatting>
  <conditionalFormatting sqref="AO4:AO19">
    <cfRule type="expression" dxfId="12226" priority="4">
      <formula>AO4=$E4</formula>
    </cfRule>
  </conditionalFormatting>
  <conditionalFormatting sqref="AO4:AO19">
    <cfRule type="expression" dxfId="12225" priority="3">
      <formula>AO4=$E4</formula>
    </cfRule>
  </conditionalFormatting>
  <conditionalFormatting sqref="AO4:AO19">
    <cfRule type="expression" dxfId="12224" priority="2">
      <formula>AO4=$E4</formula>
    </cfRule>
  </conditionalFormatting>
  <conditionalFormatting sqref="I4:I19">
    <cfRule type="expression" dxfId="12223" priority="1">
      <formula>I4=$E4</formula>
    </cfRule>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Money</vt:lpstr>
      <vt:lpstr>Elimination</vt:lpstr>
      <vt:lpstr>Pick'Em Summary</vt:lpstr>
      <vt:lpstr>Pick'Em Week 1</vt:lpstr>
      <vt:lpstr>Pick'Em Week 2</vt:lpstr>
      <vt:lpstr>Pick'Em Week 3</vt:lpstr>
      <vt:lpstr>Pick'Em Week 4</vt:lpstr>
      <vt:lpstr>Pick'Em Week 5</vt:lpstr>
      <vt:lpstr>Pick'Em Week 6</vt:lpstr>
      <vt:lpstr>Pick'Em Week 7</vt:lpstr>
      <vt:lpstr>Pick'Em Week 8</vt:lpstr>
      <vt:lpstr>Pick'Em Week 9</vt:lpstr>
      <vt:lpstr>Pick'Em Week 10</vt:lpstr>
      <vt:lpstr>Pick'Em Week 11</vt:lpstr>
      <vt:lpstr>Pick'Em Week 12</vt:lpstr>
      <vt:lpstr>Pick'Em Week 13</vt:lpstr>
      <vt:lpstr>Pick'Em Week 14</vt:lpstr>
      <vt:lpstr>Pick'Em Week 15</vt:lpstr>
      <vt:lpstr>Pick'Em Week 16</vt:lpstr>
      <vt:lpstr>Pick'Em Week 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Sweet</dc:creator>
  <cp:lastModifiedBy>Jeremy Sweet</cp:lastModifiedBy>
  <dcterms:created xsi:type="dcterms:W3CDTF">2019-09-03T14:34:45Z</dcterms:created>
  <dcterms:modified xsi:type="dcterms:W3CDTF">2019-09-26T21:11:07Z</dcterms:modified>
</cp:coreProperties>
</file>