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122a01115dfea8f/Projects/Quantitative Finance/Earnings-Momentum-Model/"/>
    </mc:Choice>
  </mc:AlternateContent>
  <xr:revisionPtr revIDLastSave="61" documentId="8_{54BEE0EE-87C6-457F-B3BD-3E75F6B4FB5A}" xr6:coauthVersionLast="47" xr6:coauthVersionMax="47" xr10:uidLastSave="{D0558755-6B41-4E34-B0F6-DADB4D2CD224}"/>
  <bookViews>
    <workbookView xWindow="-120" yWindow="-120" windowWidth="29040" windowHeight="16440" xr2:uid="{AD6BC62C-43CC-427F-A784-61C1DA4A30B6}"/>
  </bookViews>
  <sheets>
    <sheet name="S&amp;P Weekly Retur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1" l="1"/>
  <c r="F13" i="1"/>
  <c r="F12" i="1" a="1"/>
  <c r="F12" i="1" s="1"/>
  <c r="F11" i="1" a="1"/>
  <c r="F11" i="1" s="1"/>
  <c r="F5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F6" i="1" s="1"/>
  <c r="F7" i="1" s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F9" i="1" l="1"/>
  <c r="F10" i="1" s="1"/>
  <c r="F3" i="1"/>
  <c r="F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<sst xmlns="http://schemas.openxmlformats.org/spreadsheetml/2006/main" count="14" uniqueCount="13">
  <si>
    <t>Date</t>
  </si>
  <si>
    <t>^GSPC</t>
  </si>
  <si>
    <t>Since Model Creation</t>
  </si>
  <si>
    <t>Weekly Average</t>
  </si>
  <si>
    <t>Volatlity</t>
  </si>
  <si>
    <t>Annualized Volatility</t>
  </si>
  <si>
    <t>Annualized Return</t>
  </si>
  <si>
    <t>Weekly Average Since 2021</t>
  </si>
  <si>
    <t>Risk Free Rate</t>
  </si>
  <si>
    <t>Sharpe Ratio</t>
  </si>
  <si>
    <t>Weekly Average Since '21</t>
  </si>
  <si>
    <t>Annualized Return Since '21</t>
  </si>
  <si>
    <t>Annualized Volatility Since '21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</si>
</sst>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%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10" fontId="0" fillId="0" borderId="0" xfId="1" applyNumberFormat="1" applyFont="1"/>
    <xf numFmtId="10" fontId="0" fillId="0" borderId="0" xfId="0" applyNumberFormat="1"/>
    <xf numFmtId="164" fontId="0" fillId="0" borderId="0" xfId="1" applyNumberFormat="1" applyFont="1"/>
    <xf numFmtId="2" fontId="0" fillId="0" borderId="0" xfId="43" applyNumberFormat="1" applyFont="1"/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43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8C79B-4837-471C-90EF-9228B8DBF3BC}">
  <dimension ref="A1:F1887"/>
  <sheetViews>
    <sheetView tabSelected="1" workbookViewId="0">
      <selection activeCell="E22" sqref="E22"/>
    </sheetView>
  </sheetViews>
  <sheetFormatPr defaultRowHeight="15" x14ac:dyDescent="0.25"/>
  <cols>
    <col min="5" max="5" width="27.5703125" bestFit="1" customWidth="1"/>
    <col min="6" max="6" width="7.140625" bestFit="1" customWidth="1"/>
  </cols>
  <sheetData>
    <row r="1" spans="1:6" x14ac:dyDescent="0.25">
      <c r="A1" t="s">
        <v>0</v>
      </c>
      <c r="B1" t="s">
        <v>1</v>
      </c>
    </row>
    <row r="2" spans="1:6" x14ac:dyDescent="0.25">
      <c r="A2" s="1">
        <v>32878</v>
      </c>
      <c r="B2">
        <v>352.20001220703102</v>
      </c>
      <c r="C2" s="2"/>
    </row>
    <row r="3" spans="1:6" x14ac:dyDescent="0.25">
      <c r="A3" s="1">
        <v>32885</v>
      </c>
      <c r="B3">
        <v>339.92999267578102</v>
      </c>
      <c r="C3" s="2">
        <f t="shared" ref="C3:C57" si="0">(B3 - B2) / B2</f>
        <v>-3.483821438381271E-2</v>
      </c>
      <c r="E3" t="s">
        <v>3</v>
      </c>
      <c r="F3" s="3">
        <f>AVERAGE(C:C)</f>
        <v>1.8453804460789938E-3</v>
      </c>
    </row>
    <row r="4" spans="1:6" x14ac:dyDescent="0.25">
      <c r="A4" s="1">
        <v>32892</v>
      </c>
      <c r="B4">
        <v>339.14999389648398</v>
      </c>
      <c r="C4" s="2">
        <f t="shared" si="0"/>
        <v>-2.2945865210575699E-3</v>
      </c>
      <c r="E4" t="s">
        <v>6</v>
      </c>
      <c r="F4" s="3">
        <f xml:space="preserve"> ( (1 + F3)^52 ) - 1</f>
        <v>0.10061746135161664</v>
      </c>
    </row>
    <row r="5" spans="1:6" x14ac:dyDescent="0.25">
      <c r="A5" s="1">
        <v>32899</v>
      </c>
      <c r="B5">
        <v>325.79998779296898</v>
      </c>
      <c r="C5" s="2">
        <f t="shared" si="0"/>
        <v>-3.9363132371424178E-2</v>
      </c>
      <c r="E5" t="s">
        <v>2</v>
      </c>
      <c r="F5" s="2">
        <f>AVERAGEIFS(C:C, A:A, "&gt;11/1/2025")</f>
        <v>2.8695115199456935E-4</v>
      </c>
    </row>
    <row r="6" spans="1:6" x14ac:dyDescent="0.25">
      <c r="A6" s="1">
        <v>32906</v>
      </c>
      <c r="B6">
        <v>330.92001342773398</v>
      </c>
      <c r="C6" s="2">
        <f t="shared" si="0"/>
        <v>1.5715241947825188E-2</v>
      </c>
      <c r="E6" t="s">
        <v>10</v>
      </c>
      <c r="F6" s="2">
        <f>AVERAGEIFS(C:C, A:A, "&gt;1/1/2021")</f>
        <v>2.4968584194931497E-3</v>
      </c>
    </row>
    <row r="7" spans="1:6" x14ac:dyDescent="0.25">
      <c r="A7" s="1">
        <v>32913</v>
      </c>
      <c r="B7">
        <v>333.61999511718801</v>
      </c>
      <c r="C7" s="2">
        <f t="shared" si="0"/>
        <v>8.1590160156440762E-3</v>
      </c>
      <c r="E7" t="s">
        <v>11</v>
      </c>
      <c r="F7" s="3">
        <f xml:space="preserve"> ( (1 + F6)^52 ) - 1</f>
        <v>0.13845811393260843</v>
      </c>
    </row>
    <row r="8" spans="1:6" x14ac:dyDescent="0.25">
      <c r="A8" s="1">
        <v>32920</v>
      </c>
      <c r="B8">
        <v>332.72000122070301</v>
      </c>
      <c r="C8" s="2">
        <f t="shared" si="0"/>
        <v>-2.6976617398752332E-3</v>
      </c>
    </row>
    <row r="9" spans="1:6" x14ac:dyDescent="0.25">
      <c r="A9" s="1">
        <v>32927</v>
      </c>
      <c r="B9">
        <v>324.14999389648398</v>
      </c>
      <c r="C9" s="2">
        <f t="shared" si="0"/>
        <v>-2.5757415522892763E-2</v>
      </c>
      <c r="E9" t="s">
        <v>4</v>
      </c>
      <c r="F9" s="2">
        <f>_xlfn.STDEV.P(C:C)</f>
        <v>2.3089132353688244E-2</v>
      </c>
    </row>
    <row r="10" spans="1:6" x14ac:dyDescent="0.25">
      <c r="A10" s="1">
        <v>32934</v>
      </c>
      <c r="B10">
        <v>335.54000854492199</v>
      </c>
      <c r="C10" s="2">
        <f t="shared" si="0"/>
        <v>3.5138099222285862E-2</v>
      </c>
      <c r="E10" t="s">
        <v>5</v>
      </c>
      <c r="F10" s="2">
        <f>F9 * SQRT(52)</f>
        <v>0.16649810121439501</v>
      </c>
    </row>
    <row r="11" spans="1:6" x14ac:dyDescent="0.25">
      <c r="A11" s="1">
        <v>32941</v>
      </c>
      <c r="B11">
        <v>337.92999267578102</v>
      </c>
      <c r="C11" s="2">
        <f t="shared" si="0"/>
        <v>7.1227992787604158E-3</v>
      </c>
      <c r="E11" t="s">
        <v>2</v>
      </c>
      <c r="F11" s="2" cm="1">
        <f t="array" ref="F11">_xlfn.STDEV.S(_xlfn._xlws.FILTER(C:C, A:A &gt; DATE(2025, 11, 1)))</f>
        <v>1.3848213413698247E-2</v>
      </c>
    </row>
    <row r="12" spans="1:6" x14ac:dyDescent="0.25">
      <c r="A12" s="1">
        <v>32948</v>
      </c>
      <c r="B12">
        <v>341.91000366210898</v>
      </c>
      <c r="C12" s="2">
        <f t="shared" si="0"/>
        <v>1.1777619840173472E-2</v>
      </c>
      <c r="E12" t="s">
        <v>7</v>
      </c>
      <c r="F12" s="2" cm="1">
        <f t="array" ref="F12">_xlfn.STDEV.S(_xlfn._xlws.FILTER(C:C, A:A &gt; DATE(2021, 1, 1)))</f>
        <v>2.2207730037140761E-2</v>
      </c>
    </row>
    <row r="13" spans="1:6" x14ac:dyDescent="0.25">
      <c r="A13" s="1">
        <v>32955</v>
      </c>
      <c r="B13">
        <v>337.22000122070301</v>
      </c>
      <c r="C13" s="2">
        <f t="shared" si="0"/>
        <v>-1.3717067038614172E-2</v>
      </c>
      <c r="E13" t="s">
        <v>12</v>
      </c>
      <c r="F13" s="2">
        <f>F12 * SQRT(52)</f>
        <v>0.16014221872114562</v>
      </c>
    </row>
    <row r="14" spans="1:6" x14ac:dyDescent="0.25">
      <c r="A14" s="1">
        <v>32962</v>
      </c>
      <c r="B14">
        <v>339.94000244140602</v>
      </c>
      <c r="C14" s="2">
        <f t="shared" si="0"/>
        <v>8.0659546019123309E-3</v>
      </c>
    </row>
    <row r="15" spans="1:6" x14ac:dyDescent="0.25">
      <c r="A15" s="1">
        <v>32969</v>
      </c>
      <c r="B15">
        <v>340.07998657226602</v>
      </c>
      <c r="C15" s="2">
        <f t="shared" si="0"/>
        <v>4.1179069793096426E-4</v>
      </c>
      <c r="E15" t="s">
        <v>8</v>
      </c>
      <c r="F15" s="4">
        <v>0.04</v>
      </c>
    </row>
    <row r="16" spans="1:6" x14ac:dyDescent="0.25">
      <c r="A16" s="1">
        <v>32975</v>
      </c>
      <c r="B16">
        <v>344.33999633789102</v>
      </c>
      <c r="C16" s="2">
        <f t="shared" si="0"/>
        <v>1.2526493571593224E-2</v>
      </c>
    </row>
    <row r="17" spans="1:6" x14ac:dyDescent="0.25">
      <c r="A17" s="1">
        <v>32983</v>
      </c>
      <c r="B17">
        <v>335.11999511718801</v>
      </c>
      <c r="C17" s="2">
        <f t="shared" si="0"/>
        <v>-2.67758648973664E-2</v>
      </c>
      <c r="E17" t="s">
        <v>9</v>
      </c>
      <c r="F17" s="5">
        <f xml:space="preserve"> (F7 - F15) / F13</f>
        <v>0.61481672177936264</v>
      </c>
    </row>
    <row r="18" spans="1:6" x14ac:dyDescent="0.25">
      <c r="A18" s="1">
        <v>32990</v>
      </c>
      <c r="B18">
        <v>329.10998535156199</v>
      </c>
      <c r="C18" s="2">
        <f t="shared" si="0"/>
        <v>-1.7933903835025973E-2</v>
      </c>
    </row>
    <row r="19" spans="1:6" x14ac:dyDescent="0.25">
      <c r="A19" s="1">
        <v>32997</v>
      </c>
      <c r="B19">
        <v>338.39001464843801</v>
      </c>
      <c r="C19" s="2">
        <f t="shared" si="0"/>
        <v>2.8197349548549574E-2</v>
      </c>
    </row>
    <row r="20" spans="1:6" x14ac:dyDescent="0.25">
      <c r="A20" s="1">
        <v>33004</v>
      </c>
      <c r="B20">
        <v>352</v>
      </c>
      <c r="C20" s="2">
        <f t="shared" si="0"/>
        <v>4.0219819623524493E-2</v>
      </c>
    </row>
    <row r="21" spans="1:6" x14ac:dyDescent="0.25">
      <c r="A21" s="1">
        <v>33011</v>
      </c>
      <c r="B21">
        <v>354.64001464843801</v>
      </c>
      <c r="C21" s="2">
        <f t="shared" si="0"/>
        <v>7.5000416148807147E-3</v>
      </c>
    </row>
    <row r="22" spans="1:6" x14ac:dyDescent="0.25">
      <c r="A22" s="1">
        <v>33018</v>
      </c>
      <c r="B22">
        <v>354.57998657226602</v>
      </c>
      <c r="C22" s="2">
        <f t="shared" si="0"/>
        <v>-1.6926481415667591E-4</v>
      </c>
    </row>
    <row r="23" spans="1:6" x14ac:dyDescent="0.25">
      <c r="A23" s="1">
        <v>33025</v>
      </c>
      <c r="B23">
        <v>363.16000366210898</v>
      </c>
      <c r="C23" s="2">
        <f t="shared" si="0"/>
        <v>2.4197691394785711E-2</v>
      </c>
    </row>
    <row r="24" spans="1:6" x14ac:dyDescent="0.25">
      <c r="A24" s="1">
        <v>33032</v>
      </c>
      <c r="B24">
        <v>358.70999145507801</v>
      </c>
      <c r="C24" s="2">
        <f t="shared" si="0"/>
        <v>-1.2253585643124242E-2</v>
      </c>
    </row>
    <row r="25" spans="1:6" x14ac:dyDescent="0.25">
      <c r="A25" s="1">
        <v>33039</v>
      </c>
      <c r="B25">
        <v>362.91000366210898</v>
      </c>
      <c r="C25" s="2">
        <f t="shared" si="0"/>
        <v>1.1708656873464708E-2</v>
      </c>
    </row>
    <row r="26" spans="1:6" x14ac:dyDescent="0.25">
      <c r="A26" s="1">
        <v>33046</v>
      </c>
      <c r="B26">
        <v>355.42999267578102</v>
      </c>
      <c r="C26" s="2">
        <f t="shared" si="0"/>
        <v>-2.0611200878585575E-2</v>
      </c>
    </row>
    <row r="27" spans="1:6" x14ac:dyDescent="0.25">
      <c r="A27" s="1">
        <v>33053</v>
      </c>
      <c r="B27">
        <v>358.01998901367199</v>
      </c>
      <c r="C27" s="2">
        <f t="shared" si="0"/>
        <v>7.2869380504237006E-3</v>
      </c>
    </row>
    <row r="28" spans="1:6" x14ac:dyDescent="0.25">
      <c r="A28" s="1">
        <v>33060</v>
      </c>
      <c r="B28">
        <v>358.42001342773398</v>
      </c>
      <c r="C28" s="2">
        <f t="shared" si="0"/>
        <v>1.1173242453976846E-3</v>
      </c>
    </row>
    <row r="29" spans="1:6" x14ac:dyDescent="0.25">
      <c r="A29" s="1">
        <v>33067</v>
      </c>
      <c r="B29">
        <v>367.30999755859398</v>
      </c>
      <c r="C29" s="2">
        <f t="shared" si="0"/>
        <v>2.4803258182602667E-2</v>
      </c>
    </row>
    <row r="30" spans="1:6" x14ac:dyDescent="0.25">
      <c r="A30" s="1">
        <v>33074</v>
      </c>
      <c r="B30">
        <v>361.60998535156199</v>
      </c>
      <c r="C30" s="2">
        <f t="shared" si="0"/>
        <v>-1.5518260447356085E-2</v>
      </c>
    </row>
    <row r="31" spans="1:6" x14ac:dyDescent="0.25">
      <c r="A31" s="1">
        <v>33081</v>
      </c>
      <c r="B31">
        <v>353.44000244140602</v>
      </c>
      <c r="C31" s="2">
        <f t="shared" si="0"/>
        <v>-2.2593355385949868E-2</v>
      </c>
    </row>
    <row r="32" spans="1:6" x14ac:dyDescent="0.25">
      <c r="A32" s="1">
        <v>33088</v>
      </c>
      <c r="B32">
        <v>344.85998535156199</v>
      </c>
      <c r="C32" s="2">
        <f t="shared" si="0"/>
        <v>-2.427573854282792E-2</v>
      </c>
    </row>
    <row r="33" spans="1:3" x14ac:dyDescent="0.25">
      <c r="A33" s="1">
        <v>33095</v>
      </c>
      <c r="B33">
        <v>335.51998901367199</v>
      </c>
      <c r="C33" s="2">
        <f t="shared" si="0"/>
        <v>-2.7083444686597926E-2</v>
      </c>
    </row>
    <row r="34" spans="1:3" x14ac:dyDescent="0.25">
      <c r="A34" s="1">
        <v>33102</v>
      </c>
      <c r="B34">
        <v>327.82998657226602</v>
      </c>
      <c r="C34" s="2">
        <f t="shared" si="0"/>
        <v>-2.291965514189561E-2</v>
      </c>
    </row>
    <row r="35" spans="1:3" x14ac:dyDescent="0.25">
      <c r="A35" s="1">
        <v>33109</v>
      </c>
      <c r="B35">
        <v>311.510009765625</v>
      </c>
      <c r="C35" s="2">
        <f t="shared" si="0"/>
        <v>-4.9781830445957354E-2</v>
      </c>
    </row>
    <row r="36" spans="1:3" x14ac:dyDescent="0.25">
      <c r="A36" s="1">
        <v>33116</v>
      </c>
      <c r="B36">
        <v>322.55999755859398</v>
      </c>
      <c r="C36" s="2">
        <f t="shared" si="0"/>
        <v>3.5472336190040268E-2</v>
      </c>
    </row>
    <row r="37" spans="1:3" x14ac:dyDescent="0.25">
      <c r="A37" s="1">
        <v>33123</v>
      </c>
      <c r="B37">
        <v>323.39999389648398</v>
      </c>
      <c r="C37" s="2">
        <f t="shared" si="0"/>
        <v>2.6041553331094995E-3</v>
      </c>
    </row>
    <row r="38" spans="1:3" x14ac:dyDescent="0.25">
      <c r="A38" s="1">
        <v>33130</v>
      </c>
      <c r="B38">
        <v>316.82998657226602</v>
      </c>
      <c r="C38" s="2">
        <f t="shared" si="0"/>
        <v>-2.0315421917790531E-2</v>
      </c>
    </row>
    <row r="39" spans="1:3" x14ac:dyDescent="0.25">
      <c r="A39" s="1">
        <v>33137</v>
      </c>
      <c r="B39">
        <v>311.32000732421898</v>
      </c>
      <c r="C39" s="2">
        <f t="shared" si="0"/>
        <v>-1.7390965128202186E-2</v>
      </c>
    </row>
    <row r="40" spans="1:3" x14ac:dyDescent="0.25">
      <c r="A40" s="1">
        <v>33144</v>
      </c>
      <c r="B40">
        <v>306.04998779296898</v>
      </c>
      <c r="C40" s="2">
        <f t="shared" si="0"/>
        <v>-1.6927982163901296E-2</v>
      </c>
    </row>
    <row r="41" spans="1:3" x14ac:dyDescent="0.25">
      <c r="A41" s="1">
        <v>33151</v>
      </c>
      <c r="B41">
        <v>311.5</v>
      </c>
      <c r="C41" s="2">
        <f t="shared" si="0"/>
        <v>1.7807588382319248E-2</v>
      </c>
    </row>
    <row r="42" spans="1:3" x14ac:dyDescent="0.25">
      <c r="A42" s="1">
        <v>33158</v>
      </c>
      <c r="B42">
        <v>300.02999877929699</v>
      </c>
      <c r="C42" s="2">
        <f t="shared" si="0"/>
        <v>-3.6821833774327482E-2</v>
      </c>
    </row>
    <row r="43" spans="1:3" x14ac:dyDescent="0.25">
      <c r="A43" s="1">
        <v>33165</v>
      </c>
      <c r="B43">
        <v>312.48001098632801</v>
      </c>
      <c r="C43" s="2">
        <f t="shared" si="0"/>
        <v>4.1495891269823622E-2</v>
      </c>
    </row>
    <row r="44" spans="1:3" x14ac:dyDescent="0.25">
      <c r="A44" s="1">
        <v>33172</v>
      </c>
      <c r="B44">
        <v>304.70999145507801</v>
      </c>
      <c r="C44" s="2">
        <f t="shared" si="0"/>
        <v>-2.4865653027610662E-2</v>
      </c>
    </row>
    <row r="45" spans="1:3" x14ac:dyDescent="0.25">
      <c r="A45" s="1">
        <v>33179</v>
      </c>
      <c r="B45">
        <v>311.85000610351602</v>
      </c>
      <c r="C45" s="2">
        <f t="shared" si="0"/>
        <v>2.3432164512697414E-2</v>
      </c>
    </row>
    <row r="46" spans="1:3" x14ac:dyDescent="0.25">
      <c r="A46" s="1">
        <v>33186</v>
      </c>
      <c r="B46">
        <v>313.739990234375</v>
      </c>
      <c r="C46" s="2">
        <f t="shared" si="0"/>
        <v>6.0605550548926803E-3</v>
      </c>
    </row>
    <row r="47" spans="1:3" x14ac:dyDescent="0.25">
      <c r="A47" s="1">
        <v>33193</v>
      </c>
      <c r="B47">
        <v>317.11999511718801</v>
      </c>
      <c r="C47" s="2">
        <f t="shared" si="0"/>
        <v>1.0773267635687842E-2</v>
      </c>
    </row>
    <row r="48" spans="1:3" x14ac:dyDescent="0.25">
      <c r="A48" s="1">
        <v>33200</v>
      </c>
      <c r="B48">
        <v>315.10000610351602</v>
      </c>
      <c r="C48" s="2">
        <f t="shared" si="0"/>
        <v>-6.3697939101112974E-3</v>
      </c>
    </row>
    <row r="49" spans="1:3" x14ac:dyDescent="0.25">
      <c r="A49" s="1">
        <v>33207</v>
      </c>
      <c r="B49">
        <v>322.22000122070301</v>
      </c>
      <c r="C49" s="2">
        <f t="shared" si="0"/>
        <v>2.2595985335677658E-2</v>
      </c>
    </row>
    <row r="50" spans="1:3" x14ac:dyDescent="0.25">
      <c r="A50" s="1">
        <v>33214</v>
      </c>
      <c r="B50">
        <v>327.75</v>
      </c>
      <c r="C50" s="2">
        <f t="shared" si="0"/>
        <v>1.7162183471997577E-2</v>
      </c>
    </row>
    <row r="51" spans="1:3" x14ac:dyDescent="0.25">
      <c r="A51" s="1">
        <v>33221</v>
      </c>
      <c r="B51">
        <v>326.82000732421898</v>
      </c>
      <c r="C51" s="2">
        <f t="shared" si="0"/>
        <v>-2.8375062571503358E-3</v>
      </c>
    </row>
    <row r="52" spans="1:3" x14ac:dyDescent="0.25">
      <c r="A52" s="1">
        <v>33228</v>
      </c>
      <c r="B52">
        <v>331.75</v>
      </c>
      <c r="C52" s="2">
        <f t="shared" si="0"/>
        <v>1.5084733386258896E-2</v>
      </c>
    </row>
    <row r="53" spans="1:3" x14ac:dyDescent="0.25">
      <c r="A53" s="1">
        <v>33235</v>
      </c>
      <c r="B53">
        <v>328.72000122070301</v>
      </c>
      <c r="C53" s="2">
        <f t="shared" si="0"/>
        <v>-9.1333798923797695E-3</v>
      </c>
    </row>
    <row r="54" spans="1:3" x14ac:dyDescent="0.25">
      <c r="A54" s="1">
        <v>33242</v>
      </c>
      <c r="B54">
        <v>321</v>
      </c>
      <c r="C54" s="2">
        <f t="shared" si="0"/>
        <v>-2.3485036481001326E-2</v>
      </c>
    </row>
    <row r="55" spans="1:3" x14ac:dyDescent="0.25">
      <c r="A55" s="1">
        <v>33249</v>
      </c>
      <c r="B55">
        <v>315.23001098632801</v>
      </c>
      <c r="C55" s="2">
        <f t="shared" si="0"/>
        <v>-1.7975043656299029E-2</v>
      </c>
    </row>
    <row r="56" spans="1:3" x14ac:dyDescent="0.25">
      <c r="A56" s="1">
        <v>33256</v>
      </c>
      <c r="B56">
        <v>332.23001098632801</v>
      </c>
      <c r="C56" s="2">
        <f t="shared" si="0"/>
        <v>5.3928875448147971E-2</v>
      </c>
    </row>
    <row r="57" spans="1:3" x14ac:dyDescent="0.25">
      <c r="A57" s="1">
        <v>33263</v>
      </c>
      <c r="B57">
        <v>336.07000732421898</v>
      </c>
      <c r="C57" s="2">
        <f t="shared" si="0"/>
        <v>1.1558246428402853E-2</v>
      </c>
    </row>
    <row r="58" spans="1:3" x14ac:dyDescent="0.25">
      <c r="A58" s="1">
        <v>33270</v>
      </c>
      <c r="B58">
        <v>343.04998779296898</v>
      </c>
      <c r="C58" s="2">
        <f t="shared" ref="C58:C121" si="1">(B58 - B57) / B57</f>
        <v>2.0769423979022796E-2</v>
      </c>
    </row>
    <row r="59" spans="1:3" x14ac:dyDescent="0.25">
      <c r="A59" s="1">
        <v>33277</v>
      </c>
      <c r="B59">
        <v>359.35000610351602</v>
      </c>
      <c r="C59" s="2">
        <f t="shared" si="1"/>
        <v>4.7514994579694089E-2</v>
      </c>
    </row>
    <row r="60" spans="1:3" x14ac:dyDescent="0.25">
      <c r="A60" s="1">
        <v>33284</v>
      </c>
      <c r="B60">
        <v>369.05999755859398</v>
      </c>
      <c r="C60" s="2">
        <f t="shared" si="1"/>
        <v>2.7020985919451602E-2</v>
      </c>
    </row>
    <row r="61" spans="1:3" x14ac:dyDescent="0.25">
      <c r="A61" s="1">
        <v>33291</v>
      </c>
      <c r="B61">
        <v>365.64999389648398</v>
      </c>
      <c r="C61" s="2">
        <f t="shared" si="1"/>
        <v>-9.2397000072287957E-3</v>
      </c>
    </row>
    <row r="62" spans="1:3" x14ac:dyDescent="0.25">
      <c r="A62" s="1">
        <v>33298</v>
      </c>
      <c r="B62">
        <v>370.47000122070301</v>
      </c>
      <c r="C62" s="2">
        <f t="shared" si="1"/>
        <v>1.318202489997466E-2</v>
      </c>
    </row>
    <row r="63" spans="1:3" x14ac:dyDescent="0.25">
      <c r="A63" s="1">
        <v>33305</v>
      </c>
      <c r="B63">
        <v>374.95001220703102</v>
      </c>
      <c r="C63" s="2">
        <f t="shared" si="1"/>
        <v>1.2092776666305835E-2</v>
      </c>
    </row>
    <row r="64" spans="1:3" x14ac:dyDescent="0.25">
      <c r="A64" s="1">
        <v>33312</v>
      </c>
      <c r="B64">
        <v>373.58999633789102</v>
      </c>
      <c r="C64" s="2">
        <f t="shared" si="1"/>
        <v>-3.6271924919662581E-3</v>
      </c>
    </row>
    <row r="65" spans="1:3" x14ac:dyDescent="0.25">
      <c r="A65" s="1">
        <v>33319</v>
      </c>
      <c r="B65">
        <v>367.48001098632801</v>
      </c>
      <c r="C65" s="2">
        <f t="shared" si="1"/>
        <v>-1.6354788435065257E-2</v>
      </c>
    </row>
    <row r="66" spans="1:3" x14ac:dyDescent="0.25">
      <c r="A66" s="1">
        <v>33325</v>
      </c>
      <c r="B66">
        <v>375.22000122070301</v>
      </c>
      <c r="C66" s="2">
        <f t="shared" si="1"/>
        <v>2.1062343537001156E-2</v>
      </c>
    </row>
    <row r="67" spans="1:3" x14ac:dyDescent="0.25">
      <c r="A67" s="1">
        <v>33333</v>
      </c>
      <c r="B67">
        <v>375.35998535156199</v>
      </c>
      <c r="C67" s="2">
        <f t="shared" si="1"/>
        <v>3.7307214541753317E-4</v>
      </c>
    </row>
    <row r="68" spans="1:3" x14ac:dyDescent="0.25">
      <c r="A68" s="1">
        <v>33340</v>
      </c>
      <c r="B68">
        <v>380.39999389648398</v>
      </c>
      <c r="C68" s="2">
        <f t="shared" si="1"/>
        <v>1.3427133263023545E-2</v>
      </c>
    </row>
    <row r="69" spans="1:3" x14ac:dyDescent="0.25">
      <c r="A69" s="1">
        <v>33347</v>
      </c>
      <c r="B69">
        <v>384.20001220703102</v>
      </c>
      <c r="C69" s="2">
        <f t="shared" si="1"/>
        <v>9.9895330481554172E-3</v>
      </c>
    </row>
    <row r="70" spans="1:3" x14ac:dyDescent="0.25">
      <c r="A70" s="1">
        <v>33354</v>
      </c>
      <c r="B70">
        <v>379.01998901367199</v>
      </c>
      <c r="C70" s="2">
        <f t="shared" si="1"/>
        <v>-1.3482621105612337E-2</v>
      </c>
    </row>
    <row r="71" spans="1:3" x14ac:dyDescent="0.25">
      <c r="A71" s="1">
        <v>33361</v>
      </c>
      <c r="B71">
        <v>380.79998779296898</v>
      </c>
      <c r="C71" s="2">
        <f t="shared" si="1"/>
        <v>4.6963190092667662E-3</v>
      </c>
    </row>
    <row r="72" spans="1:3" x14ac:dyDescent="0.25">
      <c r="A72" s="1">
        <v>33368</v>
      </c>
      <c r="B72">
        <v>375.739990234375</v>
      </c>
      <c r="C72" s="2">
        <f t="shared" si="1"/>
        <v>-1.3287809140752825E-2</v>
      </c>
    </row>
    <row r="73" spans="1:3" x14ac:dyDescent="0.25">
      <c r="A73" s="1">
        <v>33375</v>
      </c>
      <c r="B73">
        <v>372.39001464843801</v>
      </c>
      <c r="C73" s="2">
        <f t="shared" si="1"/>
        <v>-8.9156748629481176E-3</v>
      </c>
    </row>
    <row r="74" spans="1:3" x14ac:dyDescent="0.25">
      <c r="A74" s="1">
        <v>33382</v>
      </c>
      <c r="B74">
        <v>377.489990234375</v>
      </c>
      <c r="C74" s="2">
        <f t="shared" si="1"/>
        <v>1.3695253323996131E-2</v>
      </c>
    </row>
    <row r="75" spans="1:3" x14ac:dyDescent="0.25">
      <c r="A75" s="1">
        <v>33389</v>
      </c>
      <c r="B75">
        <v>389.82998657226602</v>
      </c>
      <c r="C75" s="2">
        <f t="shared" si="1"/>
        <v>3.2689598816194827E-2</v>
      </c>
    </row>
    <row r="76" spans="1:3" x14ac:dyDescent="0.25">
      <c r="A76" s="1">
        <v>33396</v>
      </c>
      <c r="B76">
        <v>379.42999267578102</v>
      </c>
      <c r="C76" s="2">
        <f t="shared" si="1"/>
        <v>-2.6678280929415026E-2</v>
      </c>
    </row>
    <row r="77" spans="1:3" x14ac:dyDescent="0.25">
      <c r="A77" s="1">
        <v>33403</v>
      </c>
      <c r="B77">
        <v>382.29000854492199</v>
      </c>
      <c r="C77" s="2">
        <f t="shared" si="1"/>
        <v>7.5376641919417788E-3</v>
      </c>
    </row>
    <row r="78" spans="1:3" x14ac:dyDescent="0.25">
      <c r="A78" s="1">
        <v>33410</v>
      </c>
      <c r="B78">
        <v>377.75</v>
      </c>
      <c r="C78" s="2">
        <f t="shared" si="1"/>
        <v>-1.1875823179900092E-2</v>
      </c>
    </row>
    <row r="79" spans="1:3" x14ac:dyDescent="0.25">
      <c r="A79" s="1">
        <v>33417</v>
      </c>
      <c r="B79">
        <v>371.16000366210898</v>
      </c>
      <c r="C79" s="2">
        <f t="shared" si="1"/>
        <v>-1.7445390702557309E-2</v>
      </c>
    </row>
    <row r="80" spans="1:3" x14ac:dyDescent="0.25">
      <c r="A80" s="1">
        <v>33424</v>
      </c>
      <c r="B80">
        <v>374.07998657226602</v>
      </c>
      <c r="C80" s="2">
        <f t="shared" si="1"/>
        <v>7.8671809498506631E-3</v>
      </c>
    </row>
    <row r="81" spans="1:3" x14ac:dyDescent="0.25">
      <c r="A81" s="1">
        <v>33431</v>
      </c>
      <c r="B81">
        <v>380.25</v>
      </c>
      <c r="C81" s="2">
        <f t="shared" si="1"/>
        <v>1.6493834605455518E-2</v>
      </c>
    </row>
    <row r="82" spans="1:3" x14ac:dyDescent="0.25">
      <c r="A82" s="1">
        <v>33438</v>
      </c>
      <c r="B82">
        <v>384.22000122070301</v>
      </c>
      <c r="C82" s="2">
        <f t="shared" si="1"/>
        <v>1.0440502881533231E-2</v>
      </c>
    </row>
    <row r="83" spans="1:3" x14ac:dyDescent="0.25">
      <c r="A83" s="1">
        <v>33445</v>
      </c>
      <c r="B83">
        <v>380.92999267578102</v>
      </c>
      <c r="C83" s="2">
        <f t="shared" si="1"/>
        <v>-8.5628247734873836E-3</v>
      </c>
    </row>
    <row r="84" spans="1:3" x14ac:dyDescent="0.25">
      <c r="A84" s="1">
        <v>33452</v>
      </c>
      <c r="B84">
        <v>387.17999267578102</v>
      </c>
      <c r="C84" s="2">
        <f t="shared" si="1"/>
        <v>1.6407214239282885E-2</v>
      </c>
    </row>
    <row r="85" spans="1:3" x14ac:dyDescent="0.25">
      <c r="A85" s="1">
        <v>33459</v>
      </c>
      <c r="B85">
        <v>387.11999511718801</v>
      </c>
      <c r="C85" s="2">
        <f t="shared" si="1"/>
        <v>-1.5496037948234618E-4</v>
      </c>
    </row>
    <row r="86" spans="1:3" x14ac:dyDescent="0.25">
      <c r="A86" s="1">
        <v>33466</v>
      </c>
      <c r="B86">
        <v>385.57998657226602</v>
      </c>
      <c r="C86" s="2">
        <f t="shared" si="1"/>
        <v>-3.9781167708885746E-3</v>
      </c>
    </row>
    <row r="87" spans="1:3" x14ac:dyDescent="0.25">
      <c r="A87" s="1">
        <v>33473</v>
      </c>
      <c r="B87">
        <v>394.17001342773398</v>
      </c>
      <c r="C87" s="2">
        <f t="shared" si="1"/>
        <v>2.2278196884209907E-2</v>
      </c>
    </row>
    <row r="88" spans="1:3" x14ac:dyDescent="0.25">
      <c r="A88" s="1">
        <v>33480</v>
      </c>
      <c r="B88">
        <v>395.42999267578102</v>
      </c>
      <c r="C88" s="2">
        <f t="shared" si="1"/>
        <v>3.1965375475677747E-3</v>
      </c>
    </row>
    <row r="89" spans="1:3" x14ac:dyDescent="0.25">
      <c r="A89" s="1">
        <v>33487</v>
      </c>
      <c r="B89">
        <v>389.10000610351602</v>
      </c>
      <c r="C89" s="2">
        <f t="shared" si="1"/>
        <v>-1.6007856484106027E-2</v>
      </c>
    </row>
    <row r="90" spans="1:3" x14ac:dyDescent="0.25">
      <c r="A90" s="1">
        <v>33494</v>
      </c>
      <c r="B90">
        <v>383.58999633789102</v>
      </c>
      <c r="C90" s="2">
        <f t="shared" si="1"/>
        <v>-1.4160908967344295E-2</v>
      </c>
    </row>
    <row r="91" spans="1:3" x14ac:dyDescent="0.25">
      <c r="A91" s="1">
        <v>33501</v>
      </c>
      <c r="B91">
        <v>387.92001342773398</v>
      </c>
      <c r="C91" s="2">
        <f t="shared" si="1"/>
        <v>1.1288138718896083E-2</v>
      </c>
    </row>
    <row r="92" spans="1:3" x14ac:dyDescent="0.25">
      <c r="A92" s="1">
        <v>33508</v>
      </c>
      <c r="B92">
        <v>385.89999389648398</v>
      </c>
      <c r="C92" s="2">
        <f t="shared" si="1"/>
        <v>-5.2073093971118653E-3</v>
      </c>
    </row>
    <row r="93" spans="1:3" x14ac:dyDescent="0.25">
      <c r="A93" s="1">
        <v>33515</v>
      </c>
      <c r="B93">
        <v>381.25</v>
      </c>
      <c r="C93" s="2">
        <f t="shared" si="1"/>
        <v>-1.204973819650103E-2</v>
      </c>
    </row>
    <row r="94" spans="1:3" x14ac:dyDescent="0.25">
      <c r="A94" s="1">
        <v>33522</v>
      </c>
      <c r="B94">
        <v>381.45001220703102</v>
      </c>
      <c r="C94" s="2">
        <f t="shared" si="1"/>
        <v>5.2462218237645279E-4</v>
      </c>
    </row>
    <row r="95" spans="1:3" x14ac:dyDescent="0.25">
      <c r="A95" s="1">
        <v>33529</v>
      </c>
      <c r="B95">
        <v>392.5</v>
      </c>
      <c r="C95" s="2">
        <f t="shared" si="1"/>
        <v>2.8968377085728404E-2</v>
      </c>
    </row>
    <row r="96" spans="1:3" x14ac:dyDescent="0.25">
      <c r="A96" s="1">
        <v>33536</v>
      </c>
      <c r="B96">
        <v>384.20001220703102</v>
      </c>
      <c r="C96" s="2">
        <f t="shared" si="1"/>
        <v>-2.1146465714570642E-2</v>
      </c>
    </row>
    <row r="97" spans="1:3" x14ac:dyDescent="0.25">
      <c r="A97" s="1">
        <v>33543</v>
      </c>
      <c r="B97">
        <v>391.32000732421898</v>
      </c>
      <c r="C97" s="2">
        <f t="shared" si="1"/>
        <v>1.8532001277894949E-2</v>
      </c>
    </row>
    <row r="98" spans="1:3" x14ac:dyDescent="0.25">
      <c r="A98" s="1">
        <v>33550</v>
      </c>
      <c r="B98">
        <v>392.89001464843801</v>
      </c>
      <c r="C98" s="2">
        <f t="shared" si="1"/>
        <v>4.0120803813597028E-3</v>
      </c>
    </row>
    <row r="99" spans="1:3" x14ac:dyDescent="0.25">
      <c r="A99" s="1">
        <v>33557</v>
      </c>
      <c r="B99">
        <v>382.61999511718801</v>
      </c>
      <c r="C99" s="2">
        <f t="shared" si="1"/>
        <v>-2.6139680695218784E-2</v>
      </c>
    </row>
    <row r="100" spans="1:3" x14ac:dyDescent="0.25">
      <c r="A100" s="1">
        <v>33564</v>
      </c>
      <c r="B100">
        <v>376.14001464843801</v>
      </c>
      <c r="C100" s="2">
        <f t="shared" si="1"/>
        <v>-1.6935812428635167E-2</v>
      </c>
    </row>
    <row r="101" spans="1:3" x14ac:dyDescent="0.25">
      <c r="A101" s="1">
        <v>33571</v>
      </c>
      <c r="B101">
        <v>375.22000122070301</v>
      </c>
      <c r="C101" s="2">
        <f t="shared" si="1"/>
        <v>-2.4459334075235188E-3</v>
      </c>
    </row>
    <row r="102" spans="1:3" x14ac:dyDescent="0.25">
      <c r="A102" s="1">
        <v>33578</v>
      </c>
      <c r="B102">
        <v>379.10000610351602</v>
      </c>
      <c r="C102" s="2">
        <f t="shared" si="1"/>
        <v>1.034061316078619E-2</v>
      </c>
    </row>
    <row r="103" spans="1:3" x14ac:dyDescent="0.25">
      <c r="A103" s="1">
        <v>33585</v>
      </c>
      <c r="B103">
        <v>384.47000122070301</v>
      </c>
      <c r="C103" s="2">
        <f t="shared" si="1"/>
        <v>1.4165114826510112E-2</v>
      </c>
    </row>
    <row r="104" spans="1:3" x14ac:dyDescent="0.25">
      <c r="A104" s="1">
        <v>33592</v>
      </c>
      <c r="B104">
        <v>387.04000854492199</v>
      </c>
      <c r="C104" s="2">
        <f t="shared" si="1"/>
        <v>6.6845457800586063E-3</v>
      </c>
    </row>
    <row r="105" spans="1:3" x14ac:dyDescent="0.25">
      <c r="A105" s="1">
        <v>33599</v>
      </c>
      <c r="B105">
        <v>406.45999145507801</v>
      </c>
      <c r="C105" s="2">
        <f t="shared" si="1"/>
        <v>5.017564717189188E-2</v>
      </c>
    </row>
    <row r="106" spans="1:3" x14ac:dyDescent="0.25">
      <c r="A106" s="1">
        <v>33606</v>
      </c>
      <c r="B106">
        <v>419.33999633789102</v>
      </c>
      <c r="C106" s="2">
        <f t="shared" si="1"/>
        <v>3.168824768387201E-2</v>
      </c>
    </row>
    <row r="107" spans="1:3" x14ac:dyDescent="0.25">
      <c r="A107" s="1">
        <v>33613</v>
      </c>
      <c r="B107">
        <v>415.10000610351602</v>
      </c>
      <c r="C107" s="2">
        <f t="shared" si="1"/>
        <v>-1.0111103809326475E-2</v>
      </c>
    </row>
    <row r="108" spans="1:3" x14ac:dyDescent="0.25">
      <c r="A108" s="1">
        <v>33620</v>
      </c>
      <c r="B108">
        <v>418.85998535156199</v>
      </c>
      <c r="C108" s="2">
        <f t="shared" si="1"/>
        <v>9.0580081733564622E-3</v>
      </c>
    </row>
    <row r="109" spans="1:3" x14ac:dyDescent="0.25">
      <c r="A109" s="1">
        <v>33627</v>
      </c>
      <c r="B109">
        <v>415.48001098632801</v>
      </c>
      <c r="C109" s="2">
        <f t="shared" si="1"/>
        <v>-8.0694611169340059E-3</v>
      </c>
    </row>
    <row r="110" spans="1:3" x14ac:dyDescent="0.25">
      <c r="A110" s="1">
        <v>33634</v>
      </c>
      <c r="B110">
        <v>408.77999877929699</v>
      </c>
      <c r="C110" s="2">
        <f t="shared" si="1"/>
        <v>-1.6125955593207821E-2</v>
      </c>
    </row>
    <row r="111" spans="1:3" x14ac:dyDescent="0.25">
      <c r="A111" s="1">
        <v>33641</v>
      </c>
      <c r="B111">
        <v>411.08999633789102</v>
      </c>
      <c r="C111" s="2">
        <f t="shared" si="1"/>
        <v>5.6509554417832879E-3</v>
      </c>
    </row>
    <row r="112" spans="1:3" x14ac:dyDescent="0.25">
      <c r="A112" s="1">
        <v>33648</v>
      </c>
      <c r="B112">
        <v>412.48001098632801</v>
      </c>
      <c r="C112" s="2">
        <f t="shared" si="1"/>
        <v>3.3812903763644027E-3</v>
      </c>
    </row>
    <row r="113" spans="1:3" x14ac:dyDescent="0.25">
      <c r="A113" s="1">
        <v>33655</v>
      </c>
      <c r="B113">
        <v>411.42999267578102</v>
      </c>
      <c r="C113" s="2">
        <f t="shared" si="1"/>
        <v>-2.5456222909715554E-3</v>
      </c>
    </row>
    <row r="114" spans="1:3" x14ac:dyDescent="0.25">
      <c r="A114" s="1">
        <v>33662</v>
      </c>
      <c r="B114">
        <v>412.70001220703102</v>
      </c>
      <c r="C114" s="2">
        <f t="shared" si="1"/>
        <v>3.0868423640928212E-3</v>
      </c>
    </row>
    <row r="115" spans="1:3" x14ac:dyDescent="0.25">
      <c r="A115" s="1">
        <v>33669</v>
      </c>
      <c r="B115">
        <v>404.44000244140602</v>
      </c>
      <c r="C115" s="2">
        <f t="shared" si="1"/>
        <v>-2.0014561476391149E-2</v>
      </c>
    </row>
    <row r="116" spans="1:3" x14ac:dyDescent="0.25">
      <c r="A116" s="1">
        <v>33676</v>
      </c>
      <c r="B116">
        <v>405.83999633789102</v>
      </c>
      <c r="C116" s="2">
        <f t="shared" si="1"/>
        <v>3.4615613886705655E-3</v>
      </c>
    </row>
    <row r="117" spans="1:3" x14ac:dyDescent="0.25">
      <c r="A117" s="1">
        <v>33683</v>
      </c>
      <c r="B117">
        <v>411.29998779296898</v>
      </c>
      <c r="C117" s="2">
        <f t="shared" si="1"/>
        <v>1.3453556831131346E-2</v>
      </c>
    </row>
    <row r="118" spans="1:3" x14ac:dyDescent="0.25">
      <c r="A118" s="1">
        <v>33690</v>
      </c>
      <c r="B118">
        <v>403.5</v>
      </c>
      <c r="C118" s="2">
        <f t="shared" si="1"/>
        <v>-1.8964230548178768E-2</v>
      </c>
    </row>
    <row r="119" spans="1:3" x14ac:dyDescent="0.25">
      <c r="A119" s="1">
        <v>33697</v>
      </c>
      <c r="B119">
        <v>401.54998779296898</v>
      </c>
      <c r="C119" s="2">
        <f t="shared" si="1"/>
        <v>-4.8327440075118279E-3</v>
      </c>
    </row>
    <row r="120" spans="1:3" x14ac:dyDescent="0.25">
      <c r="A120" s="1">
        <v>33704</v>
      </c>
      <c r="B120">
        <v>404.29000854492199</v>
      </c>
      <c r="C120" s="2">
        <f t="shared" si="1"/>
        <v>6.8236105970589907E-3</v>
      </c>
    </row>
    <row r="121" spans="1:3" x14ac:dyDescent="0.25">
      <c r="A121" s="1">
        <v>33710</v>
      </c>
      <c r="B121">
        <v>416.04000854492199</v>
      </c>
      <c r="C121" s="2">
        <f t="shared" si="1"/>
        <v>2.906329553453315E-2</v>
      </c>
    </row>
    <row r="122" spans="1:3" x14ac:dyDescent="0.25">
      <c r="A122" s="1">
        <v>33718</v>
      </c>
      <c r="B122">
        <v>409.01998901367199</v>
      </c>
      <c r="C122" s="2">
        <f t="shared" ref="C122:C185" si="2">(B122 - B121) / B121</f>
        <v>-1.6873424158897959E-2</v>
      </c>
    </row>
    <row r="123" spans="1:3" x14ac:dyDescent="0.25">
      <c r="A123" s="1">
        <v>33725</v>
      </c>
      <c r="B123">
        <v>412.52999877929699</v>
      </c>
      <c r="C123" s="2">
        <f t="shared" si="2"/>
        <v>8.5815115639927171E-3</v>
      </c>
    </row>
    <row r="124" spans="1:3" x14ac:dyDescent="0.25">
      <c r="A124" s="1">
        <v>33732</v>
      </c>
      <c r="B124">
        <v>416.04998779296898</v>
      </c>
      <c r="C124" s="2">
        <f t="shared" si="2"/>
        <v>8.5326861660675931E-3</v>
      </c>
    </row>
    <row r="125" spans="1:3" x14ac:dyDescent="0.25">
      <c r="A125" s="1">
        <v>33739</v>
      </c>
      <c r="B125">
        <v>410.08999633789102</v>
      </c>
      <c r="C125" s="2">
        <f t="shared" si="2"/>
        <v>-1.432518118001655E-2</v>
      </c>
    </row>
    <row r="126" spans="1:3" x14ac:dyDescent="0.25">
      <c r="A126" s="1">
        <v>33746</v>
      </c>
      <c r="B126">
        <v>414.01998901367199</v>
      </c>
      <c r="C126" s="2">
        <f t="shared" si="2"/>
        <v>9.5832444362843553E-3</v>
      </c>
    </row>
    <row r="127" spans="1:3" x14ac:dyDescent="0.25">
      <c r="A127" s="1">
        <v>33753</v>
      </c>
      <c r="B127">
        <v>415.35000610351602</v>
      </c>
      <c r="C127" s="2">
        <f t="shared" si="2"/>
        <v>3.2124465608835947E-3</v>
      </c>
    </row>
    <row r="128" spans="1:3" x14ac:dyDescent="0.25">
      <c r="A128" s="1">
        <v>33760</v>
      </c>
      <c r="B128">
        <v>413.48001098632801</v>
      </c>
      <c r="C128" s="2">
        <f t="shared" si="2"/>
        <v>-4.502215215381411E-3</v>
      </c>
    </row>
    <row r="129" spans="1:3" x14ac:dyDescent="0.25">
      <c r="A129" s="1">
        <v>33767</v>
      </c>
      <c r="B129">
        <v>409.760009765625</v>
      </c>
      <c r="C129" s="2">
        <f t="shared" si="2"/>
        <v>-8.9968102976228648E-3</v>
      </c>
    </row>
    <row r="130" spans="1:3" x14ac:dyDescent="0.25">
      <c r="A130" s="1">
        <v>33774</v>
      </c>
      <c r="B130">
        <v>403.67001342773398</v>
      </c>
      <c r="C130" s="2">
        <f t="shared" si="2"/>
        <v>-1.4862349162316709E-2</v>
      </c>
    </row>
    <row r="131" spans="1:3" x14ac:dyDescent="0.25">
      <c r="A131" s="1">
        <v>33781</v>
      </c>
      <c r="B131">
        <v>403.45001220703102</v>
      </c>
      <c r="C131" s="2">
        <f t="shared" si="2"/>
        <v>-5.4500263429237768E-4</v>
      </c>
    </row>
    <row r="132" spans="1:3" x14ac:dyDescent="0.25">
      <c r="A132" s="1">
        <v>33787</v>
      </c>
      <c r="B132">
        <v>411.76998901367199</v>
      </c>
      <c r="C132" s="2">
        <f t="shared" si="2"/>
        <v>2.062207598192253E-2</v>
      </c>
    </row>
    <row r="133" spans="1:3" x14ac:dyDescent="0.25">
      <c r="A133" s="1">
        <v>33795</v>
      </c>
      <c r="B133">
        <v>414.61999511718801</v>
      </c>
      <c r="C133" s="2">
        <f t="shared" si="2"/>
        <v>6.9213545900777005E-3</v>
      </c>
    </row>
    <row r="134" spans="1:3" x14ac:dyDescent="0.25">
      <c r="A134" s="1">
        <v>33802</v>
      </c>
      <c r="B134">
        <v>415.61999511718801</v>
      </c>
      <c r="C134" s="2">
        <f t="shared" si="2"/>
        <v>2.411847020830147E-3</v>
      </c>
    </row>
    <row r="135" spans="1:3" x14ac:dyDescent="0.25">
      <c r="A135" s="1">
        <v>33809</v>
      </c>
      <c r="B135">
        <v>411.60000610351602</v>
      </c>
      <c r="C135" s="2">
        <f t="shared" si="2"/>
        <v>-9.6722704896296304E-3</v>
      </c>
    </row>
    <row r="136" spans="1:3" x14ac:dyDescent="0.25">
      <c r="A136" s="1">
        <v>33816</v>
      </c>
      <c r="B136">
        <v>424.20999145507801</v>
      </c>
      <c r="C136" s="2">
        <f t="shared" si="2"/>
        <v>3.0636504287102996E-2</v>
      </c>
    </row>
    <row r="137" spans="1:3" x14ac:dyDescent="0.25">
      <c r="A137" s="1">
        <v>33823</v>
      </c>
      <c r="B137">
        <v>418.88000488281199</v>
      </c>
      <c r="C137" s="2">
        <f t="shared" si="2"/>
        <v>-1.2564500317363329E-2</v>
      </c>
    </row>
    <row r="138" spans="1:3" x14ac:dyDescent="0.25">
      <c r="A138" s="1">
        <v>33830</v>
      </c>
      <c r="B138">
        <v>419.91000366210898</v>
      </c>
      <c r="C138" s="2">
        <f t="shared" si="2"/>
        <v>2.4589351778324833E-3</v>
      </c>
    </row>
    <row r="139" spans="1:3" x14ac:dyDescent="0.25">
      <c r="A139" s="1">
        <v>33837</v>
      </c>
      <c r="B139">
        <v>414.85000610351602</v>
      </c>
      <c r="C139" s="2">
        <f t="shared" si="2"/>
        <v>-1.2050195314386001E-2</v>
      </c>
    </row>
    <row r="140" spans="1:3" x14ac:dyDescent="0.25">
      <c r="A140" s="1">
        <v>33844</v>
      </c>
      <c r="B140">
        <v>414.83999633789102</v>
      </c>
      <c r="C140" s="2">
        <f t="shared" si="2"/>
        <v>-2.4128638008269185E-5</v>
      </c>
    </row>
    <row r="141" spans="1:3" x14ac:dyDescent="0.25">
      <c r="A141" s="1">
        <v>33851</v>
      </c>
      <c r="B141">
        <v>417.07998657226602</v>
      </c>
      <c r="C141" s="2">
        <f t="shared" si="2"/>
        <v>5.3996486697259231E-3</v>
      </c>
    </row>
    <row r="142" spans="1:3" x14ac:dyDescent="0.25">
      <c r="A142" s="1">
        <v>33858</v>
      </c>
      <c r="B142">
        <v>419.57998657226602</v>
      </c>
      <c r="C142" s="2">
        <f t="shared" si="2"/>
        <v>5.9940540915089761E-3</v>
      </c>
    </row>
    <row r="143" spans="1:3" x14ac:dyDescent="0.25">
      <c r="A143" s="1">
        <v>33865</v>
      </c>
      <c r="B143">
        <v>422.92999267578102</v>
      </c>
      <c r="C143" s="2">
        <f t="shared" si="2"/>
        <v>7.9841894530830165E-3</v>
      </c>
    </row>
    <row r="144" spans="1:3" x14ac:dyDescent="0.25">
      <c r="A144" s="1">
        <v>33872</v>
      </c>
      <c r="B144">
        <v>414.35000610351602</v>
      </c>
      <c r="C144" s="2">
        <f t="shared" si="2"/>
        <v>-2.0287013739511341E-2</v>
      </c>
    </row>
    <row r="145" spans="1:3" x14ac:dyDescent="0.25">
      <c r="A145" s="1">
        <v>33879</v>
      </c>
      <c r="B145">
        <v>410.47000122070301</v>
      </c>
      <c r="C145" s="2">
        <f t="shared" si="2"/>
        <v>-9.3640758432707236E-3</v>
      </c>
    </row>
    <row r="146" spans="1:3" x14ac:dyDescent="0.25">
      <c r="A146" s="1">
        <v>33886</v>
      </c>
      <c r="B146">
        <v>402.66000366210898</v>
      </c>
      <c r="C146" s="2">
        <f t="shared" si="2"/>
        <v>-1.90269630798055E-2</v>
      </c>
    </row>
    <row r="147" spans="1:3" x14ac:dyDescent="0.25">
      <c r="A147" s="1">
        <v>33893</v>
      </c>
      <c r="B147">
        <v>411.73001098632801</v>
      </c>
      <c r="C147" s="2">
        <f t="shared" si="2"/>
        <v>2.2525225355707557E-2</v>
      </c>
    </row>
    <row r="148" spans="1:3" x14ac:dyDescent="0.25">
      <c r="A148" s="1">
        <v>33900</v>
      </c>
      <c r="B148">
        <v>414.10000610351602</v>
      </c>
      <c r="C148" s="2">
        <f t="shared" si="2"/>
        <v>5.7561874382450837E-3</v>
      </c>
    </row>
    <row r="149" spans="1:3" x14ac:dyDescent="0.25">
      <c r="A149" s="1">
        <v>33907</v>
      </c>
      <c r="B149">
        <v>418.67999267578102</v>
      </c>
      <c r="C149" s="2">
        <f t="shared" si="2"/>
        <v>1.1060097813956811E-2</v>
      </c>
    </row>
    <row r="150" spans="1:3" x14ac:dyDescent="0.25">
      <c r="A150" s="1">
        <v>33914</v>
      </c>
      <c r="B150">
        <v>417.57998657226602</v>
      </c>
      <c r="C150" s="2">
        <f t="shared" si="2"/>
        <v>-2.6273194868588492E-3</v>
      </c>
    </row>
    <row r="151" spans="1:3" x14ac:dyDescent="0.25">
      <c r="A151" s="1">
        <v>33921</v>
      </c>
      <c r="B151">
        <v>422.42999267578102</v>
      </c>
      <c r="C151" s="2">
        <f t="shared" si="2"/>
        <v>1.1614555916164967E-2</v>
      </c>
    </row>
    <row r="152" spans="1:3" x14ac:dyDescent="0.25">
      <c r="A152" s="1">
        <v>33928</v>
      </c>
      <c r="B152">
        <v>426.64999389648398</v>
      </c>
      <c r="C152" s="2">
        <f t="shared" si="2"/>
        <v>9.9898238616353292E-3</v>
      </c>
    </row>
    <row r="153" spans="1:3" x14ac:dyDescent="0.25">
      <c r="A153" s="1">
        <v>33935</v>
      </c>
      <c r="B153">
        <v>430.16000366210898</v>
      </c>
      <c r="C153" s="2">
        <f t="shared" si="2"/>
        <v>8.2269068694200351E-3</v>
      </c>
    </row>
    <row r="154" spans="1:3" x14ac:dyDescent="0.25">
      <c r="A154" s="1">
        <v>33942</v>
      </c>
      <c r="B154">
        <v>432.05999755859398</v>
      </c>
      <c r="C154" s="2">
        <f t="shared" si="2"/>
        <v>4.4169469041976462E-3</v>
      </c>
    </row>
    <row r="155" spans="1:3" x14ac:dyDescent="0.25">
      <c r="A155" s="1">
        <v>33949</v>
      </c>
      <c r="B155">
        <v>433.73001098632801</v>
      </c>
      <c r="C155" s="2">
        <f t="shared" si="2"/>
        <v>3.8652350071069802E-3</v>
      </c>
    </row>
    <row r="156" spans="1:3" x14ac:dyDescent="0.25">
      <c r="A156" s="1">
        <v>33956</v>
      </c>
      <c r="B156">
        <v>441.27999877929699</v>
      </c>
      <c r="C156" s="2">
        <f t="shared" si="2"/>
        <v>1.740711410722964E-2</v>
      </c>
    </row>
    <row r="157" spans="1:3" x14ac:dyDescent="0.25">
      <c r="A157" s="1">
        <v>33962</v>
      </c>
      <c r="B157">
        <v>439.76998901367199</v>
      </c>
      <c r="C157" s="2">
        <f t="shared" si="2"/>
        <v>-3.4218858090149253E-3</v>
      </c>
    </row>
    <row r="158" spans="1:3" x14ac:dyDescent="0.25">
      <c r="A158" s="1">
        <v>33969</v>
      </c>
      <c r="B158">
        <v>435.70999145507801</v>
      </c>
      <c r="C158" s="2">
        <f t="shared" si="2"/>
        <v>-9.232093276077909E-3</v>
      </c>
    </row>
    <row r="159" spans="1:3" x14ac:dyDescent="0.25">
      <c r="A159" s="1">
        <v>33977</v>
      </c>
      <c r="B159">
        <v>429.04998779296898</v>
      </c>
      <c r="C159" s="2">
        <f t="shared" si="2"/>
        <v>-1.5285404954491811E-2</v>
      </c>
    </row>
    <row r="160" spans="1:3" x14ac:dyDescent="0.25">
      <c r="A160" s="1">
        <v>33984</v>
      </c>
      <c r="B160">
        <v>437.14999389648398</v>
      </c>
      <c r="C160" s="2">
        <f t="shared" si="2"/>
        <v>1.8878933303742511E-2</v>
      </c>
    </row>
    <row r="161" spans="1:3" x14ac:dyDescent="0.25">
      <c r="A161" s="1">
        <v>33991</v>
      </c>
      <c r="B161">
        <v>436.10998535156199</v>
      </c>
      <c r="C161" s="2">
        <f t="shared" si="2"/>
        <v>-2.3790656741225075E-3</v>
      </c>
    </row>
    <row r="162" spans="1:3" x14ac:dyDescent="0.25">
      <c r="A162" s="1">
        <v>33998</v>
      </c>
      <c r="B162">
        <v>438.77999877929699</v>
      </c>
      <c r="C162" s="2">
        <f t="shared" si="2"/>
        <v>6.122339587300709E-3</v>
      </c>
    </row>
    <row r="163" spans="1:3" x14ac:dyDescent="0.25">
      <c r="A163" s="1">
        <v>34005</v>
      </c>
      <c r="B163">
        <v>448.92999267578102</v>
      </c>
      <c r="C163" s="2">
        <f t="shared" si="2"/>
        <v>2.3132307590869483E-2</v>
      </c>
    </row>
    <row r="164" spans="1:3" x14ac:dyDescent="0.25">
      <c r="A164" s="1">
        <v>34012</v>
      </c>
      <c r="B164">
        <v>444.57998657226602</v>
      </c>
      <c r="C164" s="2">
        <f t="shared" si="2"/>
        <v>-9.6897203895588042E-3</v>
      </c>
    </row>
    <row r="165" spans="1:3" x14ac:dyDescent="0.25">
      <c r="A165" s="1">
        <v>34019</v>
      </c>
      <c r="B165">
        <v>434.22000122070301</v>
      </c>
      <c r="C165" s="2">
        <f t="shared" si="2"/>
        <v>-2.3302860372638495E-2</v>
      </c>
    </row>
    <row r="166" spans="1:3" x14ac:dyDescent="0.25">
      <c r="A166" s="1">
        <v>34026</v>
      </c>
      <c r="B166">
        <v>443.38000488281199</v>
      </c>
      <c r="C166" s="2">
        <f t="shared" si="2"/>
        <v>2.1095305689184916E-2</v>
      </c>
    </row>
    <row r="167" spans="1:3" x14ac:dyDescent="0.25">
      <c r="A167" s="1">
        <v>34033</v>
      </c>
      <c r="B167">
        <v>446.10998535156199</v>
      </c>
      <c r="C167" s="2">
        <f t="shared" si="2"/>
        <v>6.157202486998822E-3</v>
      </c>
    </row>
    <row r="168" spans="1:3" x14ac:dyDescent="0.25">
      <c r="A168" s="1">
        <v>34040</v>
      </c>
      <c r="B168">
        <v>449.82998657226602</v>
      </c>
      <c r="C168" s="2">
        <f t="shared" si="2"/>
        <v>8.3387535425203402E-3</v>
      </c>
    </row>
    <row r="169" spans="1:3" x14ac:dyDescent="0.25">
      <c r="A169" s="1">
        <v>34047</v>
      </c>
      <c r="B169">
        <v>450.17999267578102</v>
      </c>
      <c r="C169" s="2">
        <f t="shared" si="2"/>
        <v>7.7808530770051402E-4</v>
      </c>
    </row>
    <row r="170" spans="1:3" x14ac:dyDescent="0.25">
      <c r="A170" s="1">
        <v>34054</v>
      </c>
      <c r="B170">
        <v>447.77999877929699</v>
      </c>
      <c r="C170" s="2">
        <f t="shared" si="2"/>
        <v>-5.3311873817824375E-3</v>
      </c>
    </row>
    <row r="171" spans="1:3" x14ac:dyDescent="0.25">
      <c r="A171" s="1">
        <v>34061</v>
      </c>
      <c r="B171">
        <v>441.39001464843801</v>
      </c>
      <c r="C171" s="2">
        <f t="shared" si="2"/>
        <v>-1.4270365242482591E-2</v>
      </c>
    </row>
    <row r="172" spans="1:3" x14ac:dyDescent="0.25">
      <c r="A172" s="1">
        <v>34067</v>
      </c>
      <c r="B172">
        <v>441.83999633789102</v>
      </c>
      <c r="C172" s="2">
        <f t="shared" si="2"/>
        <v>1.0194650411641424E-3</v>
      </c>
    </row>
    <row r="173" spans="1:3" x14ac:dyDescent="0.25">
      <c r="A173" s="1">
        <v>34075</v>
      </c>
      <c r="B173">
        <v>448.94000244140602</v>
      </c>
      <c r="C173" s="2">
        <f t="shared" si="2"/>
        <v>1.6069179255753407E-2</v>
      </c>
    </row>
    <row r="174" spans="1:3" x14ac:dyDescent="0.25">
      <c r="A174" s="1">
        <v>34082</v>
      </c>
      <c r="B174">
        <v>437.02999877929699</v>
      </c>
      <c r="C174" s="2">
        <f t="shared" si="2"/>
        <v>-2.6529165584132777E-2</v>
      </c>
    </row>
    <row r="175" spans="1:3" x14ac:dyDescent="0.25">
      <c r="A175" s="1">
        <v>34089</v>
      </c>
      <c r="B175">
        <v>440.19000244140602</v>
      </c>
      <c r="C175" s="2">
        <f t="shared" si="2"/>
        <v>7.2306332996258608E-3</v>
      </c>
    </row>
    <row r="176" spans="1:3" x14ac:dyDescent="0.25">
      <c r="A176" s="1">
        <v>34096</v>
      </c>
      <c r="B176">
        <v>442.30999755859398</v>
      </c>
      <c r="C176" s="2">
        <f t="shared" si="2"/>
        <v>4.8160910184918354E-3</v>
      </c>
    </row>
    <row r="177" spans="1:3" x14ac:dyDescent="0.25">
      <c r="A177" s="1">
        <v>34103</v>
      </c>
      <c r="B177">
        <v>439.55999755859398</v>
      </c>
      <c r="C177" s="2">
        <f t="shared" si="2"/>
        <v>-6.2173589002715232E-3</v>
      </c>
    </row>
    <row r="178" spans="1:3" x14ac:dyDescent="0.25">
      <c r="A178" s="1">
        <v>34110</v>
      </c>
      <c r="B178">
        <v>445.83999633789102</v>
      </c>
      <c r="C178" s="2">
        <f t="shared" si="2"/>
        <v>1.4287011589265269E-2</v>
      </c>
    </row>
    <row r="179" spans="1:3" x14ac:dyDescent="0.25">
      <c r="A179" s="1">
        <v>34117</v>
      </c>
      <c r="B179">
        <v>450.19000244140602</v>
      </c>
      <c r="C179" s="2">
        <f t="shared" si="2"/>
        <v>9.7568772188357869E-3</v>
      </c>
    </row>
    <row r="180" spans="1:3" x14ac:dyDescent="0.25">
      <c r="A180" s="1">
        <v>34124</v>
      </c>
      <c r="B180">
        <v>450.05999755859398</v>
      </c>
      <c r="C180" s="2">
        <f t="shared" si="2"/>
        <v>-2.8877780960710227E-4</v>
      </c>
    </row>
    <row r="181" spans="1:3" x14ac:dyDescent="0.25">
      <c r="A181" s="1">
        <v>34131</v>
      </c>
      <c r="B181">
        <v>447.260009765625</v>
      </c>
      <c r="C181" s="2">
        <f t="shared" si="2"/>
        <v>-6.2213656138245055E-3</v>
      </c>
    </row>
    <row r="182" spans="1:3" x14ac:dyDescent="0.25">
      <c r="A182" s="1">
        <v>34138</v>
      </c>
      <c r="B182">
        <v>443.67999267578102</v>
      </c>
      <c r="C182" s="2">
        <f t="shared" si="2"/>
        <v>-8.004330840398614E-3</v>
      </c>
    </row>
    <row r="183" spans="1:3" x14ac:dyDescent="0.25">
      <c r="A183" s="1">
        <v>34145</v>
      </c>
      <c r="B183">
        <v>447.60000610351602</v>
      </c>
      <c r="C183" s="2">
        <f t="shared" si="2"/>
        <v>8.8352269483549795E-3</v>
      </c>
    </row>
    <row r="184" spans="1:3" x14ac:dyDescent="0.25">
      <c r="A184" s="1">
        <v>34152</v>
      </c>
      <c r="B184">
        <v>445.83999633789102</v>
      </c>
      <c r="C184" s="2">
        <f t="shared" si="2"/>
        <v>-3.9321039803962027E-3</v>
      </c>
    </row>
    <row r="185" spans="1:3" x14ac:dyDescent="0.25">
      <c r="A185" s="1">
        <v>34159</v>
      </c>
      <c r="B185">
        <v>448.10998535156199</v>
      </c>
      <c r="C185" s="2">
        <f t="shared" si="2"/>
        <v>5.0914880502345005E-3</v>
      </c>
    </row>
    <row r="186" spans="1:3" x14ac:dyDescent="0.25">
      <c r="A186" s="1">
        <v>34166</v>
      </c>
      <c r="B186">
        <v>445.75</v>
      </c>
      <c r="C186" s="2">
        <f t="shared" ref="C186:C249" si="3">(B186 - B185) / B185</f>
        <v>-5.266531496080089E-3</v>
      </c>
    </row>
    <row r="187" spans="1:3" x14ac:dyDescent="0.25">
      <c r="A187" s="1">
        <v>34173</v>
      </c>
      <c r="B187">
        <v>447.10000610351602</v>
      </c>
      <c r="C187" s="2">
        <f t="shared" si="3"/>
        <v>3.0286171699742521E-3</v>
      </c>
    </row>
    <row r="188" spans="1:3" x14ac:dyDescent="0.25">
      <c r="A188" s="1">
        <v>34180</v>
      </c>
      <c r="B188">
        <v>448.13000488281199</v>
      </c>
      <c r="C188" s="2">
        <f t="shared" si="3"/>
        <v>2.3037324205660878E-3</v>
      </c>
    </row>
    <row r="189" spans="1:3" x14ac:dyDescent="0.25">
      <c r="A189" s="1">
        <v>34187</v>
      </c>
      <c r="B189">
        <v>448.67999267578102</v>
      </c>
      <c r="C189" s="2">
        <f t="shared" si="3"/>
        <v>1.2272951754544053E-3</v>
      </c>
    </row>
    <row r="190" spans="1:3" x14ac:dyDescent="0.25">
      <c r="A190" s="1">
        <v>34194</v>
      </c>
      <c r="B190">
        <v>450.14001464843801</v>
      </c>
      <c r="C190" s="2">
        <f t="shared" si="3"/>
        <v>3.2540385051490583E-3</v>
      </c>
    </row>
    <row r="191" spans="1:3" x14ac:dyDescent="0.25">
      <c r="A191" s="1">
        <v>34201</v>
      </c>
      <c r="B191">
        <v>456.16000366210898</v>
      </c>
      <c r="C191" s="2">
        <f t="shared" si="3"/>
        <v>1.3373592255228882E-2</v>
      </c>
    </row>
    <row r="192" spans="1:3" x14ac:dyDescent="0.25">
      <c r="A192" s="1">
        <v>34208</v>
      </c>
      <c r="B192">
        <v>460.54000854492199</v>
      </c>
      <c r="C192" s="2">
        <f t="shared" si="3"/>
        <v>9.6019046993374921E-3</v>
      </c>
    </row>
    <row r="193" spans="1:3" x14ac:dyDescent="0.25">
      <c r="A193" s="1">
        <v>34215</v>
      </c>
      <c r="B193">
        <v>461.33999633789102</v>
      </c>
      <c r="C193" s="2">
        <f t="shared" si="3"/>
        <v>1.7370647025794759E-3</v>
      </c>
    </row>
    <row r="194" spans="1:3" x14ac:dyDescent="0.25">
      <c r="A194" s="1">
        <v>34222</v>
      </c>
      <c r="B194">
        <v>461.72000122070301</v>
      </c>
      <c r="C194" s="2">
        <f t="shared" si="3"/>
        <v>8.2369810948207541E-4</v>
      </c>
    </row>
    <row r="195" spans="1:3" x14ac:dyDescent="0.25">
      <c r="A195" s="1">
        <v>34229</v>
      </c>
      <c r="B195">
        <v>458.82998657226602</v>
      </c>
      <c r="C195" s="2">
        <f t="shared" si="3"/>
        <v>-6.2592364220660137E-3</v>
      </c>
    </row>
    <row r="196" spans="1:3" x14ac:dyDescent="0.25">
      <c r="A196" s="1">
        <v>34236</v>
      </c>
      <c r="B196">
        <v>457.63000488281199</v>
      </c>
      <c r="C196" s="2">
        <f t="shared" si="3"/>
        <v>-2.6153079017755885E-3</v>
      </c>
    </row>
    <row r="197" spans="1:3" x14ac:dyDescent="0.25">
      <c r="A197" s="1">
        <v>34243</v>
      </c>
      <c r="B197">
        <v>461.27999877929699</v>
      </c>
      <c r="C197" s="2">
        <f t="shared" si="3"/>
        <v>7.9758622851219645E-3</v>
      </c>
    </row>
    <row r="198" spans="1:3" x14ac:dyDescent="0.25">
      <c r="A198" s="1">
        <v>34250</v>
      </c>
      <c r="B198">
        <v>460.30999755859398</v>
      </c>
      <c r="C198" s="2">
        <f t="shared" si="3"/>
        <v>-2.1028469113552784E-3</v>
      </c>
    </row>
    <row r="199" spans="1:3" x14ac:dyDescent="0.25">
      <c r="A199" s="1">
        <v>34257</v>
      </c>
      <c r="B199">
        <v>469.5</v>
      </c>
      <c r="C199" s="2">
        <f t="shared" si="3"/>
        <v>1.9964811735891538E-2</v>
      </c>
    </row>
    <row r="200" spans="1:3" x14ac:dyDescent="0.25">
      <c r="A200" s="1">
        <v>34264</v>
      </c>
      <c r="B200">
        <v>463.26998901367199</v>
      </c>
      <c r="C200" s="2">
        <f t="shared" si="3"/>
        <v>-1.3269458969814721E-2</v>
      </c>
    </row>
    <row r="201" spans="1:3" x14ac:dyDescent="0.25">
      <c r="A201" s="1">
        <v>34271</v>
      </c>
      <c r="B201">
        <v>467.82998657226602</v>
      </c>
      <c r="C201" s="2">
        <f t="shared" si="3"/>
        <v>9.8430670380840486E-3</v>
      </c>
    </row>
    <row r="202" spans="1:3" x14ac:dyDescent="0.25">
      <c r="A202" s="1">
        <v>34278</v>
      </c>
      <c r="B202">
        <v>459.57000732421898</v>
      </c>
      <c r="C202" s="2">
        <f t="shared" si="3"/>
        <v>-1.7655942297685787E-2</v>
      </c>
    </row>
    <row r="203" spans="1:3" x14ac:dyDescent="0.25">
      <c r="A203" s="1">
        <v>34285</v>
      </c>
      <c r="B203">
        <v>465.39001464843801</v>
      </c>
      <c r="C203" s="2">
        <f t="shared" si="3"/>
        <v>1.2664027746512875E-2</v>
      </c>
    </row>
    <row r="204" spans="1:3" x14ac:dyDescent="0.25">
      <c r="A204" s="1">
        <v>34292</v>
      </c>
      <c r="B204">
        <v>462.60000610351602</v>
      </c>
      <c r="C204" s="2">
        <f t="shared" si="3"/>
        <v>-5.9949901310830641E-3</v>
      </c>
    </row>
    <row r="205" spans="1:3" x14ac:dyDescent="0.25">
      <c r="A205" s="1">
        <v>34299</v>
      </c>
      <c r="B205">
        <v>463.05999755859398</v>
      </c>
      <c r="C205" s="2">
        <f t="shared" si="3"/>
        <v>9.9436110896855925E-4</v>
      </c>
    </row>
    <row r="206" spans="1:3" x14ac:dyDescent="0.25">
      <c r="A206" s="1">
        <v>34306</v>
      </c>
      <c r="B206">
        <v>464.89001464843801</v>
      </c>
      <c r="C206" s="2">
        <f t="shared" si="3"/>
        <v>3.9520085939025E-3</v>
      </c>
    </row>
    <row r="207" spans="1:3" x14ac:dyDescent="0.25">
      <c r="A207" s="1">
        <v>34313</v>
      </c>
      <c r="B207">
        <v>463.92999267578102</v>
      </c>
      <c r="C207" s="2">
        <f t="shared" si="3"/>
        <v>-2.065051823887813E-3</v>
      </c>
    </row>
    <row r="208" spans="1:3" x14ac:dyDescent="0.25">
      <c r="A208" s="1">
        <v>34320</v>
      </c>
      <c r="B208">
        <v>466.38000488281199</v>
      </c>
      <c r="C208" s="2">
        <f t="shared" si="3"/>
        <v>5.2809955073182015E-3</v>
      </c>
    </row>
    <row r="209" spans="1:3" x14ac:dyDescent="0.25">
      <c r="A209" s="1">
        <v>34326</v>
      </c>
      <c r="B209">
        <v>467.38000488281199</v>
      </c>
      <c r="C209" s="2">
        <f t="shared" si="3"/>
        <v>2.1441742560367088E-3</v>
      </c>
    </row>
    <row r="210" spans="1:3" x14ac:dyDescent="0.25">
      <c r="A210" s="1">
        <v>34334</v>
      </c>
      <c r="B210">
        <v>466.45001220703102</v>
      </c>
      <c r="C210" s="2">
        <f t="shared" si="3"/>
        <v>-1.9897998760433633E-3</v>
      </c>
    </row>
    <row r="211" spans="1:3" x14ac:dyDescent="0.25">
      <c r="A211" s="1">
        <v>34341</v>
      </c>
      <c r="B211">
        <v>469.89999389648398</v>
      </c>
      <c r="C211" s="2">
        <f t="shared" si="3"/>
        <v>7.3962516864973325E-3</v>
      </c>
    </row>
    <row r="212" spans="1:3" x14ac:dyDescent="0.25">
      <c r="A212" s="1">
        <v>34348</v>
      </c>
      <c r="B212">
        <v>474.91000366210898</v>
      </c>
      <c r="C212" s="2">
        <f t="shared" si="3"/>
        <v>1.0661863866141428E-2</v>
      </c>
    </row>
    <row r="213" spans="1:3" x14ac:dyDescent="0.25">
      <c r="A213" s="1">
        <v>34355</v>
      </c>
      <c r="B213">
        <v>474.72000122070301</v>
      </c>
      <c r="C213" s="2">
        <f t="shared" si="3"/>
        <v>-4.0008094152750156E-4</v>
      </c>
    </row>
    <row r="214" spans="1:3" x14ac:dyDescent="0.25">
      <c r="A214" s="1">
        <v>34362</v>
      </c>
      <c r="B214">
        <v>478.70001220703102</v>
      </c>
      <c r="C214" s="2">
        <f t="shared" si="3"/>
        <v>8.3839125718186379E-3</v>
      </c>
    </row>
    <row r="215" spans="1:3" x14ac:dyDescent="0.25">
      <c r="A215" s="1">
        <v>34369</v>
      </c>
      <c r="B215">
        <v>469.80999755859398</v>
      </c>
      <c r="C215" s="2">
        <f t="shared" si="3"/>
        <v>-1.8571160271022177E-2</v>
      </c>
    </row>
    <row r="216" spans="1:3" x14ac:dyDescent="0.25">
      <c r="A216" s="1">
        <v>34376</v>
      </c>
      <c r="B216">
        <v>470.17999267578102</v>
      </c>
      <c r="C216" s="2">
        <f t="shared" si="3"/>
        <v>7.8754202573328596E-4</v>
      </c>
    </row>
    <row r="217" spans="1:3" x14ac:dyDescent="0.25">
      <c r="A217" s="1">
        <v>34383</v>
      </c>
      <c r="B217">
        <v>467.69000244140602</v>
      </c>
      <c r="C217" s="2">
        <f t="shared" si="3"/>
        <v>-5.2958234573201131E-3</v>
      </c>
    </row>
    <row r="218" spans="1:3" x14ac:dyDescent="0.25">
      <c r="A218" s="1">
        <v>34390</v>
      </c>
      <c r="B218">
        <v>466.07000732421898</v>
      </c>
      <c r="C218" s="2">
        <f t="shared" si="3"/>
        <v>-3.4638224223961351E-3</v>
      </c>
    </row>
    <row r="219" spans="1:3" x14ac:dyDescent="0.25">
      <c r="A219" s="1">
        <v>34397</v>
      </c>
      <c r="B219">
        <v>464.739990234375</v>
      </c>
      <c r="C219" s="2">
        <f t="shared" si="3"/>
        <v>-2.8536852166905443E-3</v>
      </c>
    </row>
    <row r="220" spans="1:3" x14ac:dyDescent="0.25">
      <c r="A220" s="1">
        <v>34404</v>
      </c>
      <c r="B220">
        <v>466.44000244140602</v>
      </c>
      <c r="C220" s="2">
        <f t="shared" si="3"/>
        <v>3.6579856322966359E-3</v>
      </c>
    </row>
    <row r="221" spans="1:3" x14ac:dyDescent="0.25">
      <c r="A221" s="1">
        <v>34411</v>
      </c>
      <c r="B221">
        <v>471.05999755859398</v>
      </c>
      <c r="C221" s="2">
        <f t="shared" si="3"/>
        <v>9.9048003880591613E-3</v>
      </c>
    </row>
    <row r="222" spans="1:3" x14ac:dyDescent="0.25">
      <c r="A222" s="1">
        <v>34418</v>
      </c>
      <c r="B222">
        <v>460.57998657226602</v>
      </c>
      <c r="C222" s="2">
        <f t="shared" si="3"/>
        <v>-2.2247720121945553E-2</v>
      </c>
    </row>
    <row r="223" spans="1:3" x14ac:dyDescent="0.25">
      <c r="A223" s="1">
        <v>34424</v>
      </c>
      <c r="B223">
        <v>445.76998901367199</v>
      </c>
      <c r="C223" s="2">
        <f t="shared" si="3"/>
        <v>-3.2155104412619352E-2</v>
      </c>
    </row>
    <row r="224" spans="1:3" x14ac:dyDescent="0.25">
      <c r="A224" s="1">
        <v>34432</v>
      </c>
      <c r="B224">
        <v>447.10000610351602</v>
      </c>
      <c r="C224" s="2">
        <f t="shared" si="3"/>
        <v>2.983639820138816E-3</v>
      </c>
    </row>
    <row r="225" spans="1:3" x14ac:dyDescent="0.25">
      <c r="A225" s="1">
        <v>34439</v>
      </c>
      <c r="B225">
        <v>446.17999267578102</v>
      </c>
      <c r="C225" s="2">
        <f t="shared" si="3"/>
        <v>-2.0577352162280929E-3</v>
      </c>
    </row>
    <row r="226" spans="1:3" x14ac:dyDescent="0.25">
      <c r="A226" s="1">
        <v>34446</v>
      </c>
      <c r="B226">
        <v>447.63000488281199</v>
      </c>
      <c r="C226" s="2">
        <f t="shared" si="3"/>
        <v>3.2498369062564053E-3</v>
      </c>
    </row>
    <row r="227" spans="1:3" x14ac:dyDescent="0.25">
      <c r="A227" s="1">
        <v>34453</v>
      </c>
      <c r="B227">
        <v>450.91000366210898</v>
      </c>
      <c r="C227" s="2">
        <f t="shared" si="3"/>
        <v>7.3274774780919373E-3</v>
      </c>
    </row>
    <row r="228" spans="1:3" x14ac:dyDescent="0.25">
      <c r="A228" s="1">
        <v>34460</v>
      </c>
      <c r="B228">
        <v>447.82000732421898</v>
      </c>
      <c r="C228" s="2">
        <f t="shared" si="3"/>
        <v>-6.8528005872442333E-3</v>
      </c>
    </row>
    <row r="229" spans="1:3" x14ac:dyDescent="0.25">
      <c r="A229" s="1">
        <v>34467</v>
      </c>
      <c r="B229">
        <v>444.14001464843801</v>
      </c>
      <c r="C229" s="2">
        <f t="shared" si="3"/>
        <v>-8.2175709338432341E-3</v>
      </c>
    </row>
    <row r="230" spans="1:3" x14ac:dyDescent="0.25">
      <c r="A230" s="1">
        <v>34474</v>
      </c>
      <c r="B230">
        <v>454.92001342773398</v>
      </c>
      <c r="C230" s="2">
        <f t="shared" si="3"/>
        <v>2.4271622514870552E-2</v>
      </c>
    </row>
    <row r="231" spans="1:3" x14ac:dyDescent="0.25">
      <c r="A231" s="1">
        <v>34481</v>
      </c>
      <c r="B231">
        <v>457.32998657226602</v>
      </c>
      <c r="C231" s="2">
        <f t="shared" si="3"/>
        <v>5.2975755592139509E-3</v>
      </c>
    </row>
    <row r="232" spans="1:3" x14ac:dyDescent="0.25">
      <c r="A232" s="1">
        <v>34488</v>
      </c>
      <c r="B232">
        <v>460.13000488281199</v>
      </c>
      <c r="C232" s="2">
        <f t="shared" si="3"/>
        <v>6.1225338218741845E-3</v>
      </c>
    </row>
    <row r="233" spans="1:3" x14ac:dyDescent="0.25">
      <c r="A233" s="1">
        <v>34495</v>
      </c>
      <c r="B233">
        <v>458.67001342773398</v>
      </c>
      <c r="C233" s="2">
        <f t="shared" si="3"/>
        <v>-3.172997717133984E-3</v>
      </c>
    </row>
    <row r="234" spans="1:3" x14ac:dyDescent="0.25">
      <c r="A234" s="1">
        <v>34502</v>
      </c>
      <c r="B234">
        <v>458.45001220703102</v>
      </c>
      <c r="C234" s="2">
        <f t="shared" si="3"/>
        <v>-4.7965032433413461E-4</v>
      </c>
    </row>
    <row r="235" spans="1:3" x14ac:dyDescent="0.25">
      <c r="A235" s="1">
        <v>34509</v>
      </c>
      <c r="B235">
        <v>442.79998779296898</v>
      </c>
      <c r="C235" s="2">
        <f t="shared" si="3"/>
        <v>-3.4136817531580009E-2</v>
      </c>
    </row>
    <row r="236" spans="1:3" x14ac:dyDescent="0.25">
      <c r="A236" s="1">
        <v>34516</v>
      </c>
      <c r="B236">
        <v>446.20001220703102</v>
      </c>
      <c r="C236" s="2">
        <f t="shared" si="3"/>
        <v>7.6784654647545428E-3</v>
      </c>
    </row>
    <row r="237" spans="1:3" x14ac:dyDescent="0.25">
      <c r="A237" s="1">
        <v>34523</v>
      </c>
      <c r="B237">
        <v>449.54998779296898</v>
      </c>
      <c r="C237" s="2">
        <f t="shared" si="3"/>
        <v>7.5077890952266703E-3</v>
      </c>
    </row>
    <row r="238" spans="1:3" x14ac:dyDescent="0.25">
      <c r="A238" s="1">
        <v>34530</v>
      </c>
      <c r="B238">
        <v>454.16000366210898</v>
      </c>
      <c r="C238" s="2">
        <f t="shared" si="3"/>
        <v>1.0254734722099576E-2</v>
      </c>
    </row>
    <row r="239" spans="1:3" x14ac:dyDescent="0.25">
      <c r="A239" s="1">
        <v>34537</v>
      </c>
      <c r="B239">
        <v>453.10998535156199</v>
      </c>
      <c r="C239" s="2">
        <f t="shared" si="3"/>
        <v>-2.312000841289831E-3</v>
      </c>
    </row>
    <row r="240" spans="1:3" x14ac:dyDescent="0.25">
      <c r="A240" s="1">
        <v>34544</v>
      </c>
      <c r="B240">
        <v>458.260009765625</v>
      </c>
      <c r="C240" s="2">
        <f t="shared" si="3"/>
        <v>1.1365947740187576E-2</v>
      </c>
    </row>
    <row r="241" spans="1:3" x14ac:dyDescent="0.25">
      <c r="A241" s="1">
        <v>34551</v>
      </c>
      <c r="B241">
        <v>457.08999633789102</v>
      </c>
      <c r="C241" s="2">
        <f t="shared" si="3"/>
        <v>-2.5531650216050385E-3</v>
      </c>
    </row>
    <row r="242" spans="1:3" x14ac:dyDescent="0.25">
      <c r="A242" s="1">
        <v>34558</v>
      </c>
      <c r="B242">
        <v>461.94000244140602</v>
      </c>
      <c r="C242" s="2">
        <f t="shared" si="3"/>
        <v>1.0610615288832023E-2</v>
      </c>
    </row>
    <row r="243" spans="1:3" x14ac:dyDescent="0.25">
      <c r="A243" s="1">
        <v>34565</v>
      </c>
      <c r="B243">
        <v>463.67999267578102</v>
      </c>
      <c r="C243" s="2">
        <f t="shared" si="3"/>
        <v>3.7667017906631846E-3</v>
      </c>
    </row>
    <row r="244" spans="1:3" x14ac:dyDescent="0.25">
      <c r="A244" s="1">
        <v>34572</v>
      </c>
      <c r="B244">
        <v>473.79998779296898</v>
      </c>
      <c r="C244" s="2">
        <f t="shared" si="3"/>
        <v>2.1825386639583045E-2</v>
      </c>
    </row>
    <row r="245" spans="1:3" x14ac:dyDescent="0.25">
      <c r="A245" s="1">
        <v>34579</v>
      </c>
      <c r="B245">
        <v>470.989990234375</v>
      </c>
      <c r="C245" s="2">
        <f t="shared" si="3"/>
        <v>-5.9307674778198392E-3</v>
      </c>
    </row>
    <row r="246" spans="1:3" x14ac:dyDescent="0.25">
      <c r="A246" s="1">
        <v>34586</v>
      </c>
      <c r="B246">
        <v>468.17999267578102</v>
      </c>
      <c r="C246" s="2">
        <f t="shared" si="3"/>
        <v>-5.9661513341199898E-3</v>
      </c>
    </row>
    <row r="247" spans="1:3" x14ac:dyDescent="0.25">
      <c r="A247" s="1">
        <v>34593</v>
      </c>
      <c r="B247">
        <v>471.19000244140602</v>
      </c>
      <c r="C247" s="2">
        <f t="shared" si="3"/>
        <v>6.429172140445266E-3</v>
      </c>
    </row>
    <row r="248" spans="1:3" x14ac:dyDescent="0.25">
      <c r="A248" s="1">
        <v>34600</v>
      </c>
      <c r="B248">
        <v>459.67001342773398</v>
      </c>
      <c r="C248" s="2">
        <f t="shared" si="3"/>
        <v>-2.4448712735802566E-2</v>
      </c>
    </row>
    <row r="249" spans="1:3" x14ac:dyDescent="0.25">
      <c r="A249" s="1">
        <v>34607</v>
      </c>
      <c r="B249">
        <v>462.70999145507801</v>
      </c>
      <c r="C249" s="2">
        <f t="shared" si="3"/>
        <v>6.6133920824529872E-3</v>
      </c>
    </row>
    <row r="250" spans="1:3" x14ac:dyDescent="0.25">
      <c r="A250" s="1">
        <v>34614</v>
      </c>
      <c r="B250">
        <v>455.10000610351602</v>
      </c>
      <c r="C250" s="2">
        <f t="shared" ref="C250:C313" si="4">(B250 - B249) / B249</f>
        <v>-1.6446555060613599E-2</v>
      </c>
    </row>
    <row r="251" spans="1:3" x14ac:dyDescent="0.25">
      <c r="A251" s="1">
        <v>34621</v>
      </c>
      <c r="B251">
        <v>469.10000610351602</v>
      </c>
      <c r="C251" s="2">
        <f t="shared" si="4"/>
        <v>3.0762469374293069E-2</v>
      </c>
    </row>
    <row r="252" spans="1:3" x14ac:dyDescent="0.25">
      <c r="A252" s="1">
        <v>34628</v>
      </c>
      <c r="B252">
        <v>464.89001464843801</v>
      </c>
      <c r="C252" s="2">
        <f t="shared" si="4"/>
        <v>-8.9746139422325968E-3</v>
      </c>
    </row>
    <row r="253" spans="1:3" x14ac:dyDescent="0.25">
      <c r="A253" s="1">
        <v>34635</v>
      </c>
      <c r="B253">
        <v>473.76998901367199</v>
      </c>
      <c r="C253" s="2">
        <f t="shared" si="4"/>
        <v>1.9101237035493754E-2</v>
      </c>
    </row>
    <row r="254" spans="1:3" x14ac:dyDescent="0.25">
      <c r="A254" s="1">
        <v>34642</v>
      </c>
      <c r="B254">
        <v>462.27999877929699</v>
      </c>
      <c r="C254" s="2">
        <f t="shared" si="4"/>
        <v>-2.4252254260122466E-2</v>
      </c>
    </row>
    <row r="255" spans="1:3" x14ac:dyDescent="0.25">
      <c r="A255" s="1">
        <v>34649</v>
      </c>
      <c r="B255">
        <v>462.35000610351602</v>
      </c>
      <c r="C255" s="2">
        <f t="shared" si="4"/>
        <v>1.5143922385544808E-4</v>
      </c>
    </row>
    <row r="256" spans="1:3" x14ac:dyDescent="0.25">
      <c r="A256" s="1">
        <v>34656</v>
      </c>
      <c r="B256">
        <v>461.47000122070301</v>
      </c>
      <c r="C256" s="2">
        <f t="shared" si="4"/>
        <v>-1.9033305314069496E-3</v>
      </c>
    </row>
    <row r="257" spans="1:3" x14ac:dyDescent="0.25">
      <c r="A257" s="1">
        <v>34663</v>
      </c>
      <c r="B257">
        <v>452.29000854492199</v>
      </c>
      <c r="C257" s="2">
        <f t="shared" si="4"/>
        <v>-1.9892934863583022E-2</v>
      </c>
    </row>
    <row r="258" spans="1:3" x14ac:dyDescent="0.25">
      <c r="A258" s="1">
        <v>34670</v>
      </c>
      <c r="B258">
        <v>453.29998779296898</v>
      </c>
      <c r="C258" s="2">
        <f t="shared" si="4"/>
        <v>2.2330346215169074E-3</v>
      </c>
    </row>
    <row r="259" spans="1:3" x14ac:dyDescent="0.25">
      <c r="A259" s="1">
        <v>34677</v>
      </c>
      <c r="B259">
        <v>446.95999145507801</v>
      </c>
      <c r="C259" s="2">
        <f t="shared" si="4"/>
        <v>-1.398631482158029E-2</v>
      </c>
    </row>
    <row r="260" spans="1:3" x14ac:dyDescent="0.25">
      <c r="A260" s="1">
        <v>34684</v>
      </c>
      <c r="B260">
        <v>458.79998779296898</v>
      </c>
      <c r="C260" s="2">
        <f t="shared" si="4"/>
        <v>2.6490058538228139E-2</v>
      </c>
    </row>
    <row r="261" spans="1:3" x14ac:dyDescent="0.25">
      <c r="A261" s="1">
        <v>34691</v>
      </c>
      <c r="B261">
        <v>459.82998657226602</v>
      </c>
      <c r="C261" s="2">
        <f t="shared" si="4"/>
        <v>2.2449843214944177E-3</v>
      </c>
    </row>
    <row r="262" spans="1:3" x14ac:dyDescent="0.25">
      <c r="A262" s="1">
        <v>34698</v>
      </c>
      <c r="B262">
        <v>459.26998901367199</v>
      </c>
      <c r="C262" s="2">
        <f t="shared" si="4"/>
        <v>-1.2178361023569872E-3</v>
      </c>
    </row>
    <row r="263" spans="1:3" x14ac:dyDescent="0.25">
      <c r="A263" s="1">
        <v>34705</v>
      </c>
      <c r="B263">
        <v>460.67999267578102</v>
      </c>
      <c r="C263" s="2">
        <f t="shared" si="4"/>
        <v>3.0700975370438577E-3</v>
      </c>
    </row>
    <row r="264" spans="1:3" x14ac:dyDescent="0.25">
      <c r="A264" s="1">
        <v>34712</v>
      </c>
      <c r="B264">
        <v>465.97000122070301</v>
      </c>
      <c r="C264" s="2">
        <f t="shared" si="4"/>
        <v>1.1483043824403743E-2</v>
      </c>
    </row>
    <row r="265" spans="1:3" x14ac:dyDescent="0.25">
      <c r="A265" s="1">
        <v>34719</v>
      </c>
      <c r="B265">
        <v>464.77999877929699</v>
      </c>
      <c r="C265" s="2">
        <f t="shared" si="4"/>
        <v>-2.553817709913878E-3</v>
      </c>
    </row>
    <row r="266" spans="1:3" x14ac:dyDescent="0.25">
      <c r="A266" s="1">
        <v>34726</v>
      </c>
      <c r="B266">
        <v>470.39001464843801</v>
      </c>
      <c r="C266" s="2">
        <f t="shared" si="4"/>
        <v>1.2070260948997862E-2</v>
      </c>
    </row>
    <row r="267" spans="1:3" x14ac:dyDescent="0.25">
      <c r="A267" s="1">
        <v>34733</v>
      </c>
      <c r="B267">
        <v>478.64999389648398</v>
      </c>
      <c r="C267" s="2">
        <f t="shared" si="4"/>
        <v>1.7559852443337562E-2</v>
      </c>
    </row>
    <row r="268" spans="1:3" x14ac:dyDescent="0.25">
      <c r="A268" s="1">
        <v>34740</v>
      </c>
      <c r="B268">
        <v>481.45999145507801</v>
      </c>
      <c r="C268" s="2">
        <f t="shared" si="4"/>
        <v>5.8706729226486584E-3</v>
      </c>
    </row>
    <row r="269" spans="1:3" x14ac:dyDescent="0.25">
      <c r="A269" s="1">
        <v>34747</v>
      </c>
      <c r="B269">
        <v>481.97000122070301</v>
      </c>
      <c r="C269" s="2">
        <f t="shared" si="4"/>
        <v>1.0592983314846958E-3</v>
      </c>
    </row>
    <row r="270" spans="1:3" x14ac:dyDescent="0.25">
      <c r="A270" s="1">
        <v>34754</v>
      </c>
      <c r="B270">
        <v>488.10998535156199</v>
      </c>
      <c r="C270" s="2">
        <f t="shared" si="4"/>
        <v>1.2739349161375221E-2</v>
      </c>
    </row>
    <row r="271" spans="1:3" x14ac:dyDescent="0.25">
      <c r="A271" s="1">
        <v>34761</v>
      </c>
      <c r="B271">
        <v>485.42001342773398</v>
      </c>
      <c r="C271" s="2">
        <f t="shared" si="4"/>
        <v>-5.5109954816649669E-3</v>
      </c>
    </row>
    <row r="272" spans="1:3" x14ac:dyDescent="0.25">
      <c r="A272" s="1">
        <v>34768</v>
      </c>
      <c r="B272">
        <v>489.57000732421898</v>
      </c>
      <c r="C272" s="2">
        <f t="shared" si="4"/>
        <v>8.5492847053839551E-3</v>
      </c>
    </row>
    <row r="273" spans="1:3" x14ac:dyDescent="0.25">
      <c r="A273" s="1">
        <v>34775</v>
      </c>
      <c r="B273">
        <v>495.51998901367199</v>
      </c>
      <c r="C273" s="2">
        <f t="shared" si="4"/>
        <v>1.2153484895802901E-2</v>
      </c>
    </row>
    <row r="274" spans="1:3" x14ac:dyDescent="0.25">
      <c r="A274" s="1">
        <v>34782</v>
      </c>
      <c r="B274">
        <v>500.97000122070301</v>
      </c>
      <c r="C274" s="2">
        <f t="shared" si="4"/>
        <v>1.0998571859591823E-2</v>
      </c>
    </row>
    <row r="275" spans="1:3" x14ac:dyDescent="0.25">
      <c r="A275" s="1">
        <v>34789</v>
      </c>
      <c r="B275">
        <v>500.70999145507801</v>
      </c>
      <c r="C275" s="2">
        <f t="shared" si="4"/>
        <v>-5.1901264545070505E-4</v>
      </c>
    </row>
    <row r="276" spans="1:3" x14ac:dyDescent="0.25">
      <c r="A276" s="1">
        <v>34796</v>
      </c>
      <c r="B276">
        <v>506.42001342773398</v>
      </c>
      <c r="C276" s="2">
        <f t="shared" si="4"/>
        <v>1.1403850672247369E-2</v>
      </c>
    </row>
    <row r="277" spans="1:3" x14ac:dyDescent="0.25">
      <c r="A277" s="1">
        <v>34802</v>
      </c>
      <c r="B277">
        <v>509.23001098632801</v>
      </c>
      <c r="C277" s="2">
        <f t="shared" si="4"/>
        <v>5.5487490306206479E-3</v>
      </c>
    </row>
    <row r="278" spans="1:3" x14ac:dyDescent="0.25">
      <c r="A278" s="1">
        <v>34810</v>
      </c>
      <c r="B278">
        <v>508.489990234375</v>
      </c>
      <c r="C278" s="2">
        <f t="shared" si="4"/>
        <v>-1.4532151208442418E-3</v>
      </c>
    </row>
    <row r="279" spans="1:3" x14ac:dyDescent="0.25">
      <c r="A279" s="1">
        <v>34817</v>
      </c>
      <c r="B279">
        <v>514.71002197265602</v>
      </c>
      <c r="C279" s="2">
        <f t="shared" si="4"/>
        <v>1.2232358272016453E-2</v>
      </c>
    </row>
    <row r="280" spans="1:3" x14ac:dyDescent="0.25">
      <c r="A280" s="1">
        <v>34824</v>
      </c>
      <c r="B280">
        <v>520.11999511718795</v>
      </c>
      <c r="C280" s="2">
        <f t="shared" si="4"/>
        <v>1.0510720432055891E-2</v>
      </c>
    </row>
    <row r="281" spans="1:3" x14ac:dyDescent="0.25">
      <c r="A281" s="1">
        <v>34831</v>
      </c>
      <c r="B281">
        <v>525.54998779296898</v>
      </c>
      <c r="C281" s="2">
        <f t="shared" si="4"/>
        <v>1.0439884501186296E-2</v>
      </c>
    </row>
    <row r="282" spans="1:3" x14ac:dyDescent="0.25">
      <c r="A282" s="1">
        <v>34838</v>
      </c>
      <c r="B282">
        <v>519.19000244140602</v>
      </c>
      <c r="C282" s="2">
        <f t="shared" si="4"/>
        <v>-1.2101580247906613E-2</v>
      </c>
    </row>
    <row r="283" spans="1:3" x14ac:dyDescent="0.25">
      <c r="A283" s="1">
        <v>34845</v>
      </c>
      <c r="B283">
        <v>523.65002441406205</v>
      </c>
      <c r="C283" s="2">
        <f t="shared" si="4"/>
        <v>8.5903464082195333E-3</v>
      </c>
    </row>
    <row r="284" spans="1:3" x14ac:dyDescent="0.25">
      <c r="A284" s="1">
        <v>34852</v>
      </c>
      <c r="B284">
        <v>532.510009765625</v>
      </c>
      <c r="C284" s="2">
        <f t="shared" si="4"/>
        <v>1.6919669509185702E-2</v>
      </c>
    </row>
    <row r="285" spans="1:3" x14ac:dyDescent="0.25">
      <c r="A285" s="1">
        <v>34859</v>
      </c>
      <c r="B285">
        <v>527.94000244140602</v>
      </c>
      <c r="C285" s="2">
        <f t="shared" si="4"/>
        <v>-8.5820120568820598E-3</v>
      </c>
    </row>
    <row r="286" spans="1:3" x14ac:dyDescent="0.25">
      <c r="A286" s="1">
        <v>34866</v>
      </c>
      <c r="B286">
        <v>539.83001708984398</v>
      </c>
      <c r="C286" s="2">
        <f t="shared" si="4"/>
        <v>2.2521526297408351E-2</v>
      </c>
    </row>
    <row r="287" spans="1:3" x14ac:dyDescent="0.25">
      <c r="A287" s="1">
        <v>34873</v>
      </c>
      <c r="B287">
        <v>549.71002197265602</v>
      </c>
      <c r="C287" s="2">
        <f t="shared" si="4"/>
        <v>1.8302066521002136E-2</v>
      </c>
    </row>
    <row r="288" spans="1:3" x14ac:dyDescent="0.25">
      <c r="A288" s="1">
        <v>34880</v>
      </c>
      <c r="B288">
        <v>544.75</v>
      </c>
      <c r="C288" s="2">
        <f t="shared" si="4"/>
        <v>-9.0229789787291646E-3</v>
      </c>
    </row>
    <row r="289" spans="1:3" x14ac:dyDescent="0.25">
      <c r="A289" s="1">
        <v>34887</v>
      </c>
      <c r="B289">
        <v>556.36999511718795</v>
      </c>
      <c r="C289" s="2">
        <f t="shared" si="4"/>
        <v>2.1330876763998082E-2</v>
      </c>
    </row>
    <row r="290" spans="1:3" x14ac:dyDescent="0.25">
      <c r="A290" s="1">
        <v>34894</v>
      </c>
      <c r="B290">
        <v>559.89001464843795</v>
      </c>
      <c r="C290" s="2">
        <f t="shared" si="4"/>
        <v>6.326760181430309E-3</v>
      </c>
    </row>
    <row r="291" spans="1:3" x14ac:dyDescent="0.25">
      <c r="A291" s="1">
        <v>34901</v>
      </c>
      <c r="B291">
        <v>553.61999511718795</v>
      </c>
      <c r="C291" s="2">
        <f t="shared" si="4"/>
        <v>-1.1198662893080929E-2</v>
      </c>
    </row>
    <row r="292" spans="1:3" x14ac:dyDescent="0.25">
      <c r="A292" s="1">
        <v>34908</v>
      </c>
      <c r="B292">
        <v>562.92999267578102</v>
      </c>
      <c r="C292" s="2">
        <f t="shared" si="4"/>
        <v>1.6816584734484465E-2</v>
      </c>
    </row>
    <row r="293" spans="1:3" x14ac:dyDescent="0.25">
      <c r="A293" s="1">
        <v>34915</v>
      </c>
      <c r="B293">
        <v>558.94000244140602</v>
      </c>
      <c r="C293" s="2">
        <f t="shared" si="4"/>
        <v>-7.0878977604467968E-3</v>
      </c>
    </row>
    <row r="294" spans="1:3" x14ac:dyDescent="0.25">
      <c r="A294" s="1">
        <v>34922</v>
      </c>
      <c r="B294">
        <v>555.10998535156205</v>
      </c>
      <c r="C294" s="2">
        <f t="shared" si="4"/>
        <v>-6.8522866016294476E-3</v>
      </c>
    </row>
    <row r="295" spans="1:3" x14ac:dyDescent="0.25">
      <c r="A295" s="1">
        <v>34929</v>
      </c>
      <c r="B295">
        <v>559.21002197265602</v>
      </c>
      <c r="C295" s="2">
        <f t="shared" si="4"/>
        <v>7.3859896764374424E-3</v>
      </c>
    </row>
    <row r="296" spans="1:3" x14ac:dyDescent="0.25">
      <c r="A296" s="1">
        <v>34936</v>
      </c>
      <c r="B296">
        <v>560.09997558593795</v>
      </c>
      <c r="C296" s="2">
        <f t="shared" si="4"/>
        <v>1.5914478966999783E-3</v>
      </c>
    </row>
    <row r="297" spans="1:3" x14ac:dyDescent="0.25">
      <c r="A297" s="1">
        <v>34943</v>
      </c>
      <c r="B297">
        <v>563.84002685546898</v>
      </c>
      <c r="C297" s="2">
        <f t="shared" si="4"/>
        <v>6.677470866908071E-3</v>
      </c>
    </row>
    <row r="298" spans="1:3" x14ac:dyDescent="0.25">
      <c r="A298" s="1">
        <v>34950</v>
      </c>
      <c r="B298">
        <v>572.67999267578102</v>
      </c>
      <c r="C298" s="2">
        <f t="shared" si="4"/>
        <v>1.5678145217203645E-2</v>
      </c>
    </row>
    <row r="299" spans="1:3" x14ac:dyDescent="0.25">
      <c r="A299" s="1">
        <v>34957</v>
      </c>
      <c r="B299">
        <v>583.34997558593795</v>
      </c>
      <c r="C299" s="2">
        <f t="shared" si="4"/>
        <v>1.8631666980895686E-2</v>
      </c>
    </row>
    <row r="300" spans="1:3" x14ac:dyDescent="0.25">
      <c r="A300" s="1">
        <v>34964</v>
      </c>
      <c r="B300">
        <v>581.72998046875</v>
      </c>
      <c r="C300" s="2">
        <f t="shared" si="4"/>
        <v>-2.7770552583991671E-3</v>
      </c>
    </row>
    <row r="301" spans="1:3" x14ac:dyDescent="0.25">
      <c r="A301" s="1">
        <v>34971</v>
      </c>
      <c r="B301">
        <v>584.40997314453102</v>
      </c>
      <c r="C301" s="2">
        <f t="shared" si="4"/>
        <v>4.6069358048583323E-3</v>
      </c>
    </row>
    <row r="302" spans="1:3" x14ac:dyDescent="0.25">
      <c r="A302" s="1">
        <v>34978</v>
      </c>
      <c r="B302">
        <v>582.489990234375</v>
      </c>
      <c r="C302" s="2">
        <f t="shared" si="4"/>
        <v>-3.2853356348886086E-3</v>
      </c>
    </row>
    <row r="303" spans="1:3" x14ac:dyDescent="0.25">
      <c r="A303" s="1">
        <v>34985</v>
      </c>
      <c r="B303">
        <v>584.5</v>
      </c>
      <c r="C303" s="2">
        <f t="shared" si="4"/>
        <v>3.4507198395224569E-3</v>
      </c>
    </row>
    <row r="304" spans="1:3" x14ac:dyDescent="0.25">
      <c r="A304" s="1">
        <v>34992</v>
      </c>
      <c r="B304">
        <v>587.46002197265602</v>
      </c>
      <c r="C304" s="2">
        <f t="shared" si="4"/>
        <v>5.0641949917126132E-3</v>
      </c>
    </row>
    <row r="305" spans="1:3" x14ac:dyDescent="0.25">
      <c r="A305" s="1">
        <v>34999</v>
      </c>
      <c r="B305">
        <v>579.70001220703102</v>
      </c>
      <c r="C305" s="2">
        <f t="shared" si="4"/>
        <v>-1.3209426131785693E-2</v>
      </c>
    </row>
    <row r="306" spans="1:3" x14ac:dyDescent="0.25">
      <c r="A306" s="1">
        <v>35006</v>
      </c>
      <c r="B306">
        <v>590.57000732421898</v>
      </c>
      <c r="C306" s="2">
        <f t="shared" si="4"/>
        <v>1.8751069326018752E-2</v>
      </c>
    </row>
    <row r="307" spans="1:3" x14ac:dyDescent="0.25">
      <c r="A307" s="1">
        <v>35013</v>
      </c>
      <c r="B307">
        <v>592.719970703125</v>
      </c>
      <c r="C307" s="2">
        <f t="shared" si="4"/>
        <v>3.6404885995602334E-3</v>
      </c>
    </row>
    <row r="308" spans="1:3" x14ac:dyDescent="0.25">
      <c r="A308" s="1">
        <v>35020</v>
      </c>
      <c r="B308">
        <v>600.07000732421898</v>
      </c>
      <c r="C308" s="2">
        <f t="shared" si="4"/>
        <v>1.2400521299079667E-2</v>
      </c>
    </row>
    <row r="309" spans="1:3" x14ac:dyDescent="0.25">
      <c r="A309" s="1">
        <v>35027</v>
      </c>
      <c r="B309">
        <v>599.969970703125</v>
      </c>
      <c r="C309" s="2">
        <f t="shared" si="4"/>
        <v>-1.6670825049239197E-4</v>
      </c>
    </row>
    <row r="310" spans="1:3" x14ac:dyDescent="0.25">
      <c r="A310" s="1">
        <v>35034</v>
      </c>
      <c r="B310">
        <v>606.97998046875</v>
      </c>
      <c r="C310" s="2">
        <f t="shared" si="4"/>
        <v>1.1683934376598438E-2</v>
      </c>
    </row>
    <row r="311" spans="1:3" x14ac:dyDescent="0.25">
      <c r="A311" s="1">
        <v>35041</v>
      </c>
      <c r="B311">
        <v>617.47998046875</v>
      </c>
      <c r="C311" s="2">
        <f t="shared" si="4"/>
        <v>1.7298758341076106E-2</v>
      </c>
    </row>
    <row r="312" spans="1:3" x14ac:dyDescent="0.25">
      <c r="A312" s="1">
        <v>35048</v>
      </c>
      <c r="B312">
        <v>616.34002685546898</v>
      </c>
      <c r="C312" s="2">
        <f t="shared" si="4"/>
        <v>-1.846138578315762E-3</v>
      </c>
    </row>
    <row r="313" spans="1:3" x14ac:dyDescent="0.25">
      <c r="A313" s="1">
        <v>35055</v>
      </c>
      <c r="B313">
        <v>611.95001220703102</v>
      </c>
      <c r="C313" s="2">
        <f t="shared" si="4"/>
        <v>-7.1227154770972028E-3</v>
      </c>
    </row>
    <row r="314" spans="1:3" x14ac:dyDescent="0.25">
      <c r="A314" s="1">
        <v>35062</v>
      </c>
      <c r="B314">
        <v>615.92999267578102</v>
      </c>
      <c r="C314" s="2">
        <f t="shared" ref="C314:C377" si="5">(B314 - B313) / B313</f>
        <v>6.5037672838603004E-3</v>
      </c>
    </row>
    <row r="315" spans="1:3" x14ac:dyDescent="0.25">
      <c r="A315" s="1">
        <v>35069</v>
      </c>
      <c r="B315">
        <v>616.71002197265602</v>
      </c>
      <c r="C315" s="2">
        <f t="shared" si="5"/>
        <v>1.2664252531141135E-3</v>
      </c>
    </row>
    <row r="316" spans="1:3" x14ac:dyDescent="0.25">
      <c r="A316" s="1">
        <v>35076</v>
      </c>
      <c r="B316">
        <v>601.80999755859398</v>
      </c>
      <c r="C316" s="2">
        <f t="shared" si="5"/>
        <v>-2.4160503126577516E-2</v>
      </c>
    </row>
    <row r="317" spans="1:3" x14ac:dyDescent="0.25">
      <c r="A317" s="1">
        <v>35083</v>
      </c>
      <c r="B317">
        <v>611.83001708984398</v>
      </c>
      <c r="C317" s="2">
        <f t="shared" si="5"/>
        <v>1.6649805705951939E-2</v>
      </c>
    </row>
    <row r="318" spans="1:3" x14ac:dyDescent="0.25">
      <c r="A318" s="1">
        <v>35090</v>
      </c>
      <c r="B318">
        <v>621.61999511718795</v>
      </c>
      <c r="C318" s="2">
        <f t="shared" si="5"/>
        <v>1.6001140437518567E-2</v>
      </c>
    </row>
    <row r="319" spans="1:3" x14ac:dyDescent="0.25">
      <c r="A319" s="1">
        <v>35097</v>
      </c>
      <c r="B319">
        <v>635.84002685546898</v>
      </c>
      <c r="C319" s="2">
        <f t="shared" si="5"/>
        <v>2.2875763086739605E-2</v>
      </c>
    </row>
    <row r="320" spans="1:3" x14ac:dyDescent="0.25">
      <c r="A320" s="1">
        <v>35104</v>
      </c>
      <c r="B320">
        <v>656.36999511718795</v>
      </c>
      <c r="C320" s="2">
        <f t="shared" si="5"/>
        <v>3.2287945701137161E-2</v>
      </c>
    </row>
    <row r="321" spans="1:3" x14ac:dyDescent="0.25">
      <c r="A321" s="1">
        <v>35111</v>
      </c>
      <c r="B321">
        <v>647.97998046875</v>
      </c>
      <c r="C321" s="2">
        <f t="shared" si="5"/>
        <v>-1.2782446959568903E-2</v>
      </c>
    </row>
    <row r="322" spans="1:3" x14ac:dyDescent="0.25">
      <c r="A322" s="1">
        <v>35118</v>
      </c>
      <c r="B322">
        <v>659.08001708984398</v>
      </c>
      <c r="C322" s="2">
        <f t="shared" si="5"/>
        <v>1.7130215370333185E-2</v>
      </c>
    </row>
    <row r="323" spans="1:3" x14ac:dyDescent="0.25">
      <c r="A323" s="1">
        <v>35125</v>
      </c>
      <c r="B323">
        <v>644.36999511718795</v>
      </c>
      <c r="C323" s="2">
        <f t="shared" si="5"/>
        <v>-2.2319022867068345E-2</v>
      </c>
    </row>
    <row r="324" spans="1:3" x14ac:dyDescent="0.25">
      <c r="A324" s="1">
        <v>35132</v>
      </c>
      <c r="B324">
        <v>633.5</v>
      </c>
      <c r="C324" s="2">
        <f t="shared" si="5"/>
        <v>-1.6869182611786711E-2</v>
      </c>
    </row>
    <row r="325" spans="1:3" x14ac:dyDescent="0.25">
      <c r="A325" s="1">
        <v>35139</v>
      </c>
      <c r="B325">
        <v>641.42999267578102</v>
      </c>
      <c r="C325" s="2">
        <f t="shared" si="5"/>
        <v>1.2517746923095537E-2</v>
      </c>
    </row>
    <row r="326" spans="1:3" x14ac:dyDescent="0.25">
      <c r="A326" s="1">
        <v>35146</v>
      </c>
      <c r="B326">
        <v>650.61999511718795</v>
      </c>
      <c r="C326" s="2">
        <f t="shared" si="5"/>
        <v>1.4327366269653275E-2</v>
      </c>
    </row>
    <row r="327" spans="1:3" x14ac:dyDescent="0.25">
      <c r="A327" s="1">
        <v>35153</v>
      </c>
      <c r="B327">
        <v>645.5</v>
      </c>
      <c r="C327" s="2">
        <f t="shared" si="5"/>
        <v>-7.8694094181131873E-3</v>
      </c>
    </row>
    <row r="328" spans="1:3" x14ac:dyDescent="0.25">
      <c r="A328" s="1">
        <v>35159</v>
      </c>
      <c r="B328">
        <v>655.85998535156205</v>
      </c>
      <c r="C328" s="2">
        <f t="shared" si="5"/>
        <v>1.6049551280498908E-2</v>
      </c>
    </row>
    <row r="329" spans="1:3" x14ac:dyDescent="0.25">
      <c r="A329" s="1">
        <v>35167</v>
      </c>
      <c r="B329">
        <v>636.71002197265602</v>
      </c>
      <c r="C329" s="2">
        <f t="shared" si="5"/>
        <v>-2.9198249331587177E-2</v>
      </c>
    </row>
    <row r="330" spans="1:3" x14ac:dyDescent="0.25">
      <c r="A330" s="1">
        <v>35174</v>
      </c>
      <c r="B330">
        <v>645.07000732421898</v>
      </c>
      <c r="C330" s="2">
        <f t="shared" si="5"/>
        <v>1.3129972928118886E-2</v>
      </c>
    </row>
    <row r="331" spans="1:3" x14ac:dyDescent="0.25">
      <c r="A331" s="1">
        <v>35181</v>
      </c>
      <c r="B331">
        <v>653.46002197265602</v>
      </c>
      <c r="C331" s="2">
        <f t="shared" si="5"/>
        <v>1.3006362957780697E-2</v>
      </c>
    </row>
    <row r="332" spans="1:3" x14ac:dyDescent="0.25">
      <c r="A332" s="1">
        <v>35188</v>
      </c>
      <c r="B332">
        <v>641.63000488281205</v>
      </c>
      <c r="C332" s="2">
        <f t="shared" si="5"/>
        <v>-1.810365851323496E-2</v>
      </c>
    </row>
    <row r="333" spans="1:3" x14ac:dyDescent="0.25">
      <c r="A333" s="1">
        <v>35195</v>
      </c>
      <c r="B333">
        <v>652.09002685546898</v>
      </c>
      <c r="C333" s="2">
        <f t="shared" si="5"/>
        <v>1.6302264378311549E-2</v>
      </c>
    </row>
    <row r="334" spans="1:3" x14ac:dyDescent="0.25">
      <c r="A334" s="1">
        <v>35202</v>
      </c>
      <c r="B334">
        <v>668.90997314453102</v>
      </c>
      <c r="C334" s="2">
        <f t="shared" si="5"/>
        <v>2.5793902063142679E-2</v>
      </c>
    </row>
    <row r="335" spans="1:3" x14ac:dyDescent="0.25">
      <c r="A335" s="1">
        <v>35209</v>
      </c>
      <c r="B335">
        <v>678.510009765625</v>
      </c>
      <c r="C335" s="2">
        <f t="shared" si="5"/>
        <v>1.4351761831213873E-2</v>
      </c>
    </row>
    <row r="336" spans="1:3" x14ac:dyDescent="0.25">
      <c r="A336" s="1">
        <v>35216</v>
      </c>
      <c r="B336">
        <v>669.11999511718795</v>
      </c>
      <c r="C336" s="2">
        <f t="shared" si="5"/>
        <v>-1.3839168933823984E-2</v>
      </c>
    </row>
    <row r="337" spans="1:3" x14ac:dyDescent="0.25">
      <c r="A337" s="1">
        <v>35223</v>
      </c>
      <c r="B337">
        <v>673.30999755859398</v>
      </c>
      <c r="C337" s="2">
        <f t="shared" si="5"/>
        <v>6.2619596962906424E-3</v>
      </c>
    </row>
    <row r="338" spans="1:3" x14ac:dyDescent="0.25">
      <c r="A338" s="1">
        <v>35230</v>
      </c>
      <c r="B338">
        <v>665.84997558593795</v>
      </c>
      <c r="C338" s="2">
        <f t="shared" si="5"/>
        <v>-1.1079624541007686E-2</v>
      </c>
    </row>
    <row r="339" spans="1:3" x14ac:dyDescent="0.25">
      <c r="A339" s="1">
        <v>35237</v>
      </c>
      <c r="B339">
        <v>666.84002685546898</v>
      </c>
      <c r="C339" s="2">
        <f t="shared" si="5"/>
        <v>1.4868984092997711E-3</v>
      </c>
    </row>
    <row r="340" spans="1:3" x14ac:dyDescent="0.25">
      <c r="A340" s="1">
        <v>35244</v>
      </c>
      <c r="B340">
        <v>670.63000488281205</v>
      </c>
      <c r="C340" s="2">
        <f t="shared" si="5"/>
        <v>5.6834891048981803E-3</v>
      </c>
    </row>
    <row r="341" spans="1:3" x14ac:dyDescent="0.25">
      <c r="A341" s="1">
        <v>35251</v>
      </c>
      <c r="B341">
        <v>657.44000244140602</v>
      </c>
      <c r="C341" s="2">
        <f t="shared" si="5"/>
        <v>-1.9668076801471004E-2</v>
      </c>
    </row>
    <row r="342" spans="1:3" x14ac:dyDescent="0.25">
      <c r="A342" s="1">
        <v>35258</v>
      </c>
      <c r="B342">
        <v>646.19000244140602</v>
      </c>
      <c r="C342" s="2">
        <f t="shared" si="5"/>
        <v>-1.7111827631758156E-2</v>
      </c>
    </row>
    <row r="343" spans="1:3" x14ac:dyDescent="0.25">
      <c r="A343" s="1">
        <v>35265</v>
      </c>
      <c r="B343">
        <v>638.72998046875</v>
      </c>
      <c r="C343" s="2">
        <f t="shared" si="5"/>
        <v>-1.1544626107601329E-2</v>
      </c>
    </row>
    <row r="344" spans="1:3" x14ac:dyDescent="0.25">
      <c r="A344" s="1">
        <v>35272</v>
      </c>
      <c r="B344">
        <v>635.90002441406205</v>
      </c>
      <c r="C344" s="2">
        <f t="shared" si="5"/>
        <v>-4.4305984394393261E-3</v>
      </c>
    </row>
    <row r="345" spans="1:3" x14ac:dyDescent="0.25">
      <c r="A345" s="1">
        <v>35279</v>
      </c>
      <c r="B345">
        <v>662.489990234375</v>
      </c>
      <c r="C345" s="2">
        <f t="shared" si="5"/>
        <v>4.1814695391486689E-2</v>
      </c>
    </row>
    <row r="346" spans="1:3" x14ac:dyDescent="0.25">
      <c r="A346" s="1">
        <v>35286</v>
      </c>
      <c r="B346">
        <v>662.09997558593795</v>
      </c>
      <c r="C346" s="2">
        <f t="shared" si="5"/>
        <v>-5.8871025100177936E-4</v>
      </c>
    </row>
    <row r="347" spans="1:3" x14ac:dyDescent="0.25">
      <c r="A347" s="1">
        <v>35293</v>
      </c>
      <c r="B347">
        <v>665.21002197265602</v>
      </c>
      <c r="C347" s="2">
        <f t="shared" si="5"/>
        <v>4.6972458864173398E-3</v>
      </c>
    </row>
    <row r="348" spans="1:3" x14ac:dyDescent="0.25">
      <c r="A348" s="1">
        <v>35300</v>
      </c>
      <c r="B348">
        <v>667.030029296875</v>
      </c>
      <c r="C348" s="2">
        <f t="shared" si="5"/>
        <v>2.735989032188379E-3</v>
      </c>
    </row>
    <row r="349" spans="1:3" x14ac:dyDescent="0.25">
      <c r="A349" s="1">
        <v>35307</v>
      </c>
      <c r="B349">
        <v>651.989990234375</v>
      </c>
      <c r="C349" s="2">
        <f t="shared" si="5"/>
        <v>-2.2547769068738781E-2</v>
      </c>
    </row>
    <row r="350" spans="1:3" x14ac:dyDescent="0.25">
      <c r="A350" s="1">
        <v>35314</v>
      </c>
      <c r="B350">
        <v>655.67999267578102</v>
      </c>
      <c r="C350" s="2">
        <f t="shared" si="5"/>
        <v>5.6595998353894264E-3</v>
      </c>
    </row>
    <row r="351" spans="1:3" x14ac:dyDescent="0.25">
      <c r="A351" s="1">
        <v>35321</v>
      </c>
      <c r="B351">
        <v>680.53997802734398</v>
      </c>
      <c r="C351" s="2">
        <f t="shared" si="5"/>
        <v>3.7914814588304292E-2</v>
      </c>
    </row>
    <row r="352" spans="1:3" x14ac:dyDescent="0.25">
      <c r="A352" s="1">
        <v>35328</v>
      </c>
      <c r="B352">
        <v>687.030029296875</v>
      </c>
      <c r="C352" s="2">
        <f t="shared" si="5"/>
        <v>9.5366201532252285E-3</v>
      </c>
    </row>
    <row r="353" spans="1:3" x14ac:dyDescent="0.25">
      <c r="A353" s="1">
        <v>35335</v>
      </c>
      <c r="B353">
        <v>686.19000244140602</v>
      </c>
      <c r="C353" s="2">
        <f t="shared" si="5"/>
        <v>-1.2226930696590998E-3</v>
      </c>
    </row>
    <row r="354" spans="1:3" x14ac:dyDescent="0.25">
      <c r="A354" s="1">
        <v>35342</v>
      </c>
      <c r="B354">
        <v>701.46002197265602</v>
      </c>
      <c r="C354" s="2">
        <f t="shared" si="5"/>
        <v>2.2253340149114037E-2</v>
      </c>
    </row>
    <row r="355" spans="1:3" x14ac:dyDescent="0.25">
      <c r="A355" s="1">
        <v>35349</v>
      </c>
      <c r="B355">
        <v>700.65997314453102</v>
      </c>
      <c r="C355" s="2">
        <f t="shared" si="5"/>
        <v>-1.1405480042541714E-3</v>
      </c>
    </row>
    <row r="356" spans="1:3" x14ac:dyDescent="0.25">
      <c r="A356" s="1">
        <v>35356</v>
      </c>
      <c r="B356">
        <v>710.82000732421898</v>
      </c>
      <c r="C356" s="2">
        <f t="shared" si="5"/>
        <v>1.4500663045000516E-2</v>
      </c>
    </row>
    <row r="357" spans="1:3" x14ac:dyDescent="0.25">
      <c r="A357" s="1">
        <v>35363</v>
      </c>
      <c r="B357">
        <v>700.91998291015602</v>
      </c>
      <c r="C357" s="2">
        <f t="shared" si="5"/>
        <v>-1.3927610804499146E-2</v>
      </c>
    </row>
    <row r="358" spans="1:3" x14ac:dyDescent="0.25">
      <c r="A358" s="1">
        <v>35370</v>
      </c>
      <c r="B358">
        <v>703.77001953125</v>
      </c>
      <c r="C358" s="2">
        <f t="shared" si="5"/>
        <v>4.0661369208805894E-3</v>
      </c>
    </row>
    <row r="359" spans="1:3" x14ac:dyDescent="0.25">
      <c r="A359" s="1">
        <v>35377</v>
      </c>
      <c r="B359">
        <v>730.82000732421898</v>
      </c>
      <c r="C359" s="2">
        <f t="shared" si="5"/>
        <v>3.843583421042257E-2</v>
      </c>
    </row>
    <row r="360" spans="1:3" x14ac:dyDescent="0.25">
      <c r="A360" s="1">
        <v>35384</v>
      </c>
      <c r="B360">
        <v>737.61999511718795</v>
      </c>
      <c r="C360" s="2">
        <f t="shared" si="5"/>
        <v>9.3045999354424477E-3</v>
      </c>
    </row>
    <row r="361" spans="1:3" x14ac:dyDescent="0.25">
      <c r="A361" s="1">
        <v>35391</v>
      </c>
      <c r="B361">
        <v>748.72998046875</v>
      </c>
      <c r="C361" s="2">
        <f t="shared" si="5"/>
        <v>1.5061936261363099E-2</v>
      </c>
    </row>
    <row r="362" spans="1:3" x14ac:dyDescent="0.25">
      <c r="A362" s="1">
        <v>35398</v>
      </c>
      <c r="B362">
        <v>757.02001953125</v>
      </c>
      <c r="C362" s="2">
        <f t="shared" si="5"/>
        <v>1.1072134519456449E-2</v>
      </c>
    </row>
    <row r="363" spans="1:3" x14ac:dyDescent="0.25">
      <c r="A363" s="1">
        <v>35405</v>
      </c>
      <c r="B363">
        <v>739.59997558593795</v>
      </c>
      <c r="C363" s="2">
        <f t="shared" si="5"/>
        <v>-2.301133853249827E-2</v>
      </c>
    </row>
    <row r="364" spans="1:3" x14ac:dyDescent="0.25">
      <c r="A364" s="1">
        <v>35412</v>
      </c>
      <c r="B364">
        <v>728.64001464843795</v>
      </c>
      <c r="C364" s="2">
        <f t="shared" si="5"/>
        <v>-1.4818768657769521E-2</v>
      </c>
    </row>
    <row r="365" spans="1:3" x14ac:dyDescent="0.25">
      <c r="A365" s="1">
        <v>35419</v>
      </c>
      <c r="B365">
        <v>748.86999511718795</v>
      </c>
      <c r="C365" s="2">
        <f t="shared" si="5"/>
        <v>2.7764026216033137E-2</v>
      </c>
    </row>
    <row r="366" spans="1:3" x14ac:dyDescent="0.25">
      <c r="A366" s="1">
        <v>35426</v>
      </c>
      <c r="B366">
        <v>756.78997802734398</v>
      </c>
      <c r="C366" s="2">
        <f t="shared" si="5"/>
        <v>1.057591165595659E-2</v>
      </c>
    </row>
    <row r="367" spans="1:3" x14ac:dyDescent="0.25">
      <c r="A367" s="1">
        <v>35433</v>
      </c>
      <c r="B367">
        <v>748.030029296875</v>
      </c>
      <c r="C367" s="2">
        <f t="shared" si="5"/>
        <v>-1.1575138393484998E-2</v>
      </c>
    </row>
    <row r="368" spans="1:3" x14ac:dyDescent="0.25">
      <c r="A368" s="1">
        <v>35440</v>
      </c>
      <c r="B368">
        <v>759.5</v>
      </c>
      <c r="C368" s="2">
        <f t="shared" si="5"/>
        <v>1.5333569848668262E-2</v>
      </c>
    </row>
    <row r="369" spans="1:3" x14ac:dyDescent="0.25">
      <c r="A369" s="1">
        <v>35447</v>
      </c>
      <c r="B369">
        <v>776.16998291015602</v>
      </c>
      <c r="C369" s="2">
        <f t="shared" si="5"/>
        <v>2.1948627926472709E-2</v>
      </c>
    </row>
    <row r="370" spans="1:3" x14ac:dyDescent="0.25">
      <c r="A370" s="1">
        <v>35454</v>
      </c>
      <c r="B370">
        <v>770.52001953125</v>
      </c>
      <c r="C370" s="2">
        <f t="shared" si="5"/>
        <v>-7.2792861142634818E-3</v>
      </c>
    </row>
    <row r="371" spans="1:3" x14ac:dyDescent="0.25">
      <c r="A371" s="1">
        <v>35461</v>
      </c>
      <c r="B371">
        <v>786.15997314453102</v>
      </c>
      <c r="C371" s="2">
        <f t="shared" si="5"/>
        <v>2.0297919868189372E-2</v>
      </c>
    </row>
    <row r="372" spans="1:3" x14ac:dyDescent="0.25">
      <c r="A372" s="1">
        <v>35468</v>
      </c>
      <c r="B372">
        <v>789.55999755859398</v>
      </c>
      <c r="C372" s="2">
        <f t="shared" si="5"/>
        <v>4.3248505777562394E-3</v>
      </c>
    </row>
    <row r="373" spans="1:3" x14ac:dyDescent="0.25">
      <c r="A373" s="1">
        <v>35475</v>
      </c>
      <c r="B373">
        <v>808.47998046875</v>
      </c>
      <c r="C373" s="2">
        <f t="shared" si="5"/>
        <v>2.3962691839326564E-2</v>
      </c>
    </row>
    <row r="374" spans="1:3" x14ac:dyDescent="0.25">
      <c r="A374" s="1">
        <v>35482</v>
      </c>
      <c r="B374">
        <v>801.77001953125</v>
      </c>
      <c r="C374" s="2">
        <f t="shared" si="5"/>
        <v>-8.2994769191558956E-3</v>
      </c>
    </row>
    <row r="375" spans="1:3" x14ac:dyDescent="0.25">
      <c r="A375" s="1">
        <v>35489</v>
      </c>
      <c r="B375">
        <v>790.82000732421898</v>
      </c>
      <c r="C375" s="2">
        <f t="shared" si="5"/>
        <v>-1.3657298153194703E-2</v>
      </c>
    </row>
    <row r="376" spans="1:3" x14ac:dyDescent="0.25">
      <c r="A376" s="1">
        <v>35496</v>
      </c>
      <c r="B376">
        <v>804.969970703125</v>
      </c>
      <c r="C376" s="2">
        <f t="shared" si="5"/>
        <v>1.7892773637307392E-2</v>
      </c>
    </row>
    <row r="377" spans="1:3" x14ac:dyDescent="0.25">
      <c r="A377" s="1">
        <v>35503</v>
      </c>
      <c r="B377">
        <v>793.16998291015602</v>
      </c>
      <c r="C377" s="2">
        <f t="shared" si="5"/>
        <v>-1.4658916757679701E-2</v>
      </c>
    </row>
    <row r="378" spans="1:3" x14ac:dyDescent="0.25">
      <c r="A378" s="1">
        <v>35510</v>
      </c>
      <c r="B378">
        <v>784.09997558593795</v>
      </c>
      <c r="C378" s="2">
        <f t="shared" ref="C378:C441" si="6">(B378 - B377) / B377</f>
        <v>-1.1435136880672206E-2</v>
      </c>
    </row>
    <row r="379" spans="1:3" x14ac:dyDescent="0.25">
      <c r="A379" s="1">
        <v>35516</v>
      </c>
      <c r="B379">
        <v>773.88000488281205</v>
      </c>
      <c r="C379" s="2">
        <f t="shared" si="6"/>
        <v>-1.3034014821246213E-2</v>
      </c>
    </row>
    <row r="380" spans="1:3" x14ac:dyDescent="0.25">
      <c r="A380" s="1">
        <v>35524</v>
      </c>
      <c r="B380">
        <v>757.90002441406205</v>
      </c>
      <c r="C380" s="2">
        <f t="shared" si="6"/>
        <v>-2.0649170889445366E-2</v>
      </c>
    </row>
    <row r="381" spans="1:3" x14ac:dyDescent="0.25">
      <c r="A381" s="1">
        <v>35531</v>
      </c>
      <c r="B381">
        <v>737.65002441406205</v>
      </c>
      <c r="C381" s="2">
        <f t="shared" si="6"/>
        <v>-2.6718563593734437E-2</v>
      </c>
    </row>
    <row r="382" spans="1:3" x14ac:dyDescent="0.25">
      <c r="A382" s="1">
        <v>35538</v>
      </c>
      <c r="B382">
        <v>766.34002685546898</v>
      </c>
      <c r="C382" s="2">
        <f t="shared" si="6"/>
        <v>3.8893786337492874E-2</v>
      </c>
    </row>
    <row r="383" spans="1:3" x14ac:dyDescent="0.25">
      <c r="A383" s="1">
        <v>35545</v>
      </c>
      <c r="B383">
        <v>765.36999511718795</v>
      </c>
      <c r="C383" s="2">
        <f t="shared" si="6"/>
        <v>-1.2657980847762369E-3</v>
      </c>
    </row>
    <row r="384" spans="1:3" x14ac:dyDescent="0.25">
      <c r="A384" s="1">
        <v>35552</v>
      </c>
      <c r="B384">
        <v>812.969970703125</v>
      </c>
      <c r="C384" s="2">
        <f t="shared" si="6"/>
        <v>6.2192110860903135E-2</v>
      </c>
    </row>
    <row r="385" spans="1:3" x14ac:dyDescent="0.25">
      <c r="A385" s="1">
        <v>35559</v>
      </c>
      <c r="B385">
        <v>824.780029296875</v>
      </c>
      <c r="C385" s="2">
        <f t="shared" si="6"/>
        <v>1.4527053912625659E-2</v>
      </c>
    </row>
    <row r="386" spans="1:3" x14ac:dyDescent="0.25">
      <c r="A386" s="1">
        <v>35566</v>
      </c>
      <c r="B386">
        <v>829.75</v>
      </c>
      <c r="C386" s="2">
        <f t="shared" si="6"/>
        <v>6.0258135825159344E-3</v>
      </c>
    </row>
    <row r="387" spans="1:3" x14ac:dyDescent="0.25">
      <c r="A387" s="1">
        <v>35573</v>
      </c>
      <c r="B387">
        <v>847.030029296875</v>
      </c>
      <c r="C387" s="2">
        <f t="shared" si="6"/>
        <v>2.0825585172491716E-2</v>
      </c>
    </row>
    <row r="388" spans="1:3" x14ac:dyDescent="0.25">
      <c r="A388" s="1">
        <v>35580</v>
      </c>
      <c r="B388">
        <v>848.280029296875</v>
      </c>
      <c r="C388" s="2">
        <f t="shared" si="6"/>
        <v>1.475744609713109E-3</v>
      </c>
    </row>
    <row r="389" spans="1:3" x14ac:dyDescent="0.25">
      <c r="A389" s="1">
        <v>35587</v>
      </c>
      <c r="B389">
        <v>858.010009765625</v>
      </c>
      <c r="C389" s="2">
        <f t="shared" si="6"/>
        <v>1.1470245830041545E-2</v>
      </c>
    </row>
    <row r="390" spans="1:3" x14ac:dyDescent="0.25">
      <c r="A390" s="1">
        <v>35594</v>
      </c>
      <c r="B390">
        <v>893.27001953125</v>
      </c>
      <c r="C390" s="2">
        <f t="shared" si="6"/>
        <v>4.1095103045775266E-2</v>
      </c>
    </row>
    <row r="391" spans="1:3" x14ac:dyDescent="0.25">
      <c r="A391" s="1">
        <v>35601</v>
      </c>
      <c r="B391">
        <v>898.70001220703102</v>
      </c>
      <c r="C391" s="2">
        <f t="shared" si="6"/>
        <v>6.0787808356430129E-3</v>
      </c>
    </row>
    <row r="392" spans="1:3" x14ac:dyDescent="0.25">
      <c r="A392" s="1">
        <v>35608</v>
      </c>
      <c r="B392">
        <v>887.29998779296898</v>
      </c>
      <c r="C392" s="2">
        <f t="shared" si="6"/>
        <v>-1.2685016422850403E-2</v>
      </c>
    </row>
    <row r="393" spans="1:3" x14ac:dyDescent="0.25">
      <c r="A393" s="1">
        <v>35614</v>
      </c>
      <c r="B393">
        <v>916.91998291015602</v>
      </c>
      <c r="C393" s="2">
        <f t="shared" si="6"/>
        <v>3.3382165586255126E-2</v>
      </c>
    </row>
    <row r="394" spans="1:3" x14ac:dyDescent="0.25">
      <c r="A394" s="1">
        <v>35622</v>
      </c>
      <c r="B394">
        <v>916.67999267578102</v>
      </c>
      <c r="C394" s="2">
        <f t="shared" si="6"/>
        <v>-2.6173519919732771E-4</v>
      </c>
    </row>
    <row r="395" spans="1:3" x14ac:dyDescent="0.25">
      <c r="A395" s="1">
        <v>35629</v>
      </c>
      <c r="B395">
        <v>915.29998779296898</v>
      </c>
      <c r="C395" s="2">
        <f t="shared" si="6"/>
        <v>-1.5054379869073207E-3</v>
      </c>
    </row>
    <row r="396" spans="1:3" x14ac:dyDescent="0.25">
      <c r="A396" s="1">
        <v>35636</v>
      </c>
      <c r="B396">
        <v>938.78997802734398</v>
      </c>
      <c r="C396" s="2">
        <f t="shared" si="6"/>
        <v>2.5663706487110961E-2</v>
      </c>
    </row>
    <row r="397" spans="1:3" x14ac:dyDescent="0.25">
      <c r="A397" s="1">
        <v>35643</v>
      </c>
      <c r="B397">
        <v>947.14001464843795</v>
      </c>
      <c r="C397" s="2">
        <f t="shared" si="6"/>
        <v>8.8944671508314373E-3</v>
      </c>
    </row>
    <row r="398" spans="1:3" x14ac:dyDescent="0.25">
      <c r="A398" s="1">
        <v>35650</v>
      </c>
      <c r="B398">
        <v>933.53997802734398</v>
      </c>
      <c r="C398" s="2">
        <f t="shared" si="6"/>
        <v>-1.4359056117106483E-2</v>
      </c>
    </row>
    <row r="399" spans="1:3" x14ac:dyDescent="0.25">
      <c r="A399" s="1">
        <v>35657</v>
      </c>
      <c r="B399">
        <v>900.80999755859398</v>
      </c>
      <c r="C399" s="2">
        <f t="shared" si="6"/>
        <v>-3.5060073739864327E-2</v>
      </c>
    </row>
    <row r="400" spans="1:3" x14ac:dyDescent="0.25">
      <c r="A400" s="1">
        <v>35664</v>
      </c>
      <c r="B400">
        <v>923.53997802734398</v>
      </c>
      <c r="C400" s="2">
        <f t="shared" si="6"/>
        <v>2.5232824380672474E-2</v>
      </c>
    </row>
    <row r="401" spans="1:3" x14ac:dyDescent="0.25">
      <c r="A401" s="1">
        <v>35671</v>
      </c>
      <c r="B401">
        <v>899.469970703125</v>
      </c>
      <c r="C401" s="2">
        <f t="shared" si="6"/>
        <v>-2.6062767066815939E-2</v>
      </c>
    </row>
    <row r="402" spans="1:3" x14ac:dyDescent="0.25">
      <c r="A402" s="1">
        <v>35678</v>
      </c>
      <c r="B402">
        <v>929.04998779296898</v>
      </c>
      <c r="C402" s="2">
        <f t="shared" si="6"/>
        <v>3.2886052957077569E-2</v>
      </c>
    </row>
    <row r="403" spans="1:3" x14ac:dyDescent="0.25">
      <c r="A403" s="1">
        <v>35685</v>
      </c>
      <c r="B403">
        <v>923.90997314453102</v>
      </c>
      <c r="C403" s="2">
        <f t="shared" si="6"/>
        <v>-5.5325490726806448E-3</v>
      </c>
    </row>
    <row r="404" spans="1:3" x14ac:dyDescent="0.25">
      <c r="A404" s="1">
        <v>35692</v>
      </c>
      <c r="B404">
        <v>950.510009765625</v>
      </c>
      <c r="C404" s="2">
        <f t="shared" si="6"/>
        <v>2.879072354913613E-2</v>
      </c>
    </row>
    <row r="405" spans="1:3" x14ac:dyDescent="0.25">
      <c r="A405" s="1">
        <v>35699</v>
      </c>
      <c r="B405">
        <v>945.219970703125</v>
      </c>
      <c r="C405" s="2">
        <f t="shared" si="6"/>
        <v>-5.5654743328840987E-3</v>
      </c>
    </row>
    <row r="406" spans="1:3" x14ac:dyDescent="0.25">
      <c r="A406" s="1">
        <v>35706</v>
      </c>
      <c r="B406">
        <v>965.030029296875</v>
      </c>
      <c r="C406" s="2">
        <f t="shared" si="6"/>
        <v>2.0958146471465051E-2</v>
      </c>
    </row>
    <row r="407" spans="1:3" x14ac:dyDescent="0.25">
      <c r="A407" s="1">
        <v>35713</v>
      </c>
      <c r="B407">
        <v>966.97998046875</v>
      </c>
      <c r="C407" s="2">
        <f t="shared" si="6"/>
        <v>2.020611911212486E-3</v>
      </c>
    </row>
    <row r="408" spans="1:3" x14ac:dyDescent="0.25">
      <c r="A408" s="1">
        <v>35720</v>
      </c>
      <c r="B408">
        <v>944.15997314453102</v>
      </c>
      <c r="C408" s="2">
        <f t="shared" si="6"/>
        <v>-2.3599255191567487E-2</v>
      </c>
    </row>
    <row r="409" spans="1:3" x14ac:dyDescent="0.25">
      <c r="A409" s="1">
        <v>35727</v>
      </c>
      <c r="B409">
        <v>941.64001464843795</v>
      </c>
      <c r="C409" s="2">
        <f t="shared" si="6"/>
        <v>-2.6689952632712542E-3</v>
      </c>
    </row>
    <row r="410" spans="1:3" x14ac:dyDescent="0.25">
      <c r="A410" s="1">
        <v>35734</v>
      </c>
      <c r="B410">
        <v>914.61999511718795</v>
      </c>
      <c r="C410" s="2">
        <f t="shared" si="6"/>
        <v>-2.8694638196039221E-2</v>
      </c>
    </row>
    <row r="411" spans="1:3" x14ac:dyDescent="0.25">
      <c r="A411" s="1">
        <v>35741</v>
      </c>
      <c r="B411">
        <v>927.510009765625</v>
      </c>
      <c r="C411" s="2">
        <f t="shared" si="6"/>
        <v>1.409330073391352E-2</v>
      </c>
    </row>
    <row r="412" spans="1:3" x14ac:dyDescent="0.25">
      <c r="A412" s="1">
        <v>35748</v>
      </c>
      <c r="B412">
        <v>928.34997558593795</v>
      </c>
      <c r="C412" s="2">
        <f t="shared" si="6"/>
        <v>9.0561375237902604E-4</v>
      </c>
    </row>
    <row r="413" spans="1:3" x14ac:dyDescent="0.25">
      <c r="A413" s="1">
        <v>35755</v>
      </c>
      <c r="B413">
        <v>963.09002685546898</v>
      </c>
      <c r="C413" s="2">
        <f t="shared" si="6"/>
        <v>3.7421287427302906E-2</v>
      </c>
    </row>
    <row r="414" spans="1:3" x14ac:dyDescent="0.25">
      <c r="A414" s="1">
        <v>35762</v>
      </c>
      <c r="B414">
        <v>955.40002441406205</v>
      </c>
      <c r="C414" s="2">
        <f t="shared" si="6"/>
        <v>-7.9847181748056578E-3</v>
      </c>
    </row>
    <row r="415" spans="1:3" x14ac:dyDescent="0.25">
      <c r="A415" s="1">
        <v>35769</v>
      </c>
      <c r="B415">
        <v>983.78997802734398</v>
      </c>
      <c r="C415" s="2">
        <f t="shared" si="6"/>
        <v>2.9715253179623088E-2</v>
      </c>
    </row>
    <row r="416" spans="1:3" x14ac:dyDescent="0.25">
      <c r="A416" s="1">
        <v>35776</v>
      </c>
      <c r="B416">
        <v>953.39001464843795</v>
      </c>
      <c r="C416" s="2">
        <f t="shared" si="6"/>
        <v>-3.090086711379476E-2</v>
      </c>
    </row>
    <row r="417" spans="1:3" x14ac:dyDescent="0.25">
      <c r="A417" s="1">
        <v>35783</v>
      </c>
      <c r="B417">
        <v>946.780029296875</v>
      </c>
      <c r="C417" s="2">
        <f t="shared" si="6"/>
        <v>-6.9331388518898878E-3</v>
      </c>
    </row>
    <row r="418" spans="1:3" x14ac:dyDescent="0.25">
      <c r="A418" s="1">
        <v>35790</v>
      </c>
      <c r="B418">
        <v>936.46002197265602</v>
      </c>
      <c r="C418" s="2">
        <f t="shared" si="6"/>
        <v>-1.0900110907370024E-2</v>
      </c>
    </row>
    <row r="419" spans="1:3" x14ac:dyDescent="0.25">
      <c r="A419" s="1">
        <v>35797</v>
      </c>
      <c r="B419">
        <v>975.03997802734398</v>
      </c>
      <c r="C419" s="2">
        <f t="shared" si="6"/>
        <v>4.119765409036806E-2</v>
      </c>
    </row>
    <row r="420" spans="1:3" x14ac:dyDescent="0.25">
      <c r="A420" s="1">
        <v>35804</v>
      </c>
      <c r="B420">
        <v>927.69000244140602</v>
      </c>
      <c r="C420" s="2">
        <f t="shared" si="6"/>
        <v>-4.8562086327715762E-2</v>
      </c>
    </row>
    <row r="421" spans="1:3" x14ac:dyDescent="0.25">
      <c r="A421" s="1">
        <v>35811</v>
      </c>
      <c r="B421">
        <v>961.510009765625</v>
      </c>
      <c r="C421" s="2">
        <f t="shared" si="6"/>
        <v>3.6456151554091029E-2</v>
      </c>
    </row>
    <row r="422" spans="1:3" x14ac:dyDescent="0.25">
      <c r="A422" s="1">
        <v>35818</v>
      </c>
      <c r="B422">
        <v>957.59002685546898</v>
      </c>
      <c r="C422" s="2">
        <f t="shared" si="6"/>
        <v>-4.076902861480919E-3</v>
      </c>
    </row>
    <row r="423" spans="1:3" x14ac:dyDescent="0.25">
      <c r="A423" s="1">
        <v>35825</v>
      </c>
      <c r="B423">
        <v>980.280029296875</v>
      </c>
      <c r="C423" s="2">
        <f t="shared" si="6"/>
        <v>2.3694902625412025E-2</v>
      </c>
    </row>
    <row r="424" spans="1:3" x14ac:dyDescent="0.25">
      <c r="A424" s="1">
        <v>35832</v>
      </c>
      <c r="B424">
        <v>1012.46002197266</v>
      </c>
      <c r="C424" s="2">
        <f t="shared" si="6"/>
        <v>3.2827346996823686E-2</v>
      </c>
    </row>
    <row r="425" spans="1:3" x14ac:dyDescent="0.25">
      <c r="A425" s="1">
        <v>35839</v>
      </c>
      <c r="B425">
        <v>1020.09002685547</v>
      </c>
      <c r="C425" s="2">
        <f t="shared" si="6"/>
        <v>7.5361048507809978E-3</v>
      </c>
    </row>
    <row r="426" spans="1:3" x14ac:dyDescent="0.25">
      <c r="A426" s="1">
        <v>35846</v>
      </c>
      <c r="B426">
        <v>1034.2099609375</v>
      </c>
      <c r="C426" s="2">
        <f t="shared" si="6"/>
        <v>1.3841850925213057E-2</v>
      </c>
    </row>
    <row r="427" spans="1:3" x14ac:dyDescent="0.25">
      <c r="A427" s="1">
        <v>35853</v>
      </c>
      <c r="B427">
        <v>1049.33996582031</v>
      </c>
      <c r="C427" s="2">
        <f t="shared" si="6"/>
        <v>1.4629529258347904E-2</v>
      </c>
    </row>
    <row r="428" spans="1:3" x14ac:dyDescent="0.25">
      <c r="A428" s="1">
        <v>35860</v>
      </c>
      <c r="B428">
        <v>1055.68994140625</v>
      </c>
      <c r="C428" s="2">
        <f t="shared" si="6"/>
        <v>6.0513997300922183E-3</v>
      </c>
    </row>
    <row r="429" spans="1:3" x14ac:dyDescent="0.25">
      <c r="A429" s="1">
        <v>35867</v>
      </c>
      <c r="B429">
        <v>1068.60998535156</v>
      </c>
      <c r="C429" s="2">
        <f t="shared" si="6"/>
        <v>1.2238483515434117E-2</v>
      </c>
    </row>
    <row r="430" spans="1:3" x14ac:dyDescent="0.25">
      <c r="A430" s="1">
        <v>35874</v>
      </c>
      <c r="B430">
        <v>1099.16003417969</v>
      </c>
      <c r="C430" s="2">
        <f t="shared" si="6"/>
        <v>2.8588586338241448E-2</v>
      </c>
    </row>
    <row r="431" spans="1:3" x14ac:dyDescent="0.25">
      <c r="A431" s="1">
        <v>35881</v>
      </c>
      <c r="B431">
        <v>1095.43994140625</v>
      </c>
      <c r="C431" s="2">
        <f t="shared" si="6"/>
        <v>-3.3844869334394329E-3</v>
      </c>
    </row>
    <row r="432" spans="1:3" x14ac:dyDescent="0.25">
      <c r="A432" s="1">
        <v>35888</v>
      </c>
      <c r="B432">
        <v>1122.69995117188</v>
      </c>
      <c r="C432" s="2">
        <f t="shared" si="6"/>
        <v>2.4884987971714349E-2</v>
      </c>
    </row>
    <row r="433" spans="1:3" x14ac:dyDescent="0.25">
      <c r="A433" s="1">
        <v>35894</v>
      </c>
      <c r="B433">
        <v>1110.67004394531</v>
      </c>
      <c r="C433" s="2">
        <f t="shared" si="6"/>
        <v>-1.0715157878125072E-2</v>
      </c>
    </row>
    <row r="434" spans="1:3" x14ac:dyDescent="0.25">
      <c r="A434" s="1">
        <v>35902</v>
      </c>
      <c r="B434">
        <v>1122.71997070312</v>
      </c>
      <c r="C434" s="2">
        <f t="shared" si="6"/>
        <v>1.0849240801531282E-2</v>
      </c>
    </row>
    <row r="435" spans="1:3" x14ac:dyDescent="0.25">
      <c r="A435" s="1">
        <v>35909</v>
      </c>
      <c r="B435">
        <v>1107.90002441406</v>
      </c>
      <c r="C435" s="2">
        <f t="shared" si="6"/>
        <v>-1.3200038011062357E-2</v>
      </c>
    </row>
    <row r="436" spans="1:3" x14ac:dyDescent="0.25">
      <c r="A436" s="1">
        <v>35916</v>
      </c>
      <c r="B436">
        <v>1121</v>
      </c>
      <c r="C436" s="2">
        <f t="shared" si="6"/>
        <v>1.1824149559765776E-2</v>
      </c>
    </row>
    <row r="437" spans="1:3" x14ac:dyDescent="0.25">
      <c r="A437" s="1">
        <v>35923</v>
      </c>
      <c r="B437">
        <v>1108.14001464844</v>
      </c>
      <c r="C437" s="2">
        <f t="shared" si="6"/>
        <v>-1.1471887021909009E-2</v>
      </c>
    </row>
    <row r="438" spans="1:3" x14ac:dyDescent="0.25">
      <c r="A438" s="1">
        <v>35930</v>
      </c>
      <c r="B438">
        <v>1108.72998046875</v>
      </c>
      <c r="C438" s="2">
        <f t="shared" si="6"/>
        <v>5.3239284974035243E-4</v>
      </c>
    </row>
    <row r="439" spans="1:3" x14ac:dyDescent="0.25">
      <c r="A439" s="1">
        <v>35937</v>
      </c>
      <c r="B439">
        <v>1110.46997070312</v>
      </c>
      <c r="C439" s="2">
        <f t="shared" si="6"/>
        <v>1.5693543649233359E-3</v>
      </c>
    </row>
    <row r="440" spans="1:3" x14ac:dyDescent="0.25">
      <c r="A440" s="1">
        <v>35944</v>
      </c>
      <c r="B440">
        <v>1090.81994628906</v>
      </c>
      <c r="C440" s="2">
        <f t="shared" si="6"/>
        <v>-1.7695232588431118E-2</v>
      </c>
    </row>
    <row r="441" spans="1:3" x14ac:dyDescent="0.25">
      <c r="A441" s="1">
        <v>35951</v>
      </c>
      <c r="B441">
        <v>1113.85998535156</v>
      </c>
      <c r="C441" s="2">
        <f t="shared" si="6"/>
        <v>2.1121761791101812E-2</v>
      </c>
    </row>
    <row r="442" spans="1:3" x14ac:dyDescent="0.25">
      <c r="A442" s="1">
        <v>35958</v>
      </c>
      <c r="B442">
        <v>1098.83996582031</v>
      </c>
      <c r="C442" s="2">
        <f t="shared" ref="C442:C505" si="7">(B442 - B441) / B441</f>
        <v>-1.3484656715187891E-2</v>
      </c>
    </row>
    <row r="443" spans="1:3" x14ac:dyDescent="0.25">
      <c r="A443" s="1">
        <v>35965</v>
      </c>
      <c r="B443">
        <v>1100.65002441406</v>
      </c>
      <c r="C443" s="2">
        <f t="shared" si="7"/>
        <v>1.6472449583672982E-3</v>
      </c>
    </row>
    <row r="444" spans="1:3" x14ac:dyDescent="0.25">
      <c r="A444" s="1">
        <v>35972</v>
      </c>
      <c r="B444">
        <v>1133.19995117188</v>
      </c>
      <c r="C444" s="2">
        <f t="shared" si="7"/>
        <v>2.9573366679520333E-2</v>
      </c>
    </row>
    <row r="445" spans="1:3" x14ac:dyDescent="0.25">
      <c r="A445" s="1">
        <v>35978</v>
      </c>
      <c r="B445">
        <v>1146.42004394531</v>
      </c>
      <c r="C445" s="2">
        <f t="shared" si="7"/>
        <v>1.1666160733380421E-2</v>
      </c>
    </row>
    <row r="446" spans="1:3" x14ac:dyDescent="0.25">
      <c r="A446" s="1">
        <v>35986</v>
      </c>
      <c r="B446">
        <v>1164.32995605469</v>
      </c>
      <c r="C446" s="2">
        <f t="shared" si="7"/>
        <v>1.5622469446490587E-2</v>
      </c>
    </row>
    <row r="447" spans="1:3" x14ac:dyDescent="0.25">
      <c r="A447" s="1">
        <v>35993</v>
      </c>
      <c r="B447">
        <v>1186.75</v>
      </c>
      <c r="C447" s="2">
        <f t="shared" si="7"/>
        <v>1.9255747761811347E-2</v>
      </c>
    </row>
    <row r="448" spans="1:3" x14ac:dyDescent="0.25">
      <c r="A448" s="1">
        <v>36000</v>
      </c>
      <c r="B448">
        <v>1140.80004882812</v>
      </c>
      <c r="C448" s="2">
        <f t="shared" si="7"/>
        <v>-3.8719149923640193E-2</v>
      </c>
    </row>
    <row r="449" spans="1:3" x14ac:dyDescent="0.25">
      <c r="A449" s="1">
        <v>36007</v>
      </c>
      <c r="B449">
        <v>1120.67004394531</v>
      </c>
      <c r="C449" s="2">
        <f t="shared" si="7"/>
        <v>-1.7645515446364529E-2</v>
      </c>
    </row>
    <row r="450" spans="1:3" x14ac:dyDescent="0.25">
      <c r="A450" s="1">
        <v>36014</v>
      </c>
      <c r="B450">
        <v>1089.44995117188</v>
      </c>
      <c r="C450" s="2">
        <f t="shared" si="7"/>
        <v>-2.7858416437651808E-2</v>
      </c>
    </row>
    <row r="451" spans="1:3" x14ac:dyDescent="0.25">
      <c r="A451" s="1">
        <v>36021</v>
      </c>
      <c r="B451">
        <v>1062.75</v>
      </c>
      <c r="C451" s="2">
        <f t="shared" si="7"/>
        <v>-2.4507735433977374E-2</v>
      </c>
    </row>
    <row r="452" spans="1:3" x14ac:dyDescent="0.25">
      <c r="A452" s="1">
        <v>36028</v>
      </c>
      <c r="B452">
        <v>1081.23999023438</v>
      </c>
      <c r="C452" s="2">
        <f t="shared" si="7"/>
        <v>1.7398250044111975E-2</v>
      </c>
    </row>
    <row r="453" spans="1:3" x14ac:dyDescent="0.25">
      <c r="A453" s="1">
        <v>36035</v>
      </c>
      <c r="B453">
        <v>1027.14001464844</v>
      </c>
      <c r="C453" s="2">
        <f t="shared" si="7"/>
        <v>-5.0035122705933924E-2</v>
      </c>
    </row>
    <row r="454" spans="1:3" x14ac:dyDescent="0.25">
      <c r="A454" s="1">
        <v>36042</v>
      </c>
      <c r="B454">
        <v>973.89001464843795</v>
      </c>
      <c r="C454" s="2">
        <f t="shared" si="7"/>
        <v>-5.1842980743212468E-2</v>
      </c>
    </row>
    <row r="455" spans="1:3" x14ac:dyDescent="0.25">
      <c r="A455" s="1">
        <v>36049</v>
      </c>
      <c r="B455">
        <v>1009.05999755859</v>
      </c>
      <c r="C455" s="2">
        <f t="shared" si="7"/>
        <v>3.6112889937420671E-2</v>
      </c>
    </row>
    <row r="456" spans="1:3" x14ac:dyDescent="0.25">
      <c r="A456" s="1">
        <v>36056</v>
      </c>
      <c r="B456">
        <v>1020.09002685547</v>
      </c>
      <c r="C456" s="2">
        <f t="shared" si="7"/>
        <v>1.0930994513276754E-2</v>
      </c>
    </row>
    <row r="457" spans="1:3" x14ac:dyDescent="0.25">
      <c r="A457" s="1">
        <v>36063</v>
      </c>
      <c r="B457">
        <v>1044.75</v>
      </c>
      <c r="C457" s="2">
        <f t="shared" si="7"/>
        <v>2.4174310595454839E-2</v>
      </c>
    </row>
    <row r="458" spans="1:3" x14ac:dyDescent="0.25">
      <c r="A458" s="1">
        <v>36070</v>
      </c>
      <c r="B458">
        <v>1002.59997558594</v>
      </c>
      <c r="C458" s="2">
        <f t="shared" si="7"/>
        <v>-4.0344603411399858E-2</v>
      </c>
    </row>
    <row r="459" spans="1:3" x14ac:dyDescent="0.25">
      <c r="A459" s="1">
        <v>36077</v>
      </c>
      <c r="B459">
        <v>984.39001464843795</v>
      </c>
      <c r="C459" s="2">
        <f t="shared" si="7"/>
        <v>-1.8162738261448461E-2</v>
      </c>
    </row>
    <row r="460" spans="1:3" x14ac:dyDescent="0.25">
      <c r="A460" s="1">
        <v>36084</v>
      </c>
      <c r="B460">
        <v>1056.42004394531</v>
      </c>
      <c r="C460" s="2">
        <f t="shared" si="7"/>
        <v>7.317224700069376E-2</v>
      </c>
    </row>
    <row r="461" spans="1:3" x14ac:dyDescent="0.25">
      <c r="A461" s="1">
        <v>36091</v>
      </c>
      <c r="B461">
        <v>1070.67004394531</v>
      </c>
      <c r="C461" s="2">
        <f t="shared" si="7"/>
        <v>1.3488952696109306E-2</v>
      </c>
    </row>
    <row r="462" spans="1:3" x14ac:dyDescent="0.25">
      <c r="A462" s="1">
        <v>36098</v>
      </c>
      <c r="B462">
        <v>1098.67004394531</v>
      </c>
      <c r="C462" s="2">
        <f t="shared" si="7"/>
        <v>2.615184776891941E-2</v>
      </c>
    </row>
    <row r="463" spans="1:3" x14ac:dyDescent="0.25">
      <c r="A463" s="1">
        <v>36105</v>
      </c>
      <c r="B463">
        <v>1141.01000976562</v>
      </c>
      <c r="C463" s="2">
        <f t="shared" si="7"/>
        <v>3.8537471785676188E-2</v>
      </c>
    </row>
    <row r="464" spans="1:3" x14ac:dyDescent="0.25">
      <c r="A464" s="1">
        <v>36112</v>
      </c>
      <c r="B464">
        <v>1125.71997070312</v>
      </c>
      <c r="C464" s="2">
        <f t="shared" si="7"/>
        <v>-1.3400442530421618E-2</v>
      </c>
    </row>
    <row r="465" spans="1:3" x14ac:dyDescent="0.25">
      <c r="A465" s="1">
        <v>36119</v>
      </c>
      <c r="B465">
        <v>1163.55004882812</v>
      </c>
      <c r="C465" s="2">
        <f t="shared" si="7"/>
        <v>3.3605229639278311E-2</v>
      </c>
    </row>
    <row r="466" spans="1:3" x14ac:dyDescent="0.25">
      <c r="A466" s="1">
        <v>36126</v>
      </c>
      <c r="B466">
        <v>1192.32995605469</v>
      </c>
      <c r="C466" s="2">
        <f t="shared" si="7"/>
        <v>2.4734567503611856E-2</v>
      </c>
    </row>
    <row r="467" spans="1:3" x14ac:dyDescent="0.25">
      <c r="A467" s="1">
        <v>36133</v>
      </c>
      <c r="B467">
        <v>1176.73999023438</v>
      </c>
      <c r="C467" s="2">
        <f t="shared" si="7"/>
        <v>-1.3075211053067692E-2</v>
      </c>
    </row>
    <row r="468" spans="1:3" x14ac:dyDescent="0.25">
      <c r="A468" s="1">
        <v>36140</v>
      </c>
      <c r="B468">
        <v>1166.4599609375</v>
      </c>
      <c r="C468" s="2">
        <f t="shared" si="7"/>
        <v>-8.7360244252704059E-3</v>
      </c>
    </row>
    <row r="469" spans="1:3" x14ac:dyDescent="0.25">
      <c r="A469" s="1">
        <v>36147</v>
      </c>
      <c r="B469">
        <v>1188.03002929688</v>
      </c>
      <c r="C469" s="2">
        <f t="shared" si="7"/>
        <v>1.849190635059933E-2</v>
      </c>
    </row>
    <row r="470" spans="1:3" x14ac:dyDescent="0.25">
      <c r="A470" s="1">
        <v>36153</v>
      </c>
      <c r="B470">
        <v>1226.27001953125</v>
      </c>
      <c r="C470" s="2">
        <f t="shared" si="7"/>
        <v>3.2187730353080243E-2</v>
      </c>
    </row>
    <row r="471" spans="1:3" x14ac:dyDescent="0.25">
      <c r="A471" s="1">
        <v>36160</v>
      </c>
      <c r="B471">
        <v>1229.22998046875</v>
      </c>
      <c r="C471" s="2">
        <f t="shared" si="7"/>
        <v>2.4137921423141905E-3</v>
      </c>
    </row>
    <row r="472" spans="1:3" x14ac:dyDescent="0.25">
      <c r="A472" s="1">
        <v>36168</v>
      </c>
      <c r="B472">
        <v>1275.08996582031</v>
      </c>
      <c r="C472" s="2">
        <f t="shared" si="7"/>
        <v>3.7307896878720714E-2</v>
      </c>
    </row>
    <row r="473" spans="1:3" x14ac:dyDescent="0.25">
      <c r="A473" s="1">
        <v>36175</v>
      </c>
      <c r="B473">
        <v>1243.26000976562</v>
      </c>
      <c r="C473" s="2">
        <f t="shared" si="7"/>
        <v>-2.4962909996874359E-2</v>
      </c>
    </row>
    <row r="474" spans="1:3" x14ac:dyDescent="0.25">
      <c r="A474" s="1">
        <v>36182</v>
      </c>
      <c r="B474">
        <v>1225.18994140625</v>
      </c>
      <c r="C474" s="2">
        <f t="shared" si="7"/>
        <v>-1.4534424189173892E-2</v>
      </c>
    </row>
    <row r="475" spans="1:3" x14ac:dyDescent="0.25">
      <c r="A475" s="1">
        <v>36189</v>
      </c>
      <c r="B475">
        <v>1279.64001464844</v>
      </c>
      <c r="C475" s="2">
        <f t="shared" si="7"/>
        <v>4.4442148439198928E-2</v>
      </c>
    </row>
    <row r="476" spans="1:3" x14ac:dyDescent="0.25">
      <c r="A476" s="1">
        <v>36196</v>
      </c>
      <c r="B476">
        <v>1239.40002441406</v>
      </c>
      <c r="C476" s="2">
        <f t="shared" si="7"/>
        <v>-3.1446336292816908E-2</v>
      </c>
    </row>
    <row r="477" spans="1:3" x14ac:dyDescent="0.25">
      <c r="A477" s="1">
        <v>36203</v>
      </c>
      <c r="B477">
        <v>1230.13000488281</v>
      </c>
      <c r="C477" s="2">
        <f t="shared" si="7"/>
        <v>-7.4794411397825361E-3</v>
      </c>
    </row>
    <row r="478" spans="1:3" x14ac:dyDescent="0.25">
      <c r="A478" s="1">
        <v>36210</v>
      </c>
      <c r="B478">
        <v>1239.21997070312</v>
      </c>
      <c r="C478" s="2">
        <f t="shared" si="7"/>
        <v>7.3894350875344812E-3</v>
      </c>
    </row>
    <row r="479" spans="1:3" x14ac:dyDescent="0.25">
      <c r="A479" s="1">
        <v>36217</v>
      </c>
      <c r="B479">
        <v>1238.32995605469</v>
      </c>
      <c r="C479" s="2">
        <f t="shared" si="7"/>
        <v>-7.1820554015524136E-4</v>
      </c>
    </row>
    <row r="480" spans="1:3" x14ac:dyDescent="0.25">
      <c r="A480" s="1">
        <v>36224</v>
      </c>
      <c r="B480">
        <v>1275.46997070312</v>
      </c>
      <c r="C480" s="2">
        <f t="shared" si="7"/>
        <v>2.9992018255584972E-2</v>
      </c>
    </row>
    <row r="481" spans="1:3" x14ac:dyDescent="0.25">
      <c r="A481" s="1">
        <v>36231</v>
      </c>
      <c r="B481">
        <v>1294.58996582031</v>
      </c>
      <c r="C481" s="2">
        <f t="shared" si="7"/>
        <v>1.4990549018296249E-2</v>
      </c>
    </row>
    <row r="482" spans="1:3" x14ac:dyDescent="0.25">
      <c r="A482" s="1">
        <v>36238</v>
      </c>
      <c r="B482">
        <v>1299.2900390625</v>
      </c>
      <c r="C482" s="2">
        <f t="shared" si="7"/>
        <v>3.6305497232954568E-3</v>
      </c>
    </row>
    <row r="483" spans="1:3" x14ac:dyDescent="0.25">
      <c r="A483" s="1">
        <v>36245</v>
      </c>
      <c r="B483">
        <v>1282.80004882812</v>
      </c>
      <c r="C483" s="2">
        <f t="shared" si="7"/>
        <v>-1.2691539024095281E-2</v>
      </c>
    </row>
    <row r="484" spans="1:3" x14ac:dyDescent="0.25">
      <c r="A484" s="1">
        <v>36251</v>
      </c>
      <c r="B484">
        <v>1293.71997070312</v>
      </c>
      <c r="C484" s="2">
        <f t="shared" si="7"/>
        <v>8.5125673989299485E-3</v>
      </c>
    </row>
    <row r="485" spans="1:3" x14ac:dyDescent="0.25">
      <c r="A485" s="1">
        <v>36259</v>
      </c>
      <c r="B485">
        <v>1348.34997558594</v>
      </c>
      <c r="C485" s="2">
        <f t="shared" si="7"/>
        <v>4.2227070865366104E-2</v>
      </c>
    </row>
    <row r="486" spans="1:3" x14ac:dyDescent="0.25">
      <c r="A486" s="1">
        <v>36266</v>
      </c>
      <c r="B486">
        <v>1319</v>
      </c>
      <c r="C486" s="2">
        <f t="shared" si="7"/>
        <v>-2.1767327561366737E-2</v>
      </c>
    </row>
    <row r="487" spans="1:3" x14ac:dyDescent="0.25">
      <c r="A487" s="1">
        <v>36273</v>
      </c>
      <c r="B487">
        <v>1356.84997558594</v>
      </c>
      <c r="C487" s="2">
        <f t="shared" si="7"/>
        <v>2.8695963294874907E-2</v>
      </c>
    </row>
    <row r="488" spans="1:3" x14ac:dyDescent="0.25">
      <c r="A488" s="1">
        <v>36280</v>
      </c>
      <c r="B488">
        <v>1335.18005371094</v>
      </c>
      <c r="C488" s="2">
        <f t="shared" si="7"/>
        <v>-1.59707574639135E-2</v>
      </c>
    </row>
    <row r="489" spans="1:3" x14ac:dyDescent="0.25">
      <c r="A489" s="1">
        <v>36287</v>
      </c>
      <c r="B489">
        <v>1345</v>
      </c>
      <c r="C489" s="2">
        <f t="shared" si="7"/>
        <v>7.3547730598332991E-3</v>
      </c>
    </row>
    <row r="490" spans="1:3" x14ac:dyDescent="0.25">
      <c r="A490" s="1">
        <v>36294</v>
      </c>
      <c r="B490">
        <v>1337.80004882812</v>
      </c>
      <c r="C490" s="2">
        <f t="shared" si="7"/>
        <v>-5.353123547866173E-3</v>
      </c>
    </row>
    <row r="491" spans="1:3" x14ac:dyDescent="0.25">
      <c r="A491" s="1">
        <v>36301</v>
      </c>
      <c r="B491">
        <v>1330.2900390625</v>
      </c>
      <c r="C491" s="2">
        <f t="shared" si="7"/>
        <v>-5.6137012195496497E-3</v>
      </c>
    </row>
    <row r="492" spans="1:3" x14ac:dyDescent="0.25">
      <c r="A492" s="1">
        <v>36308</v>
      </c>
      <c r="B492">
        <v>1301.83996582031</v>
      </c>
      <c r="C492" s="2">
        <f t="shared" si="7"/>
        <v>-2.1386368691627369E-2</v>
      </c>
    </row>
    <row r="493" spans="1:3" x14ac:dyDescent="0.25">
      <c r="A493" s="1">
        <v>36315</v>
      </c>
      <c r="B493">
        <v>1327.75</v>
      </c>
      <c r="C493" s="2">
        <f t="shared" si="7"/>
        <v>1.9902626175225521E-2</v>
      </c>
    </row>
    <row r="494" spans="1:3" x14ac:dyDescent="0.25">
      <c r="A494" s="1">
        <v>36322</v>
      </c>
      <c r="B494">
        <v>1293.64001464844</v>
      </c>
      <c r="C494" s="2">
        <f t="shared" si="7"/>
        <v>-2.5690066165739031E-2</v>
      </c>
    </row>
    <row r="495" spans="1:3" x14ac:dyDescent="0.25">
      <c r="A495" s="1">
        <v>36329</v>
      </c>
      <c r="B495">
        <v>1342.83996582031</v>
      </c>
      <c r="C495" s="2">
        <f t="shared" si="7"/>
        <v>3.8032180989114338E-2</v>
      </c>
    </row>
    <row r="496" spans="1:3" x14ac:dyDescent="0.25">
      <c r="A496" s="1">
        <v>36336</v>
      </c>
      <c r="B496">
        <v>1315.31005859375</v>
      </c>
      <c r="C496" s="2">
        <f t="shared" si="7"/>
        <v>-2.0501256983174919E-2</v>
      </c>
    </row>
    <row r="497" spans="1:3" x14ac:dyDescent="0.25">
      <c r="A497" s="1">
        <v>36343</v>
      </c>
      <c r="B497">
        <v>1391.21997070312</v>
      </c>
      <c r="C497" s="2">
        <f t="shared" si="7"/>
        <v>5.771256109037004E-2</v>
      </c>
    </row>
    <row r="498" spans="1:3" x14ac:dyDescent="0.25">
      <c r="A498" s="1">
        <v>36350</v>
      </c>
      <c r="B498">
        <v>1403.28002929688</v>
      </c>
      <c r="C498" s="2">
        <f t="shared" si="7"/>
        <v>8.6686928363060179E-3</v>
      </c>
    </row>
    <row r="499" spans="1:3" x14ac:dyDescent="0.25">
      <c r="A499" s="1">
        <v>36357</v>
      </c>
      <c r="B499">
        <v>1418.78002929688</v>
      </c>
      <c r="C499" s="2">
        <f t="shared" si="7"/>
        <v>1.1045550194116528E-2</v>
      </c>
    </row>
    <row r="500" spans="1:3" x14ac:dyDescent="0.25">
      <c r="A500" s="1">
        <v>36364</v>
      </c>
      <c r="B500">
        <v>1356.93994140625</v>
      </c>
      <c r="C500" s="2">
        <f t="shared" si="7"/>
        <v>-4.3586804588218481E-2</v>
      </c>
    </row>
    <row r="501" spans="1:3" x14ac:dyDescent="0.25">
      <c r="A501" s="1">
        <v>36371</v>
      </c>
      <c r="B501">
        <v>1328.71997070312</v>
      </c>
      <c r="C501" s="2">
        <f t="shared" si="7"/>
        <v>-2.0796772091390088E-2</v>
      </c>
    </row>
    <row r="502" spans="1:3" x14ac:dyDescent="0.25">
      <c r="A502" s="1">
        <v>36378</v>
      </c>
      <c r="B502">
        <v>1300.2900390625</v>
      </c>
      <c r="C502" s="2">
        <f t="shared" si="7"/>
        <v>-2.1396481024948923E-2</v>
      </c>
    </row>
    <row r="503" spans="1:3" x14ac:dyDescent="0.25">
      <c r="A503" s="1">
        <v>36385</v>
      </c>
      <c r="B503">
        <v>1327.68005371094</v>
      </c>
      <c r="C503" s="2">
        <f t="shared" si="7"/>
        <v>2.1064542391009938E-2</v>
      </c>
    </row>
    <row r="504" spans="1:3" x14ac:dyDescent="0.25">
      <c r="A504" s="1">
        <v>36392</v>
      </c>
      <c r="B504">
        <v>1336.60998535156</v>
      </c>
      <c r="C504" s="2">
        <f t="shared" si="7"/>
        <v>6.7259665577262678E-3</v>
      </c>
    </row>
    <row r="505" spans="1:3" x14ac:dyDescent="0.25">
      <c r="A505" s="1">
        <v>36399</v>
      </c>
      <c r="B505">
        <v>1348.27001953125</v>
      </c>
      <c r="C505" s="2">
        <f t="shared" si="7"/>
        <v>8.7235875142913418E-3</v>
      </c>
    </row>
    <row r="506" spans="1:3" x14ac:dyDescent="0.25">
      <c r="A506" s="1">
        <v>36406</v>
      </c>
      <c r="B506">
        <v>1357.23999023438</v>
      </c>
      <c r="C506" s="2">
        <f t="shared" ref="C506:C569" si="8">(B506 - B505) / B505</f>
        <v>6.6529482768211161E-3</v>
      </c>
    </row>
    <row r="507" spans="1:3" x14ac:dyDescent="0.25">
      <c r="A507" s="1">
        <v>36413</v>
      </c>
      <c r="B507">
        <v>1351.66003417969</v>
      </c>
      <c r="C507" s="2">
        <f t="shared" si="8"/>
        <v>-4.1112523170838827E-3</v>
      </c>
    </row>
    <row r="508" spans="1:3" x14ac:dyDescent="0.25">
      <c r="A508" s="1">
        <v>36420</v>
      </c>
      <c r="B508">
        <v>1335.42004394531</v>
      </c>
      <c r="C508" s="2">
        <f t="shared" si="8"/>
        <v>-1.2014848278203255E-2</v>
      </c>
    </row>
    <row r="509" spans="1:3" x14ac:dyDescent="0.25">
      <c r="A509" s="1">
        <v>36427</v>
      </c>
      <c r="B509">
        <v>1277.35998535156</v>
      </c>
      <c r="C509" s="2">
        <f t="shared" si="8"/>
        <v>-4.3477001005780738E-2</v>
      </c>
    </row>
    <row r="510" spans="1:3" x14ac:dyDescent="0.25">
      <c r="A510" s="1">
        <v>36434</v>
      </c>
      <c r="B510">
        <v>1282.81005859375</v>
      </c>
      <c r="C510" s="2">
        <f t="shared" si="8"/>
        <v>4.2666697757014916E-3</v>
      </c>
    </row>
    <row r="511" spans="1:3" x14ac:dyDescent="0.25">
      <c r="A511" s="1">
        <v>36441</v>
      </c>
      <c r="B511">
        <v>1336.02001953125</v>
      </c>
      <c r="C511" s="2">
        <f t="shared" si="8"/>
        <v>4.1479220232986135E-2</v>
      </c>
    </row>
    <row r="512" spans="1:3" x14ac:dyDescent="0.25">
      <c r="A512" s="1">
        <v>36448</v>
      </c>
      <c r="B512">
        <v>1247.41003417969</v>
      </c>
      <c r="C512" s="2">
        <f t="shared" si="8"/>
        <v>-6.6323845493459974E-2</v>
      </c>
    </row>
    <row r="513" spans="1:3" x14ac:dyDescent="0.25">
      <c r="A513" s="1">
        <v>36455</v>
      </c>
      <c r="B513">
        <v>1301.65002441406</v>
      </c>
      <c r="C513" s="2">
        <f t="shared" si="8"/>
        <v>4.3482085880476973E-2</v>
      </c>
    </row>
    <row r="514" spans="1:3" x14ac:dyDescent="0.25">
      <c r="A514" s="1">
        <v>36462</v>
      </c>
      <c r="B514">
        <v>1362.93005371094</v>
      </c>
      <c r="C514" s="2">
        <f t="shared" si="8"/>
        <v>4.7078729418428208E-2</v>
      </c>
    </row>
    <row r="515" spans="1:3" x14ac:dyDescent="0.25">
      <c r="A515" s="1">
        <v>36469</v>
      </c>
      <c r="B515">
        <v>1370.22998046875</v>
      </c>
      <c r="C515" s="2">
        <f t="shared" si="8"/>
        <v>5.3560538473225415E-3</v>
      </c>
    </row>
    <row r="516" spans="1:3" x14ac:dyDescent="0.25">
      <c r="A516" s="1">
        <v>36476</v>
      </c>
      <c r="B516">
        <v>1396.06005859375</v>
      </c>
      <c r="C516" s="2">
        <f t="shared" si="8"/>
        <v>1.8850907141999357E-2</v>
      </c>
    </row>
    <row r="517" spans="1:3" x14ac:dyDescent="0.25">
      <c r="A517" s="1">
        <v>36483</v>
      </c>
      <c r="B517">
        <v>1422</v>
      </c>
      <c r="C517" s="2">
        <f t="shared" si="8"/>
        <v>1.8580820536030003E-2</v>
      </c>
    </row>
    <row r="518" spans="1:3" x14ac:dyDescent="0.25">
      <c r="A518" s="1">
        <v>36490</v>
      </c>
      <c r="B518">
        <v>1416.61999511719</v>
      </c>
      <c r="C518" s="2">
        <f t="shared" si="8"/>
        <v>-3.7834070905836841E-3</v>
      </c>
    </row>
    <row r="519" spans="1:3" x14ac:dyDescent="0.25">
      <c r="A519" s="1">
        <v>36497</v>
      </c>
      <c r="B519">
        <v>1433.30004882812</v>
      </c>
      <c r="C519" s="2">
        <f t="shared" si="8"/>
        <v>1.1774543468553922E-2</v>
      </c>
    </row>
    <row r="520" spans="1:3" x14ac:dyDescent="0.25">
      <c r="A520" s="1">
        <v>36504</v>
      </c>
      <c r="B520">
        <v>1417.0400390625</v>
      </c>
      <c r="C520" s="2">
        <f t="shared" si="8"/>
        <v>-1.1344456297838222E-2</v>
      </c>
    </row>
    <row r="521" spans="1:3" x14ac:dyDescent="0.25">
      <c r="A521" s="1">
        <v>36511</v>
      </c>
      <c r="B521">
        <v>1421.03002929688</v>
      </c>
      <c r="C521" s="2">
        <f t="shared" si="8"/>
        <v>2.8157215917623199E-3</v>
      </c>
    </row>
    <row r="522" spans="1:3" x14ac:dyDescent="0.25">
      <c r="A522" s="1">
        <v>36517</v>
      </c>
      <c r="B522">
        <v>1458.33996582031</v>
      </c>
      <c r="C522" s="2">
        <f t="shared" si="8"/>
        <v>2.6255558119268461E-2</v>
      </c>
    </row>
    <row r="523" spans="1:3" x14ac:dyDescent="0.25">
      <c r="A523" s="1">
        <v>36525</v>
      </c>
      <c r="B523">
        <v>1469.25</v>
      </c>
      <c r="C523" s="2">
        <f t="shared" si="8"/>
        <v>7.4811322705218147E-3</v>
      </c>
    </row>
    <row r="524" spans="1:3" x14ac:dyDescent="0.25">
      <c r="A524" s="1">
        <v>36532</v>
      </c>
      <c r="B524">
        <v>1441.46997070312</v>
      </c>
      <c r="C524" s="2">
        <f t="shared" si="8"/>
        <v>-1.8907625861412286E-2</v>
      </c>
    </row>
    <row r="525" spans="1:3" x14ac:dyDescent="0.25">
      <c r="A525" s="1">
        <v>36539</v>
      </c>
      <c r="B525">
        <v>1465.15002441406</v>
      </c>
      <c r="C525" s="2">
        <f t="shared" si="8"/>
        <v>1.6427712121806704E-2</v>
      </c>
    </row>
    <row r="526" spans="1:3" x14ac:dyDescent="0.25">
      <c r="A526" s="1">
        <v>36546</v>
      </c>
      <c r="B526">
        <v>1441.35998535156</v>
      </c>
      <c r="C526" s="2">
        <f t="shared" si="8"/>
        <v>-1.6237271723770451E-2</v>
      </c>
    </row>
    <row r="527" spans="1:3" x14ac:dyDescent="0.25">
      <c r="A527" s="1">
        <v>36553</v>
      </c>
      <c r="B527">
        <v>1360.16003417969</v>
      </c>
      <c r="C527" s="2">
        <f t="shared" si="8"/>
        <v>-5.6335649662193607E-2</v>
      </c>
    </row>
    <row r="528" spans="1:3" x14ac:dyDescent="0.25">
      <c r="A528" s="1">
        <v>36560</v>
      </c>
      <c r="B528">
        <v>1424.36999511719</v>
      </c>
      <c r="C528" s="2">
        <f t="shared" si="8"/>
        <v>4.7207651543904473E-2</v>
      </c>
    </row>
    <row r="529" spans="1:3" x14ac:dyDescent="0.25">
      <c r="A529" s="1">
        <v>36567</v>
      </c>
      <c r="B529">
        <v>1387.11999511719</v>
      </c>
      <c r="C529" s="2">
        <f t="shared" si="8"/>
        <v>-2.6151912865122702E-2</v>
      </c>
    </row>
    <row r="530" spans="1:3" x14ac:dyDescent="0.25">
      <c r="A530" s="1">
        <v>36574</v>
      </c>
      <c r="B530">
        <v>1346.08996582031</v>
      </c>
      <c r="C530" s="2">
        <f t="shared" si="8"/>
        <v>-2.9579293385799406E-2</v>
      </c>
    </row>
    <row r="531" spans="1:3" x14ac:dyDescent="0.25">
      <c r="A531" s="1">
        <v>36581</v>
      </c>
      <c r="B531">
        <v>1333.35998535156</v>
      </c>
      <c r="C531" s="2">
        <f t="shared" si="8"/>
        <v>-9.4570056920321253E-3</v>
      </c>
    </row>
    <row r="532" spans="1:3" x14ac:dyDescent="0.25">
      <c r="A532" s="1">
        <v>36588</v>
      </c>
      <c r="B532">
        <v>1409.17004394531</v>
      </c>
      <c r="C532" s="2">
        <f t="shared" si="8"/>
        <v>5.6856407441806922E-2</v>
      </c>
    </row>
    <row r="533" spans="1:3" x14ac:dyDescent="0.25">
      <c r="A533" s="1">
        <v>36595</v>
      </c>
      <c r="B533">
        <v>1395.06994628906</v>
      </c>
      <c r="C533" s="2">
        <f t="shared" si="8"/>
        <v>-1.0005958980488536E-2</v>
      </c>
    </row>
    <row r="534" spans="1:3" x14ac:dyDescent="0.25">
      <c r="A534" s="1">
        <v>36602</v>
      </c>
      <c r="B534">
        <v>1464.46997070312</v>
      </c>
      <c r="C534" s="2">
        <f t="shared" si="8"/>
        <v>4.9746627112616647E-2</v>
      </c>
    </row>
    <row r="535" spans="1:3" x14ac:dyDescent="0.25">
      <c r="A535" s="1">
        <v>36609</v>
      </c>
      <c r="B535">
        <v>1527.4599609375</v>
      </c>
      <c r="C535" s="2">
        <f t="shared" si="8"/>
        <v>4.3012141931553095E-2</v>
      </c>
    </row>
    <row r="536" spans="1:3" x14ac:dyDescent="0.25">
      <c r="A536" s="1">
        <v>36616</v>
      </c>
      <c r="B536">
        <v>1498.57995605469</v>
      </c>
      <c r="C536" s="2">
        <f t="shared" si="8"/>
        <v>-1.8907209106210868E-2</v>
      </c>
    </row>
    <row r="537" spans="1:3" x14ac:dyDescent="0.25">
      <c r="A537" s="1">
        <v>36623</v>
      </c>
      <c r="B537">
        <v>1516.34997558594</v>
      </c>
      <c r="C537" s="2">
        <f t="shared" si="8"/>
        <v>1.1857905518790677E-2</v>
      </c>
    </row>
    <row r="538" spans="1:3" x14ac:dyDescent="0.25">
      <c r="A538" s="1">
        <v>36630</v>
      </c>
      <c r="B538">
        <v>1356.56005859375</v>
      </c>
      <c r="C538" s="2">
        <f t="shared" si="8"/>
        <v>-0.1053779929204304</v>
      </c>
    </row>
    <row r="539" spans="1:3" x14ac:dyDescent="0.25">
      <c r="A539" s="1">
        <v>36636</v>
      </c>
      <c r="B539">
        <v>1434.5400390625</v>
      </c>
      <c r="C539" s="2">
        <f t="shared" si="8"/>
        <v>5.7483618196444868E-2</v>
      </c>
    </row>
    <row r="540" spans="1:3" x14ac:dyDescent="0.25">
      <c r="A540" s="1">
        <v>36644</v>
      </c>
      <c r="B540">
        <v>1452.43005371094</v>
      </c>
      <c r="C540" s="2">
        <f t="shared" si="8"/>
        <v>1.2470906465692986E-2</v>
      </c>
    </row>
    <row r="541" spans="1:3" x14ac:dyDescent="0.25">
      <c r="A541" s="1">
        <v>36651</v>
      </c>
      <c r="B541">
        <v>1432.63000488281</v>
      </c>
      <c r="C541" s="2">
        <f t="shared" si="8"/>
        <v>-1.3632359628982569E-2</v>
      </c>
    </row>
    <row r="542" spans="1:3" x14ac:dyDescent="0.25">
      <c r="A542" s="1">
        <v>36658</v>
      </c>
      <c r="B542">
        <v>1420.9599609375</v>
      </c>
      <c r="C542" s="2">
        <f t="shared" si="8"/>
        <v>-8.1458882653128676E-3</v>
      </c>
    </row>
    <row r="543" spans="1:3" x14ac:dyDescent="0.25">
      <c r="A543" s="1">
        <v>36665</v>
      </c>
      <c r="B543">
        <v>1406.94995117188</v>
      </c>
      <c r="C543" s="2">
        <f t="shared" si="8"/>
        <v>-9.8595387278728672E-3</v>
      </c>
    </row>
    <row r="544" spans="1:3" x14ac:dyDescent="0.25">
      <c r="A544" s="1">
        <v>36672</v>
      </c>
      <c r="B544">
        <v>1378.02001953125</v>
      </c>
      <c r="C544" s="2">
        <f t="shared" si="8"/>
        <v>-2.0562161160412009E-2</v>
      </c>
    </row>
    <row r="545" spans="1:3" x14ac:dyDescent="0.25">
      <c r="A545" s="1">
        <v>36679</v>
      </c>
      <c r="B545">
        <v>1477.26000976562</v>
      </c>
      <c r="C545" s="2">
        <f t="shared" si="8"/>
        <v>7.2016363207936321E-2</v>
      </c>
    </row>
    <row r="546" spans="1:3" x14ac:dyDescent="0.25">
      <c r="A546" s="1">
        <v>36686</v>
      </c>
      <c r="B546">
        <v>1456.94995117188</v>
      </c>
      <c r="C546" s="2">
        <f t="shared" si="8"/>
        <v>-1.3748465713197206E-2</v>
      </c>
    </row>
    <row r="547" spans="1:3" x14ac:dyDescent="0.25">
      <c r="A547" s="1">
        <v>36693</v>
      </c>
      <c r="B547">
        <v>1464.4599609375</v>
      </c>
      <c r="C547" s="2">
        <f t="shared" si="8"/>
        <v>5.1546106711348677E-3</v>
      </c>
    </row>
    <row r="548" spans="1:3" x14ac:dyDescent="0.25">
      <c r="A548" s="1">
        <v>36700</v>
      </c>
      <c r="B548">
        <v>1441.47998046875</v>
      </c>
      <c r="C548" s="2">
        <f t="shared" si="8"/>
        <v>-1.5691777912479735E-2</v>
      </c>
    </row>
    <row r="549" spans="1:3" x14ac:dyDescent="0.25">
      <c r="A549" s="1">
        <v>36707</v>
      </c>
      <c r="B549">
        <v>1454.59997558594</v>
      </c>
      <c r="C549" s="2">
        <f t="shared" si="8"/>
        <v>9.1017532639777309E-3</v>
      </c>
    </row>
    <row r="550" spans="1:3" x14ac:dyDescent="0.25">
      <c r="A550" s="1">
        <v>36714</v>
      </c>
      <c r="B550">
        <v>1478.90002441406</v>
      </c>
      <c r="C550" s="2">
        <f t="shared" si="8"/>
        <v>1.6705657387579349E-2</v>
      </c>
    </row>
    <row r="551" spans="1:3" x14ac:dyDescent="0.25">
      <c r="A551" s="1">
        <v>36721</v>
      </c>
      <c r="B551">
        <v>1509.97998046875</v>
      </c>
      <c r="C551" s="2">
        <f t="shared" si="8"/>
        <v>2.1015589655564361E-2</v>
      </c>
    </row>
    <row r="552" spans="1:3" x14ac:dyDescent="0.25">
      <c r="A552" s="1">
        <v>36728</v>
      </c>
      <c r="B552">
        <v>1480.18994140625</v>
      </c>
      <c r="C552" s="2">
        <f t="shared" si="8"/>
        <v>-1.9728764253716887E-2</v>
      </c>
    </row>
    <row r="553" spans="1:3" x14ac:dyDescent="0.25">
      <c r="A553" s="1">
        <v>36735</v>
      </c>
      <c r="B553">
        <v>1419.89001464844</v>
      </c>
      <c r="C553" s="2">
        <f t="shared" si="8"/>
        <v>-4.0737965494159645E-2</v>
      </c>
    </row>
    <row r="554" spans="1:3" x14ac:dyDescent="0.25">
      <c r="A554" s="1">
        <v>36742</v>
      </c>
      <c r="B554">
        <v>1462.93005371094</v>
      </c>
      <c r="C554" s="2">
        <f t="shared" si="8"/>
        <v>3.0312234481877507E-2</v>
      </c>
    </row>
    <row r="555" spans="1:3" x14ac:dyDescent="0.25">
      <c r="A555" s="1">
        <v>36749</v>
      </c>
      <c r="B555">
        <v>1471.83996582031</v>
      </c>
      <c r="C555" s="2">
        <f t="shared" si="8"/>
        <v>6.0904566741032343E-3</v>
      </c>
    </row>
    <row r="556" spans="1:3" x14ac:dyDescent="0.25">
      <c r="A556" s="1">
        <v>36756</v>
      </c>
      <c r="B556">
        <v>1491.71997070312</v>
      </c>
      <c r="C556" s="2">
        <f t="shared" si="8"/>
        <v>1.3506906555380936E-2</v>
      </c>
    </row>
    <row r="557" spans="1:3" x14ac:dyDescent="0.25">
      <c r="A557" s="1">
        <v>36763</v>
      </c>
      <c r="B557">
        <v>1506.44995117188</v>
      </c>
      <c r="C557" s="2">
        <f t="shared" si="8"/>
        <v>9.8744943810178051E-3</v>
      </c>
    </row>
    <row r="558" spans="1:3" x14ac:dyDescent="0.25">
      <c r="A558" s="1">
        <v>36770</v>
      </c>
      <c r="B558">
        <v>1520.77001953125</v>
      </c>
      <c r="C558" s="2">
        <f t="shared" si="8"/>
        <v>9.505837447988429E-3</v>
      </c>
    </row>
    <row r="559" spans="1:3" x14ac:dyDescent="0.25">
      <c r="A559" s="1">
        <v>36777</v>
      </c>
      <c r="B559">
        <v>1494.5</v>
      </c>
      <c r="C559" s="2">
        <f t="shared" si="8"/>
        <v>-1.7274156640296776E-2</v>
      </c>
    </row>
    <row r="560" spans="1:3" x14ac:dyDescent="0.25">
      <c r="A560" s="1">
        <v>36784</v>
      </c>
      <c r="B560">
        <v>1465.81005859375</v>
      </c>
      <c r="C560" s="2">
        <f t="shared" si="8"/>
        <v>-1.9197016665272668E-2</v>
      </c>
    </row>
    <row r="561" spans="1:3" x14ac:dyDescent="0.25">
      <c r="A561" s="1">
        <v>36791</v>
      </c>
      <c r="B561">
        <v>1448.71997070312</v>
      </c>
      <c r="C561" s="2">
        <f t="shared" si="8"/>
        <v>-1.1659142185874799E-2</v>
      </c>
    </row>
    <row r="562" spans="1:3" x14ac:dyDescent="0.25">
      <c r="A562" s="1">
        <v>36798</v>
      </c>
      <c r="B562">
        <v>1436.51000976562</v>
      </c>
      <c r="C562" s="2">
        <f t="shared" si="8"/>
        <v>-8.4281028662661645E-3</v>
      </c>
    </row>
    <row r="563" spans="1:3" x14ac:dyDescent="0.25">
      <c r="A563" s="1">
        <v>36805</v>
      </c>
      <c r="B563">
        <v>1408.98999023438</v>
      </c>
      <c r="C563" s="2">
        <f t="shared" si="8"/>
        <v>-1.9157555007730257E-2</v>
      </c>
    </row>
    <row r="564" spans="1:3" x14ac:dyDescent="0.25">
      <c r="A564" s="1">
        <v>36812</v>
      </c>
      <c r="B564">
        <v>1374.17004394531</v>
      </c>
      <c r="C564" s="2">
        <f t="shared" si="8"/>
        <v>-2.4712699543932064E-2</v>
      </c>
    </row>
    <row r="565" spans="1:3" x14ac:dyDescent="0.25">
      <c r="A565" s="1">
        <v>36819</v>
      </c>
      <c r="B565">
        <v>1396.93005371094</v>
      </c>
      <c r="C565" s="2">
        <f t="shared" si="8"/>
        <v>1.6562731712797995E-2</v>
      </c>
    </row>
    <row r="566" spans="1:3" x14ac:dyDescent="0.25">
      <c r="A566" s="1">
        <v>36826</v>
      </c>
      <c r="B566">
        <v>1379.57995605469</v>
      </c>
      <c r="C566" s="2">
        <f t="shared" si="8"/>
        <v>-1.2420162061915358E-2</v>
      </c>
    </row>
    <row r="567" spans="1:3" x14ac:dyDescent="0.25">
      <c r="A567" s="1">
        <v>36833</v>
      </c>
      <c r="B567">
        <v>1426.68994140625</v>
      </c>
      <c r="C567" s="2">
        <f t="shared" si="8"/>
        <v>3.4148064521236379E-2</v>
      </c>
    </row>
    <row r="568" spans="1:3" x14ac:dyDescent="0.25">
      <c r="A568" s="1">
        <v>36840</v>
      </c>
      <c r="B568">
        <v>1365.97998046875</v>
      </c>
      <c r="C568" s="2">
        <f t="shared" si="8"/>
        <v>-4.2553016724614895E-2</v>
      </c>
    </row>
    <row r="569" spans="1:3" x14ac:dyDescent="0.25">
      <c r="A569" s="1">
        <v>36847</v>
      </c>
      <c r="B569">
        <v>1367.71997070312</v>
      </c>
      <c r="C569" s="2">
        <f t="shared" si="8"/>
        <v>1.2738036129730851E-3</v>
      </c>
    </row>
    <row r="570" spans="1:3" x14ac:dyDescent="0.25">
      <c r="A570" s="1">
        <v>36854</v>
      </c>
      <c r="B570">
        <v>1341.77001953125</v>
      </c>
      <c r="C570" s="2">
        <f t="shared" ref="C570:C633" si="9">(B570 - B569) / B569</f>
        <v>-1.8973146351390628E-2</v>
      </c>
    </row>
    <row r="571" spans="1:3" x14ac:dyDescent="0.25">
      <c r="A571" s="1">
        <v>36861</v>
      </c>
      <c r="B571">
        <v>1315.22998046875</v>
      </c>
      <c r="C571" s="2">
        <f t="shared" si="9"/>
        <v>-1.9779871867886729E-2</v>
      </c>
    </row>
    <row r="572" spans="1:3" x14ac:dyDescent="0.25">
      <c r="A572" s="1">
        <v>36868</v>
      </c>
      <c r="B572">
        <v>1369.89001464844</v>
      </c>
      <c r="C572" s="2">
        <f t="shared" si="9"/>
        <v>4.1559297606802638E-2</v>
      </c>
    </row>
    <row r="573" spans="1:3" x14ac:dyDescent="0.25">
      <c r="A573" s="1">
        <v>36875</v>
      </c>
      <c r="B573">
        <v>1312.15002441406</v>
      </c>
      <c r="C573" s="2">
        <f t="shared" si="9"/>
        <v>-4.2149362077946111E-2</v>
      </c>
    </row>
    <row r="574" spans="1:3" x14ac:dyDescent="0.25">
      <c r="A574" s="1">
        <v>36882</v>
      </c>
      <c r="B574">
        <v>1305.94995117188</v>
      </c>
      <c r="C574" s="2">
        <f t="shared" si="9"/>
        <v>-4.7251252728883926E-3</v>
      </c>
    </row>
    <row r="575" spans="1:3" x14ac:dyDescent="0.25">
      <c r="A575" s="1">
        <v>36889</v>
      </c>
      <c r="B575">
        <v>1320.28002929688</v>
      </c>
      <c r="C575" s="2">
        <f t="shared" si="9"/>
        <v>1.0972915242380506E-2</v>
      </c>
    </row>
    <row r="576" spans="1:3" x14ac:dyDescent="0.25">
      <c r="A576" s="1">
        <v>36896</v>
      </c>
      <c r="B576">
        <v>1298.34997558594</v>
      </c>
      <c r="C576" s="2">
        <f t="shared" si="9"/>
        <v>-1.6610153319231023E-2</v>
      </c>
    </row>
    <row r="577" spans="1:3" x14ac:dyDescent="0.25">
      <c r="A577" s="1">
        <v>36903</v>
      </c>
      <c r="B577">
        <v>1318.55004882812</v>
      </c>
      <c r="C577" s="2">
        <f t="shared" si="9"/>
        <v>1.5558265199692238E-2</v>
      </c>
    </row>
    <row r="578" spans="1:3" x14ac:dyDescent="0.25">
      <c r="A578" s="1">
        <v>36910</v>
      </c>
      <c r="B578">
        <v>1342.5400390625</v>
      </c>
      <c r="C578" s="2">
        <f t="shared" si="9"/>
        <v>1.8194220428493741E-2</v>
      </c>
    </row>
    <row r="579" spans="1:3" x14ac:dyDescent="0.25">
      <c r="A579" s="1">
        <v>36917</v>
      </c>
      <c r="B579">
        <v>1354.94995117188</v>
      </c>
      <c r="C579" s="2">
        <f t="shared" si="9"/>
        <v>9.2436067069149638E-3</v>
      </c>
    </row>
    <row r="580" spans="1:3" x14ac:dyDescent="0.25">
      <c r="A580" s="1">
        <v>36924</v>
      </c>
      <c r="B580">
        <v>1349.46997070312</v>
      </c>
      <c r="C580" s="2">
        <f t="shared" si="9"/>
        <v>-4.0444154147689622E-3</v>
      </c>
    </row>
    <row r="581" spans="1:3" x14ac:dyDescent="0.25">
      <c r="A581" s="1">
        <v>36931</v>
      </c>
      <c r="B581">
        <v>1314.76000976562</v>
      </c>
      <c r="C581" s="2">
        <f t="shared" si="9"/>
        <v>-2.5721180679118723E-2</v>
      </c>
    </row>
    <row r="582" spans="1:3" x14ac:dyDescent="0.25">
      <c r="A582" s="1">
        <v>36938</v>
      </c>
      <c r="B582">
        <v>1301.53002929688</v>
      </c>
      <c r="C582" s="2">
        <f t="shared" si="9"/>
        <v>-1.00626581052602E-2</v>
      </c>
    </row>
    <row r="583" spans="1:3" x14ac:dyDescent="0.25">
      <c r="A583" s="1">
        <v>36945</v>
      </c>
      <c r="B583">
        <v>1245.85998535156</v>
      </c>
      <c r="C583" s="2">
        <f t="shared" si="9"/>
        <v>-4.2772769503746595E-2</v>
      </c>
    </row>
    <row r="584" spans="1:3" x14ac:dyDescent="0.25">
      <c r="A584" s="1">
        <v>36952</v>
      </c>
      <c r="B584">
        <v>1234.18005371094</v>
      </c>
      <c r="C584" s="2">
        <f t="shared" si="9"/>
        <v>-9.3749954071477171E-3</v>
      </c>
    </row>
    <row r="585" spans="1:3" x14ac:dyDescent="0.25">
      <c r="A585" s="1">
        <v>36959</v>
      </c>
      <c r="B585">
        <v>1233.42004394531</v>
      </c>
      <c r="C585" s="2">
        <f t="shared" si="9"/>
        <v>-6.1580136815920844E-4</v>
      </c>
    </row>
    <row r="586" spans="1:3" x14ac:dyDescent="0.25">
      <c r="A586" s="1">
        <v>36966</v>
      </c>
      <c r="B586">
        <v>1150.53002929688</v>
      </c>
      <c r="C586" s="2">
        <f t="shared" si="9"/>
        <v>-6.7203395189923923E-2</v>
      </c>
    </row>
    <row r="587" spans="1:3" x14ac:dyDescent="0.25">
      <c r="A587" s="1">
        <v>36973</v>
      </c>
      <c r="B587">
        <v>1139.82995605469</v>
      </c>
      <c r="C587" s="2">
        <f t="shared" si="9"/>
        <v>-9.3001251333953497E-3</v>
      </c>
    </row>
    <row r="588" spans="1:3" x14ac:dyDescent="0.25">
      <c r="A588" s="1">
        <v>36980</v>
      </c>
      <c r="B588">
        <v>1160.32995605469</v>
      </c>
      <c r="C588" s="2">
        <f t="shared" si="9"/>
        <v>1.7985138828037955E-2</v>
      </c>
    </row>
    <row r="589" spans="1:3" x14ac:dyDescent="0.25">
      <c r="A589" s="1">
        <v>36987</v>
      </c>
      <c r="B589">
        <v>1128.43005371094</v>
      </c>
      <c r="C589" s="2">
        <f t="shared" si="9"/>
        <v>-2.74920958278237E-2</v>
      </c>
    </row>
    <row r="590" spans="1:3" x14ac:dyDescent="0.25">
      <c r="A590" s="1">
        <v>36993</v>
      </c>
      <c r="B590">
        <v>1183.5</v>
      </c>
      <c r="C590" s="2">
        <f t="shared" si="9"/>
        <v>4.8802268344376072E-2</v>
      </c>
    </row>
    <row r="591" spans="1:3" x14ac:dyDescent="0.25">
      <c r="A591" s="1">
        <v>37001</v>
      </c>
      <c r="B591">
        <v>1242.97998046875</v>
      </c>
      <c r="C591" s="2">
        <f t="shared" si="9"/>
        <v>5.0257693678707221E-2</v>
      </c>
    </row>
    <row r="592" spans="1:3" x14ac:dyDescent="0.25">
      <c r="A592" s="1">
        <v>37008</v>
      </c>
      <c r="B592">
        <v>1253.05004882812</v>
      </c>
      <c r="C592" s="2">
        <f t="shared" si="9"/>
        <v>8.1015531364973352E-3</v>
      </c>
    </row>
    <row r="593" spans="1:3" x14ac:dyDescent="0.25">
      <c r="A593" s="1">
        <v>37015</v>
      </c>
      <c r="B593">
        <v>1266.60998535156</v>
      </c>
      <c r="C593" s="2">
        <f t="shared" si="9"/>
        <v>1.0821544228118863E-2</v>
      </c>
    </row>
    <row r="594" spans="1:3" x14ac:dyDescent="0.25">
      <c r="A594" s="1">
        <v>37022</v>
      </c>
      <c r="B594">
        <v>1245.67004394531</v>
      </c>
      <c r="C594" s="2">
        <f t="shared" si="9"/>
        <v>-1.6532272481996829E-2</v>
      </c>
    </row>
    <row r="595" spans="1:3" x14ac:dyDescent="0.25">
      <c r="A595" s="1">
        <v>37029</v>
      </c>
      <c r="B595">
        <v>1291.9599609375</v>
      </c>
      <c r="C595" s="2">
        <f t="shared" si="9"/>
        <v>3.716065680248655E-2</v>
      </c>
    </row>
    <row r="596" spans="1:3" x14ac:dyDescent="0.25">
      <c r="A596" s="1">
        <v>37036</v>
      </c>
      <c r="B596">
        <v>1277.89001464844</v>
      </c>
      <c r="C596" s="2">
        <f t="shared" si="9"/>
        <v>-1.0890388800323393E-2</v>
      </c>
    </row>
    <row r="597" spans="1:3" x14ac:dyDescent="0.25">
      <c r="A597" s="1">
        <v>37043</v>
      </c>
      <c r="B597">
        <v>1260.67004394531</v>
      </c>
      <c r="C597" s="2">
        <f t="shared" si="9"/>
        <v>-1.347531517246215E-2</v>
      </c>
    </row>
    <row r="598" spans="1:3" x14ac:dyDescent="0.25">
      <c r="A598" s="1">
        <v>37050</v>
      </c>
      <c r="B598">
        <v>1264.9599609375</v>
      </c>
      <c r="C598" s="2">
        <f t="shared" si="9"/>
        <v>3.4028864355058041E-3</v>
      </c>
    </row>
    <row r="599" spans="1:3" x14ac:dyDescent="0.25">
      <c r="A599" s="1">
        <v>37057</v>
      </c>
      <c r="B599">
        <v>1214.35998535156</v>
      </c>
      <c r="C599" s="2">
        <f t="shared" si="9"/>
        <v>-4.0001246797122997E-2</v>
      </c>
    </row>
    <row r="600" spans="1:3" x14ac:dyDescent="0.25">
      <c r="A600" s="1">
        <v>37064</v>
      </c>
      <c r="B600">
        <v>1225.34997558594</v>
      </c>
      <c r="C600" s="2">
        <f t="shared" si="9"/>
        <v>9.0500266535037174E-3</v>
      </c>
    </row>
    <row r="601" spans="1:3" x14ac:dyDescent="0.25">
      <c r="A601" s="1">
        <v>37071</v>
      </c>
      <c r="B601">
        <v>1224.38000488281</v>
      </c>
      <c r="C601" s="2">
        <f t="shared" si="9"/>
        <v>-7.9158666703868009E-4</v>
      </c>
    </row>
    <row r="602" spans="1:3" x14ac:dyDescent="0.25">
      <c r="A602" s="1">
        <v>37078</v>
      </c>
      <c r="B602">
        <v>1190.58996582031</v>
      </c>
      <c r="C602" s="2">
        <f t="shared" si="9"/>
        <v>-2.7597673049009137E-2</v>
      </c>
    </row>
    <row r="603" spans="1:3" x14ac:dyDescent="0.25">
      <c r="A603" s="1">
        <v>37085</v>
      </c>
      <c r="B603">
        <v>1215.68005371094</v>
      </c>
      <c r="C603" s="2">
        <f t="shared" si="9"/>
        <v>2.1073659791297727E-2</v>
      </c>
    </row>
    <row r="604" spans="1:3" x14ac:dyDescent="0.25">
      <c r="A604" s="1">
        <v>37092</v>
      </c>
      <c r="B604">
        <v>1210.84997558594</v>
      </c>
      <c r="C604" s="2">
        <f t="shared" si="9"/>
        <v>-3.9731491112779899E-3</v>
      </c>
    </row>
    <row r="605" spans="1:3" x14ac:dyDescent="0.25">
      <c r="A605" s="1">
        <v>37099</v>
      </c>
      <c r="B605">
        <v>1205.81994628906</v>
      </c>
      <c r="C605" s="2">
        <f t="shared" si="9"/>
        <v>-4.1541308983765153E-3</v>
      </c>
    </row>
    <row r="606" spans="1:3" x14ac:dyDescent="0.25">
      <c r="A606" s="1">
        <v>37106</v>
      </c>
      <c r="B606">
        <v>1214.34997558594</v>
      </c>
      <c r="C606" s="2">
        <f t="shared" si="9"/>
        <v>7.0740489267335253E-3</v>
      </c>
    </row>
    <row r="607" spans="1:3" x14ac:dyDescent="0.25">
      <c r="A607" s="1">
        <v>37113</v>
      </c>
      <c r="B607">
        <v>1190.16003417969</v>
      </c>
      <c r="C607" s="2">
        <f t="shared" si="9"/>
        <v>-1.992007402526445E-2</v>
      </c>
    </row>
    <row r="608" spans="1:3" x14ac:dyDescent="0.25">
      <c r="A608" s="1">
        <v>37120</v>
      </c>
      <c r="B608">
        <v>1161.96997070312</v>
      </c>
      <c r="C608" s="2">
        <f t="shared" si="9"/>
        <v>-2.3685943626900411E-2</v>
      </c>
    </row>
    <row r="609" spans="1:3" x14ac:dyDescent="0.25">
      <c r="A609" s="1">
        <v>37127</v>
      </c>
      <c r="B609">
        <v>1184.93005371094</v>
      </c>
      <c r="C609" s="2">
        <f t="shared" si="9"/>
        <v>1.975961822311692E-2</v>
      </c>
    </row>
    <row r="610" spans="1:3" x14ac:dyDescent="0.25">
      <c r="A610" s="1">
        <v>37134</v>
      </c>
      <c r="B610">
        <v>1133.57995605469</v>
      </c>
      <c r="C610" s="2">
        <f t="shared" si="9"/>
        <v>-4.3335973710374551E-2</v>
      </c>
    </row>
    <row r="611" spans="1:3" x14ac:dyDescent="0.25">
      <c r="A611" s="1">
        <v>37141</v>
      </c>
      <c r="B611">
        <v>1085.78002929688</v>
      </c>
      <c r="C611" s="2">
        <f t="shared" si="9"/>
        <v>-4.2167230024225899E-2</v>
      </c>
    </row>
    <row r="612" spans="1:3" x14ac:dyDescent="0.25">
      <c r="A612" s="1">
        <v>37144</v>
      </c>
      <c r="B612">
        <v>1092.5400390625</v>
      </c>
      <c r="C612" s="2">
        <f t="shared" si="9"/>
        <v>6.2259477824413347E-3</v>
      </c>
    </row>
    <row r="613" spans="1:3" x14ac:dyDescent="0.25">
      <c r="A613" s="1">
        <v>37155</v>
      </c>
      <c r="B613">
        <v>965.79998779296898</v>
      </c>
      <c r="C613" s="2">
        <f t="shared" si="9"/>
        <v>-0.11600494877815706</v>
      </c>
    </row>
    <row r="614" spans="1:3" x14ac:dyDescent="0.25">
      <c r="A614" s="1">
        <v>37162</v>
      </c>
      <c r="B614">
        <v>1040.93994140625</v>
      </c>
      <c r="C614" s="2">
        <f t="shared" si="9"/>
        <v>7.7800739866428936E-2</v>
      </c>
    </row>
    <row r="615" spans="1:3" x14ac:dyDescent="0.25">
      <c r="A615" s="1">
        <v>37169</v>
      </c>
      <c r="B615">
        <v>1071.38000488281</v>
      </c>
      <c r="C615" s="2">
        <f t="shared" si="9"/>
        <v>2.9242862403221097E-2</v>
      </c>
    </row>
    <row r="616" spans="1:3" x14ac:dyDescent="0.25">
      <c r="A616" s="1">
        <v>37176</v>
      </c>
      <c r="B616">
        <v>1091.65002441406</v>
      </c>
      <c r="C616" s="2">
        <f t="shared" si="9"/>
        <v>1.8919542495537969E-2</v>
      </c>
    </row>
    <row r="617" spans="1:3" x14ac:dyDescent="0.25">
      <c r="A617" s="1">
        <v>37183</v>
      </c>
      <c r="B617">
        <v>1073.47998046875</v>
      </c>
      <c r="C617" s="2">
        <f t="shared" si="9"/>
        <v>-1.6644568807720878E-2</v>
      </c>
    </row>
    <row r="618" spans="1:3" x14ac:dyDescent="0.25">
      <c r="A618" s="1">
        <v>37190</v>
      </c>
      <c r="B618">
        <v>1104.60998535156</v>
      </c>
      <c r="C618" s="2">
        <f t="shared" si="9"/>
        <v>2.899914805045237E-2</v>
      </c>
    </row>
    <row r="619" spans="1:3" x14ac:dyDescent="0.25">
      <c r="A619" s="1">
        <v>37197</v>
      </c>
      <c r="B619">
        <v>1087.19995117188</v>
      </c>
      <c r="C619" s="2">
        <f t="shared" si="9"/>
        <v>-1.5761250043506505E-2</v>
      </c>
    </row>
    <row r="620" spans="1:3" x14ac:dyDescent="0.25">
      <c r="A620" s="1">
        <v>37204</v>
      </c>
      <c r="B620">
        <v>1120.31005859375</v>
      </c>
      <c r="C620" s="2">
        <f t="shared" si="9"/>
        <v>3.0454478393032489E-2</v>
      </c>
    </row>
    <row r="621" spans="1:3" x14ac:dyDescent="0.25">
      <c r="A621" s="1">
        <v>37211</v>
      </c>
      <c r="B621">
        <v>1138.65002441406</v>
      </c>
      <c r="C621" s="2">
        <f t="shared" si="9"/>
        <v>1.6370437522743416E-2</v>
      </c>
    </row>
    <row r="622" spans="1:3" x14ac:dyDescent="0.25">
      <c r="A622" s="1">
        <v>37218</v>
      </c>
      <c r="B622">
        <v>1150.33996582031</v>
      </c>
      <c r="C622" s="2">
        <f t="shared" si="9"/>
        <v>1.0266492034956526E-2</v>
      </c>
    </row>
    <row r="623" spans="1:3" x14ac:dyDescent="0.25">
      <c r="A623" s="1">
        <v>37225</v>
      </c>
      <c r="B623">
        <v>1139.44995117188</v>
      </c>
      <c r="C623" s="2">
        <f t="shared" si="9"/>
        <v>-9.4667793626245986E-3</v>
      </c>
    </row>
    <row r="624" spans="1:3" x14ac:dyDescent="0.25">
      <c r="A624" s="1">
        <v>37232</v>
      </c>
      <c r="B624">
        <v>1158.31005859375</v>
      </c>
      <c r="C624" s="2">
        <f t="shared" si="9"/>
        <v>1.6551940172951966E-2</v>
      </c>
    </row>
    <row r="625" spans="1:3" x14ac:dyDescent="0.25">
      <c r="A625" s="1">
        <v>37239</v>
      </c>
      <c r="B625">
        <v>1123.08996582031</v>
      </c>
      <c r="C625" s="2">
        <f t="shared" si="9"/>
        <v>-3.0406446453723337E-2</v>
      </c>
    </row>
    <row r="626" spans="1:3" x14ac:dyDescent="0.25">
      <c r="A626" s="1">
        <v>37246</v>
      </c>
      <c r="B626">
        <v>1144.89001464844</v>
      </c>
      <c r="C626" s="2">
        <f t="shared" si="9"/>
        <v>1.9410776956062595E-2</v>
      </c>
    </row>
    <row r="627" spans="1:3" x14ac:dyDescent="0.25">
      <c r="A627" s="1">
        <v>37253</v>
      </c>
      <c r="B627">
        <v>1161.02001953125</v>
      </c>
      <c r="C627" s="2">
        <f t="shared" si="9"/>
        <v>1.4088693827732457E-2</v>
      </c>
    </row>
    <row r="628" spans="1:3" x14ac:dyDescent="0.25">
      <c r="A628" s="1">
        <v>37260</v>
      </c>
      <c r="B628">
        <v>1172.51000976562</v>
      </c>
      <c r="C628" s="2">
        <f t="shared" si="9"/>
        <v>9.8964617673078237E-3</v>
      </c>
    </row>
    <row r="629" spans="1:3" x14ac:dyDescent="0.25">
      <c r="A629" s="1">
        <v>37267</v>
      </c>
      <c r="B629">
        <v>1145.59997558594</v>
      </c>
      <c r="C629" s="2">
        <f t="shared" si="9"/>
        <v>-2.2950792705862873E-2</v>
      </c>
    </row>
    <row r="630" spans="1:3" x14ac:dyDescent="0.25">
      <c r="A630" s="1">
        <v>37274</v>
      </c>
      <c r="B630">
        <v>1127.57995605469</v>
      </c>
      <c r="C630" s="2">
        <f t="shared" si="9"/>
        <v>-1.5729765987497774E-2</v>
      </c>
    </row>
    <row r="631" spans="1:3" x14ac:dyDescent="0.25">
      <c r="A631" s="1">
        <v>37281</v>
      </c>
      <c r="B631">
        <v>1133.28002929688</v>
      </c>
      <c r="C631" s="2">
        <f t="shared" si="9"/>
        <v>5.0551388498728646E-3</v>
      </c>
    </row>
    <row r="632" spans="1:3" x14ac:dyDescent="0.25">
      <c r="A632" s="1">
        <v>37288</v>
      </c>
      <c r="B632">
        <v>1122.19995117188</v>
      </c>
      <c r="C632" s="2">
        <f t="shared" si="9"/>
        <v>-9.77699936340924E-3</v>
      </c>
    </row>
    <row r="633" spans="1:3" x14ac:dyDescent="0.25">
      <c r="A633" s="1">
        <v>37295</v>
      </c>
      <c r="B633">
        <v>1096.21997070312</v>
      </c>
      <c r="C633" s="2">
        <f t="shared" si="9"/>
        <v>-2.3150937087129512E-2</v>
      </c>
    </row>
    <row r="634" spans="1:3" x14ac:dyDescent="0.25">
      <c r="A634" s="1">
        <v>37302</v>
      </c>
      <c r="B634">
        <v>1104.18005371094</v>
      </c>
      <c r="C634" s="2">
        <f t="shared" ref="C634:C697" si="10">(B634 - B633) / B633</f>
        <v>7.2613920750908903E-3</v>
      </c>
    </row>
    <row r="635" spans="1:3" x14ac:dyDescent="0.25">
      <c r="A635" s="1">
        <v>37309</v>
      </c>
      <c r="B635">
        <v>1089.83996582031</v>
      </c>
      <c r="C635" s="2">
        <f t="shared" si="10"/>
        <v>-1.298709195337815E-2</v>
      </c>
    </row>
    <row r="636" spans="1:3" x14ac:dyDescent="0.25">
      <c r="A636" s="1">
        <v>37316</v>
      </c>
      <c r="B636">
        <v>1131.78002929688</v>
      </c>
      <c r="C636" s="2">
        <f t="shared" si="10"/>
        <v>3.8482772509633743E-2</v>
      </c>
    </row>
    <row r="637" spans="1:3" x14ac:dyDescent="0.25">
      <c r="A637" s="1">
        <v>37323</v>
      </c>
      <c r="B637">
        <v>1164.31005859375</v>
      </c>
      <c r="C637" s="2">
        <f t="shared" si="10"/>
        <v>2.8742360224432769E-2</v>
      </c>
    </row>
    <row r="638" spans="1:3" x14ac:dyDescent="0.25">
      <c r="A638" s="1">
        <v>37330</v>
      </c>
      <c r="B638">
        <v>1166.16003417969</v>
      </c>
      <c r="C638" s="2">
        <f t="shared" si="10"/>
        <v>1.5889028633613246E-3</v>
      </c>
    </row>
    <row r="639" spans="1:3" x14ac:dyDescent="0.25">
      <c r="A639" s="1">
        <v>37337</v>
      </c>
      <c r="B639">
        <v>1148.69995117188</v>
      </c>
      <c r="C639" s="2">
        <f t="shared" si="10"/>
        <v>-1.4972287247086045E-2</v>
      </c>
    </row>
    <row r="640" spans="1:3" x14ac:dyDescent="0.25">
      <c r="A640" s="1">
        <v>37343</v>
      </c>
      <c r="B640">
        <v>1147.39001464844</v>
      </c>
      <c r="C640" s="2">
        <f t="shared" si="10"/>
        <v>-1.1403643937684779E-3</v>
      </c>
    </row>
    <row r="641" spans="1:3" x14ac:dyDescent="0.25">
      <c r="A641" s="1">
        <v>37351</v>
      </c>
      <c r="B641">
        <v>1122.72998046875</v>
      </c>
      <c r="C641" s="2">
        <f t="shared" si="10"/>
        <v>-2.1492285852989429E-2</v>
      </c>
    </row>
    <row r="642" spans="1:3" x14ac:dyDescent="0.25">
      <c r="A642" s="1">
        <v>37358</v>
      </c>
      <c r="B642">
        <v>1111.01000976562</v>
      </c>
      <c r="C642" s="2">
        <f t="shared" si="10"/>
        <v>-1.0438815126533637E-2</v>
      </c>
    </row>
    <row r="643" spans="1:3" x14ac:dyDescent="0.25">
      <c r="A643" s="1">
        <v>37365</v>
      </c>
      <c r="B643">
        <v>1125.17004394531</v>
      </c>
      <c r="C643" s="2">
        <f t="shared" si="10"/>
        <v>1.2745190462034829E-2</v>
      </c>
    </row>
    <row r="644" spans="1:3" x14ac:dyDescent="0.25">
      <c r="A644" s="1">
        <v>37372</v>
      </c>
      <c r="B644">
        <v>1076.31994628906</v>
      </c>
      <c r="C644" s="2">
        <f t="shared" si="10"/>
        <v>-4.3415746730122162E-2</v>
      </c>
    </row>
    <row r="645" spans="1:3" x14ac:dyDescent="0.25">
      <c r="A645" s="1">
        <v>37379</v>
      </c>
      <c r="B645">
        <v>1073.43005371094</v>
      </c>
      <c r="C645" s="2">
        <f t="shared" si="10"/>
        <v>-2.6849753998184093E-3</v>
      </c>
    </row>
    <row r="646" spans="1:3" x14ac:dyDescent="0.25">
      <c r="A646" s="1">
        <v>37386</v>
      </c>
      <c r="B646">
        <v>1054.98999023438</v>
      </c>
      <c r="C646" s="2">
        <f t="shared" si="10"/>
        <v>-1.7178635359435965E-2</v>
      </c>
    </row>
    <row r="647" spans="1:3" x14ac:dyDescent="0.25">
      <c r="A647" s="1">
        <v>37393</v>
      </c>
      <c r="B647">
        <v>1106.58996582031</v>
      </c>
      <c r="C647" s="2">
        <f t="shared" si="10"/>
        <v>4.8910393523701946E-2</v>
      </c>
    </row>
    <row r="648" spans="1:3" x14ac:dyDescent="0.25">
      <c r="A648" s="1">
        <v>37400</v>
      </c>
      <c r="B648">
        <v>1083.81994628906</v>
      </c>
      <c r="C648" s="2">
        <f t="shared" si="10"/>
        <v>-2.0576744986450957E-2</v>
      </c>
    </row>
    <row r="649" spans="1:3" x14ac:dyDescent="0.25">
      <c r="A649" s="1">
        <v>37407</v>
      </c>
      <c r="B649">
        <v>1067.14001464844</v>
      </c>
      <c r="C649" s="2">
        <f t="shared" si="10"/>
        <v>-1.5389947101205479E-2</v>
      </c>
    </row>
    <row r="650" spans="1:3" x14ac:dyDescent="0.25">
      <c r="A650" s="1">
        <v>37414</v>
      </c>
      <c r="B650">
        <v>1027.53002929688</v>
      </c>
      <c r="C650" s="2">
        <f t="shared" si="10"/>
        <v>-3.7117889693799144E-2</v>
      </c>
    </row>
    <row r="651" spans="1:3" x14ac:dyDescent="0.25">
      <c r="A651" s="1">
        <v>37421</v>
      </c>
      <c r="B651">
        <v>1007.27001953125</v>
      </c>
      <c r="C651" s="2">
        <f t="shared" si="10"/>
        <v>-1.9717194814728244E-2</v>
      </c>
    </row>
    <row r="652" spans="1:3" x14ac:dyDescent="0.25">
      <c r="A652" s="1">
        <v>37428</v>
      </c>
      <c r="B652">
        <v>989.14001464843795</v>
      </c>
      <c r="C652" s="2">
        <f t="shared" si="10"/>
        <v>-1.7999150705636159E-2</v>
      </c>
    </row>
    <row r="653" spans="1:3" x14ac:dyDescent="0.25">
      <c r="A653" s="1">
        <v>37435</v>
      </c>
      <c r="B653">
        <v>989.82000732421898</v>
      </c>
      <c r="C653" s="2">
        <f t="shared" si="10"/>
        <v>6.8745846463678548E-4</v>
      </c>
    </row>
    <row r="654" spans="1:3" x14ac:dyDescent="0.25">
      <c r="A654" s="1">
        <v>37442</v>
      </c>
      <c r="B654">
        <v>989.030029296875</v>
      </c>
      <c r="C654" s="2">
        <f t="shared" si="10"/>
        <v>-7.9810270705633186E-4</v>
      </c>
    </row>
    <row r="655" spans="1:3" x14ac:dyDescent="0.25">
      <c r="A655" s="1">
        <v>37449</v>
      </c>
      <c r="B655">
        <v>921.39001464843795</v>
      </c>
      <c r="C655" s="2">
        <f t="shared" si="10"/>
        <v>-6.8390253728214848E-2</v>
      </c>
    </row>
    <row r="656" spans="1:3" x14ac:dyDescent="0.25">
      <c r="A656" s="1">
        <v>37456</v>
      </c>
      <c r="B656">
        <v>847.75</v>
      </c>
      <c r="C656" s="2">
        <f t="shared" si="10"/>
        <v>-7.992274007498959E-2</v>
      </c>
    </row>
    <row r="657" spans="1:3" x14ac:dyDescent="0.25">
      <c r="A657" s="1">
        <v>37463</v>
      </c>
      <c r="B657">
        <v>852.84002685546898</v>
      </c>
      <c r="C657" s="2">
        <f t="shared" si="10"/>
        <v>6.0041602541657064E-3</v>
      </c>
    </row>
    <row r="658" spans="1:3" x14ac:dyDescent="0.25">
      <c r="A658" s="1">
        <v>37470</v>
      </c>
      <c r="B658">
        <v>864.239990234375</v>
      </c>
      <c r="C658" s="2">
        <f t="shared" si="10"/>
        <v>1.3367059495248078E-2</v>
      </c>
    </row>
    <row r="659" spans="1:3" x14ac:dyDescent="0.25">
      <c r="A659" s="1">
        <v>37477</v>
      </c>
      <c r="B659">
        <v>908.64001464843795</v>
      </c>
      <c r="C659" s="2">
        <f t="shared" si="10"/>
        <v>5.1374646991308538E-2</v>
      </c>
    </row>
    <row r="660" spans="1:3" x14ac:dyDescent="0.25">
      <c r="A660" s="1">
        <v>37484</v>
      </c>
      <c r="B660">
        <v>928.77001953125</v>
      </c>
      <c r="C660" s="2">
        <f t="shared" si="10"/>
        <v>2.2153993394843554E-2</v>
      </c>
    </row>
    <row r="661" spans="1:3" x14ac:dyDescent="0.25">
      <c r="A661" s="1">
        <v>37491</v>
      </c>
      <c r="B661">
        <v>940.85998535156205</v>
      </c>
      <c r="C661" s="2">
        <f t="shared" si="10"/>
        <v>1.3017179243591269E-2</v>
      </c>
    </row>
    <row r="662" spans="1:3" x14ac:dyDescent="0.25">
      <c r="A662" s="1">
        <v>37498</v>
      </c>
      <c r="B662">
        <v>916.07000732421898</v>
      </c>
      <c r="C662" s="2">
        <f t="shared" si="10"/>
        <v>-2.6348211650302076E-2</v>
      </c>
    </row>
    <row r="663" spans="1:3" x14ac:dyDescent="0.25">
      <c r="A663" s="1">
        <v>37505</v>
      </c>
      <c r="B663">
        <v>893.91998291015602</v>
      </c>
      <c r="C663" s="2">
        <f t="shared" si="10"/>
        <v>-2.4179401396146282E-2</v>
      </c>
    </row>
    <row r="664" spans="1:3" x14ac:dyDescent="0.25">
      <c r="A664" s="1">
        <v>37512</v>
      </c>
      <c r="B664">
        <v>889.80999755859398</v>
      </c>
      <c r="C664" s="2">
        <f t="shared" si="10"/>
        <v>-4.5977105670934777E-3</v>
      </c>
    </row>
    <row r="665" spans="1:3" x14ac:dyDescent="0.25">
      <c r="A665" s="1">
        <v>37519</v>
      </c>
      <c r="B665">
        <v>845.39001464843795</v>
      </c>
      <c r="C665" s="2">
        <f t="shared" si="10"/>
        <v>-4.9920750533296823E-2</v>
      </c>
    </row>
    <row r="666" spans="1:3" x14ac:dyDescent="0.25">
      <c r="A666" s="1">
        <v>37526</v>
      </c>
      <c r="B666">
        <v>827.36999511718795</v>
      </c>
      <c r="C666" s="2">
        <f t="shared" si="10"/>
        <v>-2.1315628548964783E-2</v>
      </c>
    </row>
    <row r="667" spans="1:3" x14ac:dyDescent="0.25">
      <c r="A667" s="1">
        <v>37533</v>
      </c>
      <c r="B667">
        <v>800.58001708984398</v>
      </c>
      <c r="C667" s="2">
        <f t="shared" si="10"/>
        <v>-3.2379682832889618E-2</v>
      </c>
    </row>
    <row r="668" spans="1:3" x14ac:dyDescent="0.25">
      <c r="A668" s="1">
        <v>37540</v>
      </c>
      <c r="B668">
        <v>835.32000732421898</v>
      </c>
      <c r="C668" s="2">
        <f t="shared" si="10"/>
        <v>4.3393526559227562E-2</v>
      </c>
    </row>
    <row r="669" spans="1:3" x14ac:dyDescent="0.25">
      <c r="A669" s="1">
        <v>37547</v>
      </c>
      <c r="B669">
        <v>884.39001464843795</v>
      </c>
      <c r="C669" s="2">
        <f t="shared" si="10"/>
        <v>5.8743962665763219E-2</v>
      </c>
    </row>
    <row r="670" spans="1:3" x14ac:dyDescent="0.25">
      <c r="A670" s="1">
        <v>37554</v>
      </c>
      <c r="B670">
        <v>897.65002441406205</v>
      </c>
      <c r="C670" s="2">
        <f t="shared" si="10"/>
        <v>1.4993396065077916E-2</v>
      </c>
    </row>
    <row r="671" spans="1:3" x14ac:dyDescent="0.25">
      <c r="A671" s="1">
        <v>37561</v>
      </c>
      <c r="B671">
        <v>900.96002197265602</v>
      </c>
      <c r="C671" s="2">
        <f t="shared" si="10"/>
        <v>3.6874031845034114E-3</v>
      </c>
    </row>
    <row r="672" spans="1:3" x14ac:dyDescent="0.25">
      <c r="A672" s="1">
        <v>37568</v>
      </c>
      <c r="B672">
        <v>894.739990234375</v>
      </c>
      <c r="C672" s="2">
        <f t="shared" si="10"/>
        <v>-6.9037821730005677E-3</v>
      </c>
    </row>
    <row r="673" spans="1:3" x14ac:dyDescent="0.25">
      <c r="A673" s="1">
        <v>37575</v>
      </c>
      <c r="B673">
        <v>909.83001708984398</v>
      </c>
      <c r="C673" s="2">
        <f t="shared" si="10"/>
        <v>1.6865264792195307E-2</v>
      </c>
    </row>
    <row r="674" spans="1:3" x14ac:dyDescent="0.25">
      <c r="A674" s="1">
        <v>37582</v>
      </c>
      <c r="B674">
        <v>930.54998779296898</v>
      </c>
      <c r="C674" s="2">
        <f t="shared" si="10"/>
        <v>2.277345252841767E-2</v>
      </c>
    </row>
    <row r="675" spans="1:3" x14ac:dyDescent="0.25">
      <c r="A675" s="1">
        <v>37589</v>
      </c>
      <c r="B675">
        <v>936.30999755859398</v>
      </c>
      <c r="C675" s="2">
        <f t="shared" si="10"/>
        <v>6.1898982764873253E-3</v>
      </c>
    </row>
    <row r="676" spans="1:3" x14ac:dyDescent="0.25">
      <c r="A676" s="1">
        <v>37596</v>
      </c>
      <c r="B676">
        <v>912.22998046875</v>
      </c>
      <c r="C676" s="2">
        <f t="shared" si="10"/>
        <v>-2.571799633949445E-2</v>
      </c>
    </row>
    <row r="677" spans="1:3" x14ac:dyDescent="0.25">
      <c r="A677" s="1">
        <v>37603</v>
      </c>
      <c r="B677">
        <v>889.47998046875</v>
      </c>
      <c r="C677" s="2">
        <f t="shared" si="10"/>
        <v>-2.4938886560502974E-2</v>
      </c>
    </row>
    <row r="678" spans="1:3" x14ac:dyDescent="0.25">
      <c r="A678" s="1">
        <v>37610</v>
      </c>
      <c r="B678">
        <v>895.760009765625</v>
      </c>
      <c r="C678" s="2">
        <f t="shared" si="10"/>
        <v>7.0603379893558332E-3</v>
      </c>
    </row>
    <row r="679" spans="1:3" x14ac:dyDescent="0.25">
      <c r="A679" s="1">
        <v>37617</v>
      </c>
      <c r="B679">
        <v>875.40002441406205</v>
      </c>
      <c r="C679" s="2">
        <f t="shared" si="10"/>
        <v>-2.2729285890860578E-2</v>
      </c>
    </row>
    <row r="680" spans="1:3" x14ac:dyDescent="0.25">
      <c r="A680" s="1">
        <v>37624</v>
      </c>
      <c r="B680">
        <v>908.59002685546898</v>
      </c>
      <c r="C680" s="2">
        <f t="shared" si="10"/>
        <v>3.7914098144585087E-2</v>
      </c>
    </row>
    <row r="681" spans="1:3" x14ac:dyDescent="0.25">
      <c r="A681" s="1">
        <v>37631</v>
      </c>
      <c r="B681">
        <v>927.57000732421898</v>
      </c>
      <c r="C681" s="2">
        <f t="shared" si="10"/>
        <v>2.0889488006419842E-2</v>
      </c>
    </row>
    <row r="682" spans="1:3" x14ac:dyDescent="0.25">
      <c r="A682" s="1">
        <v>37638</v>
      </c>
      <c r="B682">
        <v>901.780029296875</v>
      </c>
      <c r="C682" s="2">
        <f t="shared" si="10"/>
        <v>-2.7803807608808826E-2</v>
      </c>
    </row>
    <row r="683" spans="1:3" x14ac:dyDescent="0.25">
      <c r="A683" s="1">
        <v>37645</v>
      </c>
      <c r="B683">
        <v>861.40002441406205</v>
      </c>
      <c r="C683" s="2">
        <f t="shared" si="10"/>
        <v>-4.4778109484524251E-2</v>
      </c>
    </row>
    <row r="684" spans="1:3" x14ac:dyDescent="0.25">
      <c r="A684" s="1">
        <v>37652</v>
      </c>
      <c r="B684">
        <v>855.70001220703102</v>
      </c>
      <c r="C684" s="2">
        <f t="shared" si="10"/>
        <v>-6.6171488802873688E-3</v>
      </c>
    </row>
    <row r="685" spans="1:3" x14ac:dyDescent="0.25">
      <c r="A685" s="1">
        <v>37659</v>
      </c>
      <c r="B685">
        <v>829.69000244140602</v>
      </c>
      <c r="C685" s="2">
        <f t="shared" si="10"/>
        <v>-3.0396177859738124E-2</v>
      </c>
    </row>
    <row r="686" spans="1:3" x14ac:dyDescent="0.25">
      <c r="A686" s="1">
        <v>37666</v>
      </c>
      <c r="B686">
        <v>834.89001464843795</v>
      </c>
      <c r="C686" s="2">
        <f t="shared" si="10"/>
        <v>6.2674157718311963E-3</v>
      </c>
    </row>
    <row r="687" spans="1:3" x14ac:dyDescent="0.25">
      <c r="A687" s="1">
        <v>37673</v>
      </c>
      <c r="B687">
        <v>848.16998291015602</v>
      </c>
      <c r="C687" s="2">
        <f t="shared" si="10"/>
        <v>1.5906248761772653E-2</v>
      </c>
    </row>
    <row r="688" spans="1:3" x14ac:dyDescent="0.25">
      <c r="A688" s="1">
        <v>37680</v>
      </c>
      <c r="B688">
        <v>841.15002441406205</v>
      </c>
      <c r="C688" s="2">
        <f t="shared" si="10"/>
        <v>-8.2765938874750054E-3</v>
      </c>
    </row>
    <row r="689" spans="1:3" x14ac:dyDescent="0.25">
      <c r="A689" s="1">
        <v>37687</v>
      </c>
      <c r="B689">
        <v>828.89001464843795</v>
      </c>
      <c r="C689" s="2">
        <f t="shared" si="10"/>
        <v>-1.457529502440936E-2</v>
      </c>
    </row>
    <row r="690" spans="1:3" x14ac:dyDescent="0.25">
      <c r="A690" s="1">
        <v>37694</v>
      </c>
      <c r="B690">
        <v>833.27001953125</v>
      </c>
      <c r="C690" s="2">
        <f t="shared" si="10"/>
        <v>5.2841810196854197E-3</v>
      </c>
    </row>
    <row r="691" spans="1:3" x14ac:dyDescent="0.25">
      <c r="A691" s="1">
        <v>37701</v>
      </c>
      <c r="B691">
        <v>895.78997802734398</v>
      </c>
      <c r="C691" s="2">
        <f t="shared" si="10"/>
        <v>7.5029650690257799E-2</v>
      </c>
    </row>
    <row r="692" spans="1:3" x14ac:dyDescent="0.25">
      <c r="A692" s="1">
        <v>37708</v>
      </c>
      <c r="B692">
        <v>863.5</v>
      </c>
      <c r="C692" s="2">
        <f t="shared" si="10"/>
        <v>-3.6046371157725014E-2</v>
      </c>
    </row>
    <row r="693" spans="1:3" x14ac:dyDescent="0.25">
      <c r="A693" s="1">
        <v>37715</v>
      </c>
      <c r="B693">
        <v>878.84997558593795</v>
      </c>
      <c r="C693" s="2">
        <f t="shared" si="10"/>
        <v>1.7776462751520502E-2</v>
      </c>
    </row>
    <row r="694" spans="1:3" x14ac:dyDescent="0.25">
      <c r="A694" s="1">
        <v>37722</v>
      </c>
      <c r="B694">
        <v>868.29998779296898</v>
      </c>
      <c r="C694" s="2">
        <f t="shared" si="10"/>
        <v>-1.2004310275977644E-2</v>
      </c>
    </row>
    <row r="695" spans="1:3" x14ac:dyDescent="0.25">
      <c r="A695" s="1">
        <v>37728</v>
      </c>
      <c r="B695">
        <v>893.58001708984398</v>
      </c>
      <c r="C695" s="2">
        <f t="shared" si="10"/>
        <v>2.9114395545635528E-2</v>
      </c>
    </row>
    <row r="696" spans="1:3" x14ac:dyDescent="0.25">
      <c r="A696" s="1">
        <v>37736</v>
      </c>
      <c r="B696">
        <v>898.80999755859398</v>
      </c>
      <c r="C696" s="2">
        <f t="shared" si="10"/>
        <v>5.8528395540700167E-3</v>
      </c>
    </row>
    <row r="697" spans="1:3" x14ac:dyDescent="0.25">
      <c r="A697" s="1">
        <v>37743</v>
      </c>
      <c r="B697">
        <v>930.08001708984398</v>
      </c>
      <c r="C697" s="2">
        <f t="shared" si="10"/>
        <v>3.4790466968756081E-2</v>
      </c>
    </row>
    <row r="698" spans="1:3" x14ac:dyDescent="0.25">
      <c r="A698" s="1">
        <v>37750</v>
      </c>
      <c r="B698">
        <v>933.40997314453102</v>
      </c>
      <c r="C698" s="2">
        <f t="shared" ref="C698:C761" si="11">(B698 - B697) / B697</f>
        <v>3.5802898605501142E-3</v>
      </c>
    </row>
    <row r="699" spans="1:3" x14ac:dyDescent="0.25">
      <c r="A699" s="1">
        <v>37757</v>
      </c>
      <c r="B699">
        <v>944.29998779296898</v>
      </c>
      <c r="C699" s="2">
        <f t="shared" si="11"/>
        <v>1.1666914819595272E-2</v>
      </c>
    </row>
    <row r="700" spans="1:3" x14ac:dyDescent="0.25">
      <c r="A700" s="1">
        <v>37764</v>
      </c>
      <c r="B700">
        <v>933.219970703125</v>
      </c>
      <c r="C700" s="2">
        <f t="shared" si="11"/>
        <v>-1.1733577499815866E-2</v>
      </c>
    </row>
    <row r="701" spans="1:3" x14ac:dyDescent="0.25">
      <c r="A701" s="1">
        <v>37771</v>
      </c>
      <c r="B701">
        <v>963.59002685546898</v>
      </c>
      <c r="C701" s="2">
        <f t="shared" si="11"/>
        <v>3.2543298585286352E-2</v>
      </c>
    </row>
    <row r="702" spans="1:3" x14ac:dyDescent="0.25">
      <c r="A702" s="1">
        <v>37778</v>
      </c>
      <c r="B702">
        <v>987.760009765625</v>
      </c>
      <c r="C702" s="2">
        <f t="shared" si="11"/>
        <v>2.508326387419256E-2</v>
      </c>
    </row>
    <row r="703" spans="1:3" x14ac:dyDescent="0.25">
      <c r="A703" s="1">
        <v>37785</v>
      </c>
      <c r="B703">
        <v>988.60998535156205</v>
      </c>
      <c r="C703" s="2">
        <f t="shared" si="11"/>
        <v>8.605081978756428E-4</v>
      </c>
    </row>
    <row r="704" spans="1:3" x14ac:dyDescent="0.25">
      <c r="A704" s="1">
        <v>37792</v>
      </c>
      <c r="B704">
        <v>995.69000244140602</v>
      </c>
      <c r="C704" s="2">
        <f t="shared" si="11"/>
        <v>7.161587678407107E-3</v>
      </c>
    </row>
    <row r="705" spans="1:3" x14ac:dyDescent="0.25">
      <c r="A705" s="1">
        <v>37799</v>
      </c>
      <c r="B705">
        <v>976.219970703125</v>
      </c>
      <c r="C705" s="2">
        <f t="shared" si="11"/>
        <v>-1.9554310769959535E-2</v>
      </c>
    </row>
    <row r="706" spans="1:3" x14ac:dyDescent="0.25">
      <c r="A706" s="1">
        <v>37805</v>
      </c>
      <c r="B706">
        <v>985.70001220703102</v>
      </c>
      <c r="C706" s="2">
        <f t="shared" si="11"/>
        <v>9.7109686222440188E-3</v>
      </c>
    </row>
    <row r="707" spans="1:3" x14ac:dyDescent="0.25">
      <c r="A707" s="1">
        <v>37813</v>
      </c>
      <c r="B707">
        <v>998.14001464843795</v>
      </c>
      <c r="C707" s="2">
        <f t="shared" si="11"/>
        <v>1.2620475081006799E-2</v>
      </c>
    </row>
    <row r="708" spans="1:3" x14ac:dyDescent="0.25">
      <c r="A708" s="1">
        <v>37820</v>
      </c>
      <c r="B708">
        <v>993.32000732421898</v>
      </c>
      <c r="C708" s="2">
        <f t="shared" si="11"/>
        <v>-4.8289891733442492E-3</v>
      </c>
    </row>
    <row r="709" spans="1:3" x14ac:dyDescent="0.25">
      <c r="A709" s="1">
        <v>37827</v>
      </c>
      <c r="B709">
        <v>998.67999267578102</v>
      </c>
      <c r="C709" s="2">
        <f t="shared" si="11"/>
        <v>5.3960307977694343E-3</v>
      </c>
    </row>
    <row r="710" spans="1:3" x14ac:dyDescent="0.25">
      <c r="A710" s="1">
        <v>37834</v>
      </c>
      <c r="B710">
        <v>980.15002441406205</v>
      </c>
      <c r="C710" s="2">
        <f t="shared" si="11"/>
        <v>-1.8554460285192361E-2</v>
      </c>
    </row>
    <row r="711" spans="1:3" x14ac:dyDescent="0.25">
      <c r="A711" s="1">
        <v>37841</v>
      </c>
      <c r="B711">
        <v>977.59002685546898</v>
      </c>
      <c r="C711" s="2">
        <f t="shared" si="11"/>
        <v>-2.6118425698386789E-3</v>
      </c>
    </row>
    <row r="712" spans="1:3" x14ac:dyDescent="0.25">
      <c r="A712" s="1">
        <v>37848</v>
      </c>
      <c r="B712">
        <v>990.66998291015602</v>
      </c>
      <c r="C712" s="2">
        <f t="shared" si="11"/>
        <v>1.3379796944901568E-2</v>
      </c>
    </row>
    <row r="713" spans="1:3" x14ac:dyDescent="0.25">
      <c r="A713" s="1">
        <v>37855</v>
      </c>
      <c r="B713">
        <v>993.05999755859398</v>
      </c>
      <c r="C713" s="2">
        <f t="shared" si="11"/>
        <v>2.4125235342420843E-3</v>
      </c>
    </row>
    <row r="714" spans="1:3" x14ac:dyDescent="0.25">
      <c r="A714" s="1">
        <v>37862</v>
      </c>
      <c r="B714">
        <v>1008.01000976562</v>
      </c>
      <c r="C714" s="2">
        <f t="shared" si="11"/>
        <v>1.5054490407206154E-2</v>
      </c>
    </row>
    <row r="715" spans="1:3" x14ac:dyDescent="0.25">
      <c r="A715" s="1">
        <v>37869</v>
      </c>
      <c r="B715">
        <v>1021.39001464844</v>
      </c>
      <c r="C715" s="2">
        <f t="shared" si="11"/>
        <v>1.3273682555921333E-2</v>
      </c>
    </row>
    <row r="716" spans="1:3" x14ac:dyDescent="0.25">
      <c r="A716" s="1">
        <v>37876</v>
      </c>
      <c r="B716">
        <v>1018.63000488281</v>
      </c>
      <c r="C716" s="2">
        <f t="shared" si="11"/>
        <v>-2.7022094655781326E-3</v>
      </c>
    </row>
    <row r="717" spans="1:3" x14ac:dyDescent="0.25">
      <c r="A717" s="1">
        <v>37883</v>
      </c>
      <c r="B717">
        <v>1036.30004882812</v>
      </c>
      <c r="C717" s="2">
        <f t="shared" si="11"/>
        <v>1.7346871641919559E-2</v>
      </c>
    </row>
    <row r="718" spans="1:3" x14ac:dyDescent="0.25">
      <c r="A718" s="1">
        <v>37890</v>
      </c>
      <c r="B718">
        <v>996.84997558593795</v>
      </c>
      <c r="C718" s="2">
        <f t="shared" si="11"/>
        <v>-3.8068195873186925E-2</v>
      </c>
    </row>
    <row r="719" spans="1:3" x14ac:dyDescent="0.25">
      <c r="A719" s="1">
        <v>37897</v>
      </c>
      <c r="B719">
        <v>1029.84997558594</v>
      </c>
      <c r="C719" s="2">
        <f t="shared" si="11"/>
        <v>3.3104279287969079E-2</v>
      </c>
    </row>
    <row r="720" spans="1:3" x14ac:dyDescent="0.25">
      <c r="A720" s="1">
        <v>37904</v>
      </c>
      <c r="B720">
        <v>1038.06005859375</v>
      </c>
      <c r="C720" s="2">
        <f t="shared" si="11"/>
        <v>7.9721155531793046E-3</v>
      </c>
    </row>
    <row r="721" spans="1:3" x14ac:dyDescent="0.25">
      <c r="A721" s="1">
        <v>37911</v>
      </c>
      <c r="B721">
        <v>1039.31994628906</v>
      </c>
      <c r="C721" s="2">
        <f t="shared" si="11"/>
        <v>1.2136944147689843E-3</v>
      </c>
    </row>
    <row r="722" spans="1:3" x14ac:dyDescent="0.25">
      <c r="A722" s="1">
        <v>37918</v>
      </c>
      <c r="B722">
        <v>1028.91003417969</v>
      </c>
      <c r="C722" s="2">
        <f t="shared" si="11"/>
        <v>-1.0016080367300822E-2</v>
      </c>
    </row>
    <row r="723" spans="1:3" x14ac:dyDescent="0.25">
      <c r="A723" s="1">
        <v>37925</v>
      </c>
      <c r="B723">
        <v>1050.7099609375</v>
      </c>
      <c r="C723" s="2">
        <f t="shared" si="11"/>
        <v>2.1187398347407734E-2</v>
      </c>
    </row>
    <row r="724" spans="1:3" x14ac:dyDescent="0.25">
      <c r="A724" s="1">
        <v>37932</v>
      </c>
      <c r="B724">
        <v>1053.2099609375</v>
      </c>
      <c r="C724" s="2">
        <f t="shared" si="11"/>
        <v>2.3793435800012453E-3</v>
      </c>
    </row>
    <row r="725" spans="1:3" x14ac:dyDescent="0.25">
      <c r="A725" s="1">
        <v>37939</v>
      </c>
      <c r="B725">
        <v>1050.34997558594</v>
      </c>
      <c r="C725" s="2">
        <f t="shared" si="11"/>
        <v>-2.715494020787862E-3</v>
      </c>
    </row>
    <row r="726" spans="1:3" x14ac:dyDescent="0.25">
      <c r="A726" s="1">
        <v>37946</v>
      </c>
      <c r="B726">
        <v>1035.28002929688</v>
      </c>
      <c r="C726" s="2">
        <f t="shared" si="11"/>
        <v>-1.4347547616834282E-2</v>
      </c>
    </row>
    <row r="727" spans="1:3" x14ac:dyDescent="0.25">
      <c r="A727" s="1">
        <v>37953</v>
      </c>
      <c r="B727">
        <v>1058.19995117188</v>
      </c>
      <c r="C727" s="2">
        <f t="shared" si="11"/>
        <v>2.2138862169075429E-2</v>
      </c>
    </row>
    <row r="728" spans="1:3" x14ac:dyDescent="0.25">
      <c r="A728" s="1">
        <v>37960</v>
      </c>
      <c r="B728">
        <v>1061.5</v>
      </c>
      <c r="C728" s="2">
        <f t="shared" si="11"/>
        <v>3.1185494050206979E-3</v>
      </c>
    </row>
    <row r="729" spans="1:3" x14ac:dyDescent="0.25">
      <c r="A729" s="1">
        <v>37967</v>
      </c>
      <c r="B729">
        <v>1074.14001464844</v>
      </c>
      <c r="C729" s="2">
        <f t="shared" si="11"/>
        <v>1.1907691614168631E-2</v>
      </c>
    </row>
    <row r="730" spans="1:3" x14ac:dyDescent="0.25">
      <c r="A730" s="1">
        <v>37974</v>
      </c>
      <c r="B730">
        <v>1088.66003417969</v>
      </c>
      <c r="C730" s="2">
        <f t="shared" si="11"/>
        <v>1.3517808975771489E-2</v>
      </c>
    </row>
    <row r="731" spans="1:3" x14ac:dyDescent="0.25">
      <c r="A731" s="1">
        <v>37981</v>
      </c>
      <c r="B731">
        <v>1095.89001464844</v>
      </c>
      <c r="C731" s="2">
        <f t="shared" si="11"/>
        <v>6.6411737748762138E-3</v>
      </c>
    </row>
    <row r="732" spans="1:3" x14ac:dyDescent="0.25">
      <c r="A732" s="1">
        <v>37988</v>
      </c>
      <c r="B732">
        <v>1108.47998046875</v>
      </c>
      <c r="C732" s="2">
        <f t="shared" si="11"/>
        <v>1.1488347965602044E-2</v>
      </c>
    </row>
    <row r="733" spans="1:3" x14ac:dyDescent="0.25">
      <c r="A733" s="1">
        <v>37995</v>
      </c>
      <c r="B733">
        <v>1121.85998535156</v>
      </c>
      <c r="C733" s="2">
        <f t="shared" si="11"/>
        <v>1.2070587758519474E-2</v>
      </c>
    </row>
    <row r="734" spans="1:3" x14ac:dyDescent="0.25">
      <c r="A734" s="1">
        <v>38002</v>
      </c>
      <c r="B734">
        <v>1139.82995605469</v>
      </c>
      <c r="C734" s="2">
        <f t="shared" si="11"/>
        <v>1.6018015561450574E-2</v>
      </c>
    </row>
    <row r="735" spans="1:3" x14ac:dyDescent="0.25">
      <c r="A735" s="1">
        <v>38009</v>
      </c>
      <c r="B735">
        <v>1141.55004882812</v>
      </c>
      <c r="C735" s="2">
        <f t="shared" si="11"/>
        <v>1.5090784062069915E-3</v>
      </c>
    </row>
    <row r="736" spans="1:3" x14ac:dyDescent="0.25">
      <c r="A736" s="1">
        <v>38016</v>
      </c>
      <c r="B736">
        <v>1131.13000488281</v>
      </c>
      <c r="C736" s="2">
        <f t="shared" si="11"/>
        <v>-9.1279781872086064E-3</v>
      </c>
    </row>
    <row r="737" spans="1:3" x14ac:dyDescent="0.25">
      <c r="A737" s="1">
        <v>38023</v>
      </c>
      <c r="B737">
        <v>1142.76000976562</v>
      </c>
      <c r="C737" s="2">
        <f t="shared" si="11"/>
        <v>1.0281757916955724E-2</v>
      </c>
    </row>
    <row r="738" spans="1:3" x14ac:dyDescent="0.25">
      <c r="A738" s="1">
        <v>38030</v>
      </c>
      <c r="B738">
        <v>1145.81005859375</v>
      </c>
      <c r="C738" s="2">
        <f t="shared" si="11"/>
        <v>2.6690195684705201E-3</v>
      </c>
    </row>
    <row r="739" spans="1:3" x14ac:dyDescent="0.25">
      <c r="A739" s="1">
        <v>38037</v>
      </c>
      <c r="B739">
        <v>1144.10998535156</v>
      </c>
      <c r="C739" s="2">
        <f t="shared" si="11"/>
        <v>-1.4837304223672962E-3</v>
      </c>
    </row>
    <row r="740" spans="1:3" x14ac:dyDescent="0.25">
      <c r="A740" s="1">
        <v>38044</v>
      </c>
      <c r="B740">
        <v>1144.93994140625</v>
      </c>
      <c r="C740" s="2">
        <f t="shared" si="11"/>
        <v>7.2541631951142686E-4</v>
      </c>
    </row>
    <row r="741" spans="1:3" x14ac:dyDescent="0.25">
      <c r="A741" s="1">
        <v>38051</v>
      </c>
      <c r="B741">
        <v>1156.85998535156</v>
      </c>
      <c r="C741" s="2">
        <f t="shared" si="11"/>
        <v>1.04110648202817E-2</v>
      </c>
    </row>
    <row r="742" spans="1:3" x14ac:dyDescent="0.25">
      <c r="A742" s="1">
        <v>38058</v>
      </c>
      <c r="B742">
        <v>1120.56994628906</v>
      </c>
      <c r="C742" s="2">
        <f t="shared" si="11"/>
        <v>-3.1369430632931579E-2</v>
      </c>
    </row>
    <row r="743" spans="1:3" x14ac:dyDescent="0.25">
      <c r="A743" s="1">
        <v>38065</v>
      </c>
      <c r="B743">
        <v>1109.78002929688</v>
      </c>
      <c r="C743" s="2">
        <f t="shared" si="11"/>
        <v>-9.6289544690293261E-3</v>
      </c>
    </row>
    <row r="744" spans="1:3" x14ac:dyDescent="0.25">
      <c r="A744" s="1">
        <v>38072</v>
      </c>
      <c r="B744">
        <v>1108.06005859375</v>
      </c>
      <c r="C744" s="2">
        <f t="shared" si="11"/>
        <v>-1.5498302886381176E-3</v>
      </c>
    </row>
    <row r="745" spans="1:3" x14ac:dyDescent="0.25">
      <c r="A745" s="1">
        <v>38079</v>
      </c>
      <c r="B745">
        <v>1141.81005859375</v>
      </c>
      <c r="C745" s="2">
        <f t="shared" si="11"/>
        <v>3.0458637813217868E-2</v>
      </c>
    </row>
    <row r="746" spans="1:3" x14ac:dyDescent="0.25">
      <c r="A746" s="1">
        <v>38085</v>
      </c>
      <c r="B746">
        <v>1139.31994628906</v>
      </c>
      <c r="C746" s="2">
        <f t="shared" si="11"/>
        <v>-2.1808463552657931E-3</v>
      </c>
    </row>
    <row r="747" spans="1:3" x14ac:dyDescent="0.25">
      <c r="A747" s="1">
        <v>38093</v>
      </c>
      <c r="B747">
        <v>1134.60998535156</v>
      </c>
      <c r="C747" s="2">
        <f t="shared" si="11"/>
        <v>-4.1340107779566804E-3</v>
      </c>
    </row>
    <row r="748" spans="1:3" x14ac:dyDescent="0.25">
      <c r="A748" s="1">
        <v>38100</v>
      </c>
      <c r="B748">
        <v>1140.59997558594</v>
      </c>
      <c r="C748" s="2">
        <f t="shared" si="11"/>
        <v>5.2793385495580655E-3</v>
      </c>
    </row>
    <row r="749" spans="1:3" x14ac:dyDescent="0.25">
      <c r="A749" s="1">
        <v>38107</v>
      </c>
      <c r="B749">
        <v>1107.30004882812</v>
      </c>
      <c r="C749" s="2">
        <f t="shared" si="11"/>
        <v>-2.9195096853051772E-2</v>
      </c>
    </row>
    <row r="750" spans="1:3" x14ac:dyDescent="0.25">
      <c r="A750" s="1">
        <v>38114</v>
      </c>
      <c r="B750">
        <v>1098.69995117188</v>
      </c>
      <c r="C750" s="2">
        <f t="shared" si="11"/>
        <v>-7.7667274243703576E-3</v>
      </c>
    </row>
    <row r="751" spans="1:3" x14ac:dyDescent="0.25">
      <c r="A751" s="1">
        <v>38121</v>
      </c>
      <c r="B751">
        <v>1095.69995117188</v>
      </c>
      <c r="C751" s="2">
        <f t="shared" si="11"/>
        <v>-2.7304998027898172E-3</v>
      </c>
    </row>
    <row r="752" spans="1:3" x14ac:dyDescent="0.25">
      <c r="A752" s="1">
        <v>38128</v>
      </c>
      <c r="B752">
        <v>1093.56005859375</v>
      </c>
      <c r="C752" s="2">
        <f t="shared" si="11"/>
        <v>-1.9529913968156433E-3</v>
      </c>
    </row>
    <row r="753" spans="1:3" x14ac:dyDescent="0.25">
      <c r="A753" s="1">
        <v>38135</v>
      </c>
      <c r="B753">
        <v>1120.68005371094</v>
      </c>
      <c r="C753" s="2">
        <f t="shared" si="11"/>
        <v>2.4799730846117973E-2</v>
      </c>
    </row>
    <row r="754" spans="1:3" x14ac:dyDescent="0.25">
      <c r="A754" s="1">
        <v>38142</v>
      </c>
      <c r="B754">
        <v>1122.5</v>
      </c>
      <c r="C754" s="2">
        <f t="shared" si="11"/>
        <v>1.6239659865753464E-3</v>
      </c>
    </row>
    <row r="755" spans="1:3" x14ac:dyDescent="0.25">
      <c r="A755" s="1">
        <v>38148</v>
      </c>
      <c r="B755">
        <v>1136.46997070312</v>
      </c>
      <c r="C755" s="2">
        <f t="shared" si="11"/>
        <v>1.2445408198770599E-2</v>
      </c>
    </row>
    <row r="756" spans="1:3" x14ac:dyDescent="0.25">
      <c r="A756" s="1">
        <v>38156</v>
      </c>
      <c r="B756">
        <v>1135.02001953125</v>
      </c>
      <c r="C756" s="2">
        <f t="shared" si="11"/>
        <v>-1.2758376457346521E-3</v>
      </c>
    </row>
    <row r="757" spans="1:3" x14ac:dyDescent="0.25">
      <c r="A757" s="1">
        <v>38163</v>
      </c>
      <c r="B757">
        <v>1134.43005371094</v>
      </c>
      <c r="C757" s="2">
        <f t="shared" si="11"/>
        <v>-5.1978450613906167E-4</v>
      </c>
    </row>
    <row r="758" spans="1:3" x14ac:dyDescent="0.25">
      <c r="A758" s="1">
        <v>38170</v>
      </c>
      <c r="B758">
        <v>1125.38000488281</v>
      </c>
      <c r="C758" s="2">
        <f t="shared" si="11"/>
        <v>-7.9776173052940047E-3</v>
      </c>
    </row>
    <row r="759" spans="1:3" x14ac:dyDescent="0.25">
      <c r="A759" s="1">
        <v>38177</v>
      </c>
      <c r="B759">
        <v>1112.81005859375</v>
      </c>
      <c r="C759" s="2">
        <f t="shared" si="11"/>
        <v>-1.1169512728608461E-2</v>
      </c>
    </row>
    <row r="760" spans="1:3" x14ac:dyDescent="0.25">
      <c r="A760" s="1">
        <v>38184</v>
      </c>
      <c r="B760">
        <v>1101.39001464844</v>
      </c>
      <c r="C760" s="2">
        <f t="shared" si="11"/>
        <v>-1.0262347879692447E-2</v>
      </c>
    </row>
    <row r="761" spans="1:3" x14ac:dyDescent="0.25">
      <c r="A761" s="1">
        <v>38191</v>
      </c>
      <c r="B761">
        <v>1086.19995117188</v>
      </c>
      <c r="C761" s="2">
        <f t="shared" si="11"/>
        <v>-1.3791720711585184E-2</v>
      </c>
    </row>
    <row r="762" spans="1:3" x14ac:dyDescent="0.25">
      <c r="A762" s="1">
        <v>38198</v>
      </c>
      <c r="B762">
        <v>1101.71997070312</v>
      </c>
      <c r="C762" s="2">
        <f t="shared" ref="C762:C825" si="12">(B762 - B761) / B761</f>
        <v>1.4288363311465581E-2</v>
      </c>
    </row>
    <row r="763" spans="1:3" x14ac:dyDescent="0.25">
      <c r="A763" s="1">
        <v>38205</v>
      </c>
      <c r="B763">
        <v>1063.96997070312</v>
      </c>
      <c r="C763" s="2">
        <f t="shared" si="12"/>
        <v>-3.4264605347861556E-2</v>
      </c>
    </row>
    <row r="764" spans="1:3" x14ac:dyDescent="0.25">
      <c r="A764" s="1">
        <v>38212</v>
      </c>
      <c r="B764">
        <v>1064.80004882812</v>
      </c>
      <c r="C764" s="2">
        <f t="shared" si="12"/>
        <v>7.801706324958085E-4</v>
      </c>
    </row>
    <row r="765" spans="1:3" x14ac:dyDescent="0.25">
      <c r="A765" s="1">
        <v>38219</v>
      </c>
      <c r="B765">
        <v>1098.34997558594</v>
      </c>
      <c r="C765" s="2">
        <f t="shared" si="12"/>
        <v>3.150819423303354E-2</v>
      </c>
    </row>
    <row r="766" spans="1:3" x14ac:dyDescent="0.25">
      <c r="A766" s="1">
        <v>38226</v>
      </c>
      <c r="B766">
        <v>1107.77001953125</v>
      </c>
      <c r="C766" s="2">
        <f t="shared" si="12"/>
        <v>8.5765413162454535E-3</v>
      </c>
    </row>
    <row r="767" spans="1:3" x14ac:dyDescent="0.25">
      <c r="A767" s="1">
        <v>38233</v>
      </c>
      <c r="B767">
        <v>1113.63000488281</v>
      </c>
      <c r="C767" s="2">
        <f t="shared" si="12"/>
        <v>5.2898934329705331E-3</v>
      </c>
    </row>
    <row r="768" spans="1:3" x14ac:dyDescent="0.25">
      <c r="A768" s="1">
        <v>38240</v>
      </c>
      <c r="B768">
        <v>1123.92004394531</v>
      </c>
      <c r="C768" s="2">
        <f t="shared" si="12"/>
        <v>9.2400878365187771E-3</v>
      </c>
    </row>
    <row r="769" spans="1:3" x14ac:dyDescent="0.25">
      <c r="A769" s="1">
        <v>38247</v>
      </c>
      <c r="B769">
        <v>1128.55004882812</v>
      </c>
      <c r="C769" s="2">
        <f t="shared" si="12"/>
        <v>4.1195144688026359E-3</v>
      </c>
    </row>
    <row r="770" spans="1:3" x14ac:dyDescent="0.25">
      <c r="A770" s="1">
        <v>38254</v>
      </c>
      <c r="B770">
        <v>1110.10998535156</v>
      </c>
      <c r="C770" s="2">
        <f t="shared" si="12"/>
        <v>-1.6339606290131356E-2</v>
      </c>
    </row>
    <row r="771" spans="1:3" x14ac:dyDescent="0.25">
      <c r="A771" s="1">
        <v>38261</v>
      </c>
      <c r="B771">
        <v>1131.5</v>
      </c>
      <c r="C771" s="2">
        <f t="shared" si="12"/>
        <v>1.9268374242815238E-2</v>
      </c>
    </row>
    <row r="772" spans="1:3" x14ac:dyDescent="0.25">
      <c r="A772" s="1">
        <v>38268</v>
      </c>
      <c r="B772">
        <v>1122.14001464844</v>
      </c>
      <c r="C772" s="2">
        <f t="shared" si="12"/>
        <v>-8.2721920915245235E-3</v>
      </c>
    </row>
    <row r="773" spans="1:3" x14ac:dyDescent="0.25">
      <c r="A773" s="1">
        <v>38275</v>
      </c>
      <c r="B773">
        <v>1108.19995117188</v>
      </c>
      <c r="C773" s="2">
        <f t="shared" si="12"/>
        <v>-1.2422748760926541E-2</v>
      </c>
    </row>
    <row r="774" spans="1:3" x14ac:dyDescent="0.25">
      <c r="A774" s="1">
        <v>38282</v>
      </c>
      <c r="B774">
        <v>1095.73999023438</v>
      </c>
      <c r="C774" s="2">
        <f t="shared" si="12"/>
        <v>-1.1243423106384419E-2</v>
      </c>
    </row>
    <row r="775" spans="1:3" x14ac:dyDescent="0.25">
      <c r="A775" s="1">
        <v>38289</v>
      </c>
      <c r="B775">
        <v>1130.19995117188</v>
      </c>
      <c r="C775" s="2">
        <f t="shared" si="12"/>
        <v>3.1449031015221937E-2</v>
      </c>
    </row>
    <row r="776" spans="1:3" x14ac:dyDescent="0.25">
      <c r="A776" s="1">
        <v>38296</v>
      </c>
      <c r="B776">
        <v>1166.17004394531</v>
      </c>
      <c r="C776" s="2">
        <f t="shared" si="12"/>
        <v>3.1826308907670173E-2</v>
      </c>
    </row>
    <row r="777" spans="1:3" x14ac:dyDescent="0.25">
      <c r="A777" s="1">
        <v>38303</v>
      </c>
      <c r="B777">
        <v>1184.17004394531</v>
      </c>
      <c r="C777" s="2">
        <f t="shared" si="12"/>
        <v>1.543514180753913E-2</v>
      </c>
    </row>
    <row r="778" spans="1:3" x14ac:dyDescent="0.25">
      <c r="A778" s="1">
        <v>38310</v>
      </c>
      <c r="B778">
        <v>1170.33996582031</v>
      </c>
      <c r="C778" s="2">
        <f t="shared" si="12"/>
        <v>-1.1679131891330576E-2</v>
      </c>
    </row>
    <row r="779" spans="1:3" x14ac:dyDescent="0.25">
      <c r="A779" s="1">
        <v>38317</v>
      </c>
      <c r="B779">
        <v>1182.65002441406</v>
      </c>
      <c r="C779" s="2">
        <f t="shared" si="12"/>
        <v>1.0518361290961882E-2</v>
      </c>
    </row>
    <row r="780" spans="1:3" x14ac:dyDescent="0.25">
      <c r="A780" s="1">
        <v>38324</v>
      </c>
      <c r="B780">
        <v>1191.17004394531</v>
      </c>
      <c r="C780" s="2">
        <f t="shared" si="12"/>
        <v>7.2041765149171797E-3</v>
      </c>
    </row>
    <row r="781" spans="1:3" x14ac:dyDescent="0.25">
      <c r="A781" s="1">
        <v>38331</v>
      </c>
      <c r="B781">
        <v>1188</v>
      </c>
      <c r="C781" s="2">
        <f t="shared" si="12"/>
        <v>-2.661285818446543E-3</v>
      </c>
    </row>
    <row r="782" spans="1:3" x14ac:dyDescent="0.25">
      <c r="A782" s="1">
        <v>38338</v>
      </c>
      <c r="B782">
        <v>1194.19995117188</v>
      </c>
      <c r="C782" s="2">
        <f t="shared" si="12"/>
        <v>5.21881411774411E-3</v>
      </c>
    </row>
    <row r="783" spans="1:3" x14ac:dyDescent="0.25">
      <c r="A783" s="1">
        <v>38344</v>
      </c>
      <c r="B783">
        <v>1210.13000488281</v>
      </c>
      <c r="C783" s="2">
        <f t="shared" si="12"/>
        <v>1.3339519646854515E-2</v>
      </c>
    </row>
    <row r="784" spans="1:3" x14ac:dyDescent="0.25">
      <c r="A784" s="1">
        <v>38352</v>
      </c>
      <c r="B784">
        <v>1211.92004394531</v>
      </c>
      <c r="C784" s="2">
        <f t="shared" si="12"/>
        <v>1.4792121964394634E-3</v>
      </c>
    </row>
    <row r="785" spans="1:3" x14ac:dyDescent="0.25">
      <c r="A785" s="1">
        <v>38359</v>
      </c>
      <c r="B785">
        <v>1186.18994140625</v>
      </c>
      <c r="C785" s="2">
        <f t="shared" si="12"/>
        <v>-2.1230858147454745E-2</v>
      </c>
    </row>
    <row r="786" spans="1:3" x14ac:dyDescent="0.25">
      <c r="A786" s="1">
        <v>38366</v>
      </c>
      <c r="B786">
        <v>1184.52001953125</v>
      </c>
      <c r="C786" s="2">
        <f t="shared" si="12"/>
        <v>-1.4078030985663873E-3</v>
      </c>
    </row>
    <row r="787" spans="1:3" x14ac:dyDescent="0.25">
      <c r="A787" s="1">
        <v>38373</v>
      </c>
      <c r="B787">
        <v>1167.86999511719</v>
      </c>
      <c r="C787" s="2">
        <f t="shared" si="12"/>
        <v>-1.4056346992471188E-2</v>
      </c>
    </row>
    <row r="788" spans="1:3" x14ac:dyDescent="0.25">
      <c r="A788" s="1">
        <v>38380</v>
      </c>
      <c r="B788">
        <v>1171.35998535156</v>
      </c>
      <c r="C788" s="2">
        <f t="shared" si="12"/>
        <v>2.9883379562464008E-3</v>
      </c>
    </row>
    <row r="789" spans="1:3" x14ac:dyDescent="0.25">
      <c r="A789" s="1">
        <v>38387</v>
      </c>
      <c r="B789">
        <v>1203.03002929688</v>
      </c>
      <c r="C789" s="2">
        <f t="shared" si="12"/>
        <v>2.7036986358907319E-2</v>
      </c>
    </row>
    <row r="790" spans="1:3" x14ac:dyDescent="0.25">
      <c r="A790" s="1">
        <v>38394</v>
      </c>
      <c r="B790">
        <v>1205.30004882812</v>
      </c>
      <c r="C790" s="2">
        <f t="shared" si="12"/>
        <v>1.8869184276029466E-3</v>
      </c>
    </row>
    <row r="791" spans="1:3" x14ac:dyDescent="0.25">
      <c r="A791" s="1">
        <v>38401</v>
      </c>
      <c r="B791">
        <v>1201.58996582031</v>
      </c>
      <c r="C791" s="2">
        <f t="shared" si="12"/>
        <v>-3.0781405936365887E-3</v>
      </c>
    </row>
    <row r="792" spans="1:3" x14ac:dyDescent="0.25">
      <c r="A792" s="1">
        <v>38408</v>
      </c>
      <c r="B792">
        <v>1211.36999511719</v>
      </c>
      <c r="C792" s="2">
        <f t="shared" si="12"/>
        <v>8.1392401526949355E-3</v>
      </c>
    </row>
    <row r="793" spans="1:3" x14ac:dyDescent="0.25">
      <c r="A793" s="1">
        <v>38415</v>
      </c>
      <c r="B793">
        <v>1222.11999511719</v>
      </c>
      <c r="C793" s="2">
        <f t="shared" si="12"/>
        <v>8.8742498520941373E-3</v>
      </c>
    </row>
    <row r="794" spans="1:3" x14ac:dyDescent="0.25">
      <c r="A794" s="1">
        <v>38422</v>
      </c>
      <c r="B794">
        <v>1200.07995605469</v>
      </c>
      <c r="C794" s="2">
        <f t="shared" si="12"/>
        <v>-1.8034267625566966E-2</v>
      </c>
    </row>
    <row r="795" spans="1:3" x14ac:dyDescent="0.25">
      <c r="A795" s="1">
        <v>38429</v>
      </c>
      <c r="B795">
        <v>1189.65002441406</v>
      </c>
      <c r="C795" s="2">
        <f t="shared" si="12"/>
        <v>-8.6910306167589137E-3</v>
      </c>
    </row>
    <row r="796" spans="1:3" x14ac:dyDescent="0.25">
      <c r="A796" s="1">
        <v>38435</v>
      </c>
      <c r="B796">
        <v>1171.42004394531</v>
      </c>
      <c r="C796" s="2">
        <f t="shared" si="12"/>
        <v>-1.5323818009190424E-2</v>
      </c>
    </row>
    <row r="797" spans="1:3" x14ac:dyDescent="0.25">
      <c r="A797" s="1">
        <v>38443</v>
      </c>
      <c r="B797">
        <v>1172.92004394531</v>
      </c>
      <c r="C797" s="2">
        <f t="shared" si="12"/>
        <v>1.2804971263322778E-3</v>
      </c>
    </row>
    <row r="798" spans="1:3" x14ac:dyDescent="0.25">
      <c r="A798" s="1">
        <v>38450</v>
      </c>
      <c r="B798">
        <v>1181.19995117188</v>
      </c>
      <c r="C798" s="2">
        <f t="shared" si="12"/>
        <v>7.0592256218242888E-3</v>
      </c>
    </row>
    <row r="799" spans="1:3" x14ac:dyDescent="0.25">
      <c r="A799" s="1">
        <v>38457</v>
      </c>
      <c r="B799">
        <v>1142.61999511719</v>
      </c>
      <c r="C799" s="2">
        <f t="shared" si="12"/>
        <v>-3.2661664112341393E-2</v>
      </c>
    </row>
    <row r="800" spans="1:3" x14ac:dyDescent="0.25">
      <c r="A800" s="1">
        <v>38464</v>
      </c>
      <c r="B800">
        <v>1152.11999511719</v>
      </c>
      <c r="C800" s="2">
        <f t="shared" si="12"/>
        <v>8.3142252372589154E-3</v>
      </c>
    </row>
    <row r="801" spans="1:3" x14ac:dyDescent="0.25">
      <c r="A801" s="1">
        <v>38471</v>
      </c>
      <c r="B801">
        <v>1156.84997558594</v>
      </c>
      <c r="C801" s="2">
        <f t="shared" si="12"/>
        <v>4.1054581890742044E-3</v>
      </c>
    </row>
    <row r="802" spans="1:3" x14ac:dyDescent="0.25">
      <c r="A802" s="1">
        <v>38478</v>
      </c>
      <c r="B802">
        <v>1171.34997558594</v>
      </c>
      <c r="C802" s="2">
        <f t="shared" si="12"/>
        <v>1.2534036656443552E-2</v>
      </c>
    </row>
    <row r="803" spans="1:3" x14ac:dyDescent="0.25">
      <c r="A803" s="1">
        <v>38485</v>
      </c>
      <c r="B803">
        <v>1154.05004882812</v>
      </c>
      <c r="C803" s="2">
        <f t="shared" si="12"/>
        <v>-1.4769221085411408E-2</v>
      </c>
    </row>
    <row r="804" spans="1:3" x14ac:dyDescent="0.25">
      <c r="A804" s="1">
        <v>38492</v>
      </c>
      <c r="B804">
        <v>1189.28002929688</v>
      </c>
      <c r="C804" s="2">
        <f t="shared" si="12"/>
        <v>3.0527255299312439E-2</v>
      </c>
    </row>
    <row r="805" spans="1:3" x14ac:dyDescent="0.25">
      <c r="A805" s="1">
        <v>38499</v>
      </c>
      <c r="B805">
        <v>1198.78002929688</v>
      </c>
      <c r="C805" s="2">
        <f t="shared" si="12"/>
        <v>7.9880261721173781E-3</v>
      </c>
    </row>
    <row r="806" spans="1:3" x14ac:dyDescent="0.25">
      <c r="A806" s="1">
        <v>38506</v>
      </c>
      <c r="B806">
        <v>1196.02001953125</v>
      </c>
      <c r="C806" s="2">
        <f t="shared" si="12"/>
        <v>-2.3023488030984546E-3</v>
      </c>
    </row>
    <row r="807" spans="1:3" x14ac:dyDescent="0.25">
      <c r="A807" s="1">
        <v>38513</v>
      </c>
      <c r="B807">
        <v>1198.10998535156</v>
      </c>
      <c r="C807" s="2">
        <f t="shared" si="12"/>
        <v>1.7474338106222573E-3</v>
      </c>
    </row>
    <row r="808" spans="1:3" x14ac:dyDescent="0.25">
      <c r="A808" s="1">
        <v>38520</v>
      </c>
      <c r="B808">
        <v>1216.9599609375</v>
      </c>
      <c r="C808" s="2">
        <f t="shared" si="12"/>
        <v>1.5733092801500086E-2</v>
      </c>
    </row>
    <row r="809" spans="1:3" x14ac:dyDescent="0.25">
      <c r="A809" s="1">
        <v>38527</v>
      </c>
      <c r="B809">
        <v>1191.56994628906</v>
      </c>
      <c r="C809" s="2">
        <f t="shared" si="12"/>
        <v>-2.0863475762078889E-2</v>
      </c>
    </row>
    <row r="810" spans="1:3" x14ac:dyDescent="0.25">
      <c r="A810" s="1">
        <v>38534</v>
      </c>
      <c r="B810">
        <v>1194.43994140625</v>
      </c>
      <c r="C810" s="2">
        <f t="shared" si="12"/>
        <v>2.4085830010467349E-3</v>
      </c>
    </row>
    <row r="811" spans="1:3" x14ac:dyDescent="0.25">
      <c r="A811" s="1">
        <v>38541</v>
      </c>
      <c r="B811">
        <v>1211.85998535156</v>
      </c>
      <c r="C811" s="2">
        <f t="shared" si="12"/>
        <v>1.4584277820449356E-2</v>
      </c>
    </row>
    <row r="812" spans="1:3" x14ac:dyDescent="0.25">
      <c r="A812" s="1">
        <v>38548</v>
      </c>
      <c r="B812">
        <v>1227.92004394531</v>
      </c>
      <c r="C812" s="2">
        <f t="shared" si="12"/>
        <v>1.325240439314529E-2</v>
      </c>
    </row>
    <row r="813" spans="1:3" x14ac:dyDescent="0.25">
      <c r="A813" s="1">
        <v>38555</v>
      </c>
      <c r="B813">
        <v>1233.68005371094</v>
      </c>
      <c r="C813" s="2">
        <f t="shared" si="12"/>
        <v>4.6908671244774843E-3</v>
      </c>
    </row>
    <row r="814" spans="1:3" x14ac:dyDescent="0.25">
      <c r="A814" s="1">
        <v>38562</v>
      </c>
      <c r="B814">
        <v>1234.18005371094</v>
      </c>
      <c r="C814" s="2">
        <f t="shared" si="12"/>
        <v>4.0529146799122488E-4</v>
      </c>
    </row>
    <row r="815" spans="1:3" x14ac:dyDescent="0.25">
      <c r="A815" s="1">
        <v>38569</v>
      </c>
      <c r="B815">
        <v>1226.42004394531</v>
      </c>
      <c r="C815" s="2">
        <f t="shared" si="12"/>
        <v>-6.2875831952535271E-3</v>
      </c>
    </row>
    <row r="816" spans="1:3" x14ac:dyDescent="0.25">
      <c r="A816" s="1">
        <v>38576</v>
      </c>
      <c r="B816">
        <v>1230.39001464844</v>
      </c>
      <c r="C816" s="2">
        <f t="shared" si="12"/>
        <v>3.2370399707092818E-3</v>
      </c>
    </row>
    <row r="817" spans="1:3" x14ac:dyDescent="0.25">
      <c r="A817" s="1">
        <v>38583</v>
      </c>
      <c r="B817">
        <v>1219.7099609375</v>
      </c>
      <c r="C817" s="2">
        <f t="shared" si="12"/>
        <v>-8.6802181290390416E-3</v>
      </c>
    </row>
    <row r="818" spans="1:3" x14ac:dyDescent="0.25">
      <c r="A818" s="1">
        <v>38590</v>
      </c>
      <c r="B818">
        <v>1205.09997558594</v>
      </c>
      <c r="C818" s="2">
        <f t="shared" si="12"/>
        <v>-1.1978245500537188E-2</v>
      </c>
    </row>
    <row r="819" spans="1:3" x14ac:dyDescent="0.25">
      <c r="A819" s="1">
        <v>38597</v>
      </c>
      <c r="B819">
        <v>1218.02001953125</v>
      </c>
      <c r="C819" s="2">
        <f t="shared" si="12"/>
        <v>1.0721138666547607E-2</v>
      </c>
    </row>
    <row r="820" spans="1:3" x14ac:dyDescent="0.25">
      <c r="A820" s="1">
        <v>38604</v>
      </c>
      <c r="B820">
        <v>1241.47998046875</v>
      </c>
      <c r="C820" s="2">
        <f t="shared" si="12"/>
        <v>1.9260735095740437E-2</v>
      </c>
    </row>
    <row r="821" spans="1:3" x14ac:dyDescent="0.25">
      <c r="A821" s="1">
        <v>38611</v>
      </c>
      <c r="B821">
        <v>1237.91003417969</v>
      </c>
      <c r="C821" s="2">
        <f t="shared" si="12"/>
        <v>-2.8755568718168791E-3</v>
      </c>
    </row>
    <row r="822" spans="1:3" x14ac:dyDescent="0.25">
      <c r="A822" s="1">
        <v>38618</v>
      </c>
      <c r="B822">
        <v>1215.2900390625</v>
      </c>
      <c r="C822" s="2">
        <f t="shared" si="12"/>
        <v>-1.8272729433184781E-2</v>
      </c>
    </row>
    <row r="823" spans="1:3" x14ac:dyDescent="0.25">
      <c r="A823" s="1">
        <v>38625</v>
      </c>
      <c r="B823">
        <v>1228.81005859375</v>
      </c>
      <c r="C823" s="2">
        <f t="shared" si="12"/>
        <v>1.1124932400235604E-2</v>
      </c>
    </row>
    <row r="824" spans="1:3" x14ac:dyDescent="0.25">
      <c r="A824" s="1">
        <v>38632</v>
      </c>
      <c r="B824">
        <v>1195.90002441406</v>
      </c>
      <c r="C824" s="2">
        <f t="shared" si="12"/>
        <v>-2.6782035148175981E-2</v>
      </c>
    </row>
    <row r="825" spans="1:3" x14ac:dyDescent="0.25">
      <c r="A825" s="1">
        <v>38639</v>
      </c>
      <c r="B825">
        <v>1186.56994628906</v>
      </c>
      <c r="C825" s="2">
        <f t="shared" si="12"/>
        <v>-7.8017208249254281E-3</v>
      </c>
    </row>
    <row r="826" spans="1:3" x14ac:dyDescent="0.25">
      <c r="A826" s="1">
        <v>38646</v>
      </c>
      <c r="B826">
        <v>1179.58996582031</v>
      </c>
      <c r="C826" s="2">
        <f t="shared" ref="C826:C889" si="13">(B826 - B825) / B825</f>
        <v>-5.8824854704769411E-3</v>
      </c>
    </row>
    <row r="827" spans="1:3" x14ac:dyDescent="0.25">
      <c r="A827" s="1">
        <v>38653</v>
      </c>
      <c r="B827">
        <v>1198.41003417969</v>
      </c>
      <c r="C827" s="2">
        <f t="shared" si="13"/>
        <v>1.5954754537346506E-2</v>
      </c>
    </row>
    <row r="828" spans="1:3" x14ac:dyDescent="0.25">
      <c r="A828" s="1">
        <v>38660</v>
      </c>
      <c r="B828">
        <v>1220.14001464844</v>
      </c>
      <c r="C828" s="2">
        <f t="shared" si="13"/>
        <v>1.8132341893836144E-2</v>
      </c>
    </row>
    <row r="829" spans="1:3" x14ac:dyDescent="0.25">
      <c r="A829" s="1">
        <v>38667</v>
      </c>
      <c r="B829">
        <v>1234.71997070312</v>
      </c>
      <c r="C829" s="2">
        <f t="shared" si="13"/>
        <v>1.1949412263871152E-2</v>
      </c>
    </row>
    <row r="830" spans="1:3" x14ac:dyDescent="0.25">
      <c r="A830" s="1">
        <v>38674</v>
      </c>
      <c r="B830">
        <v>1248.27001953125</v>
      </c>
      <c r="C830" s="2">
        <f t="shared" si="13"/>
        <v>1.0974187791272082E-2</v>
      </c>
    </row>
    <row r="831" spans="1:3" x14ac:dyDescent="0.25">
      <c r="A831" s="1">
        <v>38681</v>
      </c>
      <c r="B831">
        <v>1268.25</v>
      </c>
      <c r="C831" s="2">
        <f t="shared" si="13"/>
        <v>1.6006136617983405E-2</v>
      </c>
    </row>
    <row r="832" spans="1:3" x14ac:dyDescent="0.25">
      <c r="A832" s="1">
        <v>38688</v>
      </c>
      <c r="B832">
        <v>1265.07995605469</v>
      </c>
      <c r="C832" s="2">
        <f t="shared" si="13"/>
        <v>-2.4995418453065237E-3</v>
      </c>
    </row>
    <row r="833" spans="1:3" x14ac:dyDescent="0.25">
      <c r="A833" s="1">
        <v>38695</v>
      </c>
      <c r="B833">
        <v>1259.36999511719</v>
      </c>
      <c r="C833" s="2">
        <f t="shared" si="13"/>
        <v>-4.5135178295822717E-3</v>
      </c>
    </row>
    <row r="834" spans="1:3" x14ac:dyDescent="0.25">
      <c r="A834" s="1">
        <v>38702</v>
      </c>
      <c r="B834">
        <v>1267.31994628906</v>
      </c>
      <c r="C834" s="2">
        <f t="shared" si="13"/>
        <v>6.3126414022038214E-3</v>
      </c>
    </row>
    <row r="835" spans="1:3" x14ac:dyDescent="0.25">
      <c r="A835" s="1">
        <v>38709</v>
      </c>
      <c r="B835">
        <v>1268.66003417969</v>
      </c>
      <c r="C835" s="2">
        <f t="shared" si="13"/>
        <v>1.0574187635521873E-3</v>
      </c>
    </row>
    <row r="836" spans="1:3" x14ac:dyDescent="0.25">
      <c r="A836" s="1">
        <v>38716</v>
      </c>
      <c r="B836">
        <v>1248.2900390625</v>
      </c>
      <c r="C836" s="2">
        <f t="shared" si="13"/>
        <v>-1.6056307102289346E-2</v>
      </c>
    </row>
    <row r="837" spans="1:3" x14ac:dyDescent="0.25">
      <c r="A837" s="1">
        <v>38723</v>
      </c>
      <c r="B837">
        <v>1285.44995117188</v>
      </c>
      <c r="C837" s="2">
        <f t="shared" si="13"/>
        <v>2.9768652273543826E-2</v>
      </c>
    </row>
    <row r="838" spans="1:3" x14ac:dyDescent="0.25">
      <c r="A838" s="1">
        <v>38730</v>
      </c>
      <c r="B838">
        <v>1287.60998535156</v>
      </c>
      <c r="C838" s="2">
        <f t="shared" si="13"/>
        <v>1.6803720578236455E-3</v>
      </c>
    </row>
    <row r="839" spans="1:3" x14ac:dyDescent="0.25">
      <c r="A839" s="1">
        <v>38737</v>
      </c>
      <c r="B839">
        <v>1261.48999023438</v>
      </c>
      <c r="C839" s="2">
        <f t="shared" si="13"/>
        <v>-2.0285641936869863E-2</v>
      </c>
    </row>
    <row r="840" spans="1:3" x14ac:dyDescent="0.25">
      <c r="A840" s="1">
        <v>38744</v>
      </c>
      <c r="B840">
        <v>1283.71997070312</v>
      </c>
      <c r="C840" s="2">
        <f t="shared" si="13"/>
        <v>1.7622003060531421E-2</v>
      </c>
    </row>
    <row r="841" spans="1:3" x14ac:dyDescent="0.25">
      <c r="A841" s="1">
        <v>38751</v>
      </c>
      <c r="B841">
        <v>1264.03002929688</v>
      </c>
      <c r="C841" s="2">
        <f t="shared" si="13"/>
        <v>-1.5338190458667873E-2</v>
      </c>
    </row>
    <row r="842" spans="1:3" x14ac:dyDescent="0.25">
      <c r="A842" s="1">
        <v>38758</v>
      </c>
      <c r="B842">
        <v>1266.98999023438</v>
      </c>
      <c r="C842" s="2">
        <f t="shared" si="13"/>
        <v>2.3416856157653832E-3</v>
      </c>
    </row>
    <row r="843" spans="1:3" x14ac:dyDescent="0.25">
      <c r="A843" s="1">
        <v>38765</v>
      </c>
      <c r="B843">
        <v>1287.23999023438</v>
      </c>
      <c r="C843" s="2">
        <f t="shared" si="13"/>
        <v>1.5982762418078743E-2</v>
      </c>
    </row>
    <row r="844" spans="1:3" x14ac:dyDescent="0.25">
      <c r="A844" s="1">
        <v>38772</v>
      </c>
      <c r="B844">
        <v>1289.43005371094</v>
      </c>
      <c r="C844" s="2">
        <f t="shared" si="13"/>
        <v>1.7013637652456969E-3</v>
      </c>
    </row>
    <row r="845" spans="1:3" x14ac:dyDescent="0.25">
      <c r="A845" s="1">
        <v>38779</v>
      </c>
      <c r="B845">
        <v>1287.22998046875</v>
      </c>
      <c r="C845" s="2">
        <f t="shared" si="13"/>
        <v>-1.7062369811051464E-3</v>
      </c>
    </row>
    <row r="846" spans="1:3" x14ac:dyDescent="0.25">
      <c r="A846" s="1">
        <v>38786</v>
      </c>
      <c r="B846">
        <v>1281.42004394531</v>
      </c>
      <c r="C846" s="2">
        <f t="shared" si="13"/>
        <v>-4.5135186498097947E-3</v>
      </c>
    </row>
    <row r="847" spans="1:3" x14ac:dyDescent="0.25">
      <c r="A847" s="1">
        <v>38793</v>
      </c>
      <c r="B847">
        <v>1307.25</v>
      </c>
      <c r="C847" s="2">
        <f t="shared" si="13"/>
        <v>2.0157290481552983E-2</v>
      </c>
    </row>
    <row r="848" spans="1:3" x14ac:dyDescent="0.25">
      <c r="A848" s="1">
        <v>38800</v>
      </c>
      <c r="B848">
        <v>1302.94995117188</v>
      </c>
      <c r="C848" s="2">
        <f t="shared" si="13"/>
        <v>-3.2893852194453991E-3</v>
      </c>
    </row>
    <row r="849" spans="1:3" x14ac:dyDescent="0.25">
      <c r="A849" s="1">
        <v>38807</v>
      </c>
      <c r="B849">
        <v>1294.86999511719</v>
      </c>
      <c r="C849" s="2">
        <f t="shared" si="13"/>
        <v>-6.2012789113064905E-3</v>
      </c>
    </row>
    <row r="850" spans="1:3" x14ac:dyDescent="0.25">
      <c r="A850" s="1">
        <v>38814</v>
      </c>
      <c r="B850">
        <v>1295.5</v>
      </c>
      <c r="C850" s="2">
        <f t="shared" si="13"/>
        <v>4.8653910059363246E-4</v>
      </c>
    </row>
    <row r="851" spans="1:3" x14ac:dyDescent="0.25">
      <c r="A851" s="1">
        <v>38820</v>
      </c>
      <c r="B851">
        <v>1289.11999511719</v>
      </c>
      <c r="C851" s="2">
        <f t="shared" si="13"/>
        <v>-4.924743251879582E-3</v>
      </c>
    </row>
    <row r="852" spans="1:3" x14ac:dyDescent="0.25">
      <c r="A852" s="1">
        <v>38828</v>
      </c>
      <c r="B852">
        <v>1311.28002929688</v>
      </c>
      <c r="C852" s="2">
        <f t="shared" si="13"/>
        <v>1.7190047678746538E-2</v>
      </c>
    </row>
    <row r="853" spans="1:3" x14ac:dyDescent="0.25">
      <c r="A853" s="1">
        <v>38835</v>
      </c>
      <c r="B853">
        <v>1310.60998535156</v>
      </c>
      <c r="C853" s="2">
        <f t="shared" si="13"/>
        <v>-5.1098463360208944E-4</v>
      </c>
    </row>
    <row r="854" spans="1:3" x14ac:dyDescent="0.25">
      <c r="A854" s="1">
        <v>38842</v>
      </c>
      <c r="B854">
        <v>1325.76000976562</v>
      </c>
      <c r="C854" s="2">
        <f t="shared" si="13"/>
        <v>1.1559521584139414E-2</v>
      </c>
    </row>
    <row r="855" spans="1:3" x14ac:dyDescent="0.25">
      <c r="A855" s="1">
        <v>38849</v>
      </c>
      <c r="B855">
        <v>1291.23999023438</v>
      </c>
      <c r="C855" s="2">
        <f t="shared" si="13"/>
        <v>-2.6037909785303268E-2</v>
      </c>
    </row>
    <row r="856" spans="1:3" x14ac:dyDescent="0.25">
      <c r="A856" s="1">
        <v>38856</v>
      </c>
      <c r="B856">
        <v>1267.03002929688</v>
      </c>
      <c r="C856" s="2">
        <f t="shared" si="13"/>
        <v>-1.8749389052847967E-2</v>
      </c>
    </row>
    <row r="857" spans="1:3" x14ac:dyDescent="0.25">
      <c r="A857" s="1">
        <v>38863</v>
      </c>
      <c r="B857">
        <v>1280.16003417969</v>
      </c>
      <c r="C857" s="2">
        <f t="shared" si="13"/>
        <v>1.0362820595575233E-2</v>
      </c>
    </row>
    <row r="858" spans="1:3" x14ac:dyDescent="0.25">
      <c r="A858" s="1">
        <v>38870</v>
      </c>
      <c r="B858">
        <v>1288.21997070312</v>
      </c>
      <c r="C858" s="2">
        <f t="shared" si="13"/>
        <v>6.2960382360278105E-3</v>
      </c>
    </row>
    <row r="859" spans="1:3" x14ac:dyDescent="0.25">
      <c r="A859" s="1">
        <v>38877</v>
      </c>
      <c r="B859">
        <v>1252.30004882812</v>
      </c>
      <c r="C859" s="2">
        <f t="shared" si="13"/>
        <v>-2.7883376047488723E-2</v>
      </c>
    </row>
    <row r="860" spans="1:3" x14ac:dyDescent="0.25">
      <c r="A860" s="1">
        <v>38884</v>
      </c>
      <c r="B860">
        <v>1251.5400390625</v>
      </c>
      <c r="C860" s="2">
        <f t="shared" si="13"/>
        <v>-6.0689110914848346E-4</v>
      </c>
    </row>
    <row r="861" spans="1:3" x14ac:dyDescent="0.25">
      <c r="A861" s="1">
        <v>38891</v>
      </c>
      <c r="B861">
        <v>1244.5</v>
      </c>
      <c r="C861" s="2">
        <f t="shared" si="13"/>
        <v>-5.6251009498453856E-3</v>
      </c>
    </row>
    <row r="862" spans="1:3" x14ac:dyDescent="0.25">
      <c r="A862" s="1">
        <v>38898</v>
      </c>
      <c r="B862">
        <v>1270.19995117188</v>
      </c>
      <c r="C862" s="2">
        <f t="shared" si="13"/>
        <v>2.0650824565592609E-2</v>
      </c>
    </row>
    <row r="863" spans="1:3" x14ac:dyDescent="0.25">
      <c r="A863" s="1">
        <v>38905</v>
      </c>
      <c r="B863">
        <v>1265.47998046875</v>
      </c>
      <c r="C863" s="2">
        <f t="shared" si="13"/>
        <v>-3.7159273221317487E-3</v>
      </c>
    </row>
    <row r="864" spans="1:3" x14ac:dyDescent="0.25">
      <c r="A864" s="1">
        <v>38912</v>
      </c>
      <c r="B864">
        <v>1236.19995117188</v>
      </c>
      <c r="C864" s="2">
        <f t="shared" si="13"/>
        <v>-2.3137489133588901E-2</v>
      </c>
    </row>
    <row r="865" spans="1:3" x14ac:dyDescent="0.25">
      <c r="A865" s="1">
        <v>38919</v>
      </c>
      <c r="B865">
        <v>1240.2900390625</v>
      </c>
      <c r="C865" s="2">
        <f t="shared" si="13"/>
        <v>3.30859735655443E-3</v>
      </c>
    </row>
    <row r="866" spans="1:3" x14ac:dyDescent="0.25">
      <c r="A866" s="1">
        <v>38926</v>
      </c>
      <c r="B866">
        <v>1278.55004882812</v>
      </c>
      <c r="C866" s="2">
        <f t="shared" si="13"/>
        <v>3.0847631248042313E-2</v>
      </c>
    </row>
    <row r="867" spans="1:3" x14ac:dyDescent="0.25">
      <c r="A867" s="1">
        <v>38933</v>
      </c>
      <c r="B867">
        <v>1279.35998535156</v>
      </c>
      <c r="C867" s="2">
        <f t="shared" si="13"/>
        <v>6.3348049940036705E-4</v>
      </c>
    </row>
    <row r="868" spans="1:3" x14ac:dyDescent="0.25">
      <c r="A868" s="1">
        <v>38940</v>
      </c>
      <c r="B868">
        <v>1266.73999023438</v>
      </c>
      <c r="C868" s="2">
        <f t="shared" si="13"/>
        <v>-9.8643034499098416E-3</v>
      </c>
    </row>
    <row r="869" spans="1:3" x14ac:dyDescent="0.25">
      <c r="A869" s="1">
        <v>38947</v>
      </c>
      <c r="B869">
        <v>1302.30004882812</v>
      </c>
      <c r="C869" s="2">
        <f t="shared" si="13"/>
        <v>2.8072105458011518E-2</v>
      </c>
    </row>
    <row r="870" spans="1:3" x14ac:dyDescent="0.25">
      <c r="A870" s="1">
        <v>38954</v>
      </c>
      <c r="B870">
        <v>1295.08996582031</v>
      </c>
      <c r="C870" s="2">
        <f t="shared" si="13"/>
        <v>-5.5364222817145875E-3</v>
      </c>
    </row>
    <row r="871" spans="1:3" x14ac:dyDescent="0.25">
      <c r="A871" s="1">
        <v>38961</v>
      </c>
      <c r="B871">
        <v>1311.01000976562</v>
      </c>
      <c r="C871" s="2">
        <f t="shared" si="13"/>
        <v>1.2292616239387079E-2</v>
      </c>
    </row>
    <row r="872" spans="1:3" x14ac:dyDescent="0.25">
      <c r="A872" s="1">
        <v>38968</v>
      </c>
      <c r="B872">
        <v>1298.92004394531</v>
      </c>
      <c r="C872" s="2">
        <f t="shared" si="13"/>
        <v>-9.221871480959494E-3</v>
      </c>
    </row>
    <row r="873" spans="1:3" x14ac:dyDescent="0.25">
      <c r="A873" s="1">
        <v>38975</v>
      </c>
      <c r="B873">
        <v>1319.66003417969</v>
      </c>
      <c r="C873" s="2">
        <f t="shared" si="13"/>
        <v>1.5967103080020868E-2</v>
      </c>
    </row>
    <row r="874" spans="1:3" x14ac:dyDescent="0.25">
      <c r="A874" s="1">
        <v>38982</v>
      </c>
      <c r="B874">
        <v>1314.78002929688</v>
      </c>
      <c r="C874" s="2">
        <f t="shared" si="13"/>
        <v>-3.6979257963536379E-3</v>
      </c>
    </row>
    <row r="875" spans="1:3" x14ac:dyDescent="0.25">
      <c r="A875" s="1">
        <v>38989</v>
      </c>
      <c r="B875">
        <v>1335.84997558594</v>
      </c>
      <c r="C875" s="2">
        <f t="shared" si="13"/>
        <v>1.6025453550832999E-2</v>
      </c>
    </row>
    <row r="876" spans="1:3" x14ac:dyDescent="0.25">
      <c r="A876" s="1">
        <v>38996</v>
      </c>
      <c r="B876">
        <v>1349.58996582031</v>
      </c>
      <c r="C876" s="2">
        <f t="shared" si="13"/>
        <v>1.0285578834062758E-2</v>
      </c>
    </row>
    <row r="877" spans="1:3" x14ac:dyDescent="0.25">
      <c r="A877" s="1">
        <v>39003</v>
      </c>
      <c r="B877">
        <v>1365.61999511719</v>
      </c>
      <c r="C877" s="2">
        <f t="shared" si="13"/>
        <v>1.1877703378697398E-2</v>
      </c>
    </row>
    <row r="878" spans="1:3" x14ac:dyDescent="0.25">
      <c r="A878" s="1">
        <v>39010</v>
      </c>
      <c r="B878">
        <v>1368.59997558594</v>
      </c>
      <c r="C878" s="2">
        <f t="shared" si="13"/>
        <v>2.1821447250369779E-3</v>
      </c>
    </row>
    <row r="879" spans="1:3" x14ac:dyDescent="0.25">
      <c r="A879" s="1">
        <v>39017</v>
      </c>
      <c r="B879">
        <v>1377.33996582031</v>
      </c>
      <c r="C879" s="2">
        <f t="shared" si="13"/>
        <v>6.386080951541839E-3</v>
      </c>
    </row>
    <row r="880" spans="1:3" x14ac:dyDescent="0.25">
      <c r="A880" s="1">
        <v>39024</v>
      </c>
      <c r="B880">
        <v>1364.30004882812</v>
      </c>
      <c r="C880" s="2">
        <f t="shared" si="13"/>
        <v>-9.4674643267348632E-3</v>
      </c>
    </row>
    <row r="881" spans="1:3" x14ac:dyDescent="0.25">
      <c r="A881" s="1">
        <v>39031</v>
      </c>
      <c r="B881">
        <v>1380.90002441406</v>
      </c>
      <c r="C881" s="2">
        <f t="shared" si="13"/>
        <v>1.2167393529157113E-2</v>
      </c>
    </row>
    <row r="882" spans="1:3" x14ac:dyDescent="0.25">
      <c r="A882" s="1">
        <v>39038</v>
      </c>
      <c r="B882">
        <v>1401.19995117188</v>
      </c>
      <c r="C882" s="2">
        <f t="shared" si="13"/>
        <v>1.4700504308002758E-2</v>
      </c>
    </row>
    <row r="883" spans="1:3" x14ac:dyDescent="0.25">
      <c r="A883" s="1">
        <v>39045</v>
      </c>
      <c r="B883">
        <v>1400.94995117188</v>
      </c>
      <c r="C883" s="2">
        <f t="shared" si="13"/>
        <v>-1.7841850464733096E-4</v>
      </c>
    </row>
    <row r="884" spans="1:3" x14ac:dyDescent="0.25">
      <c r="A884" s="1">
        <v>39052</v>
      </c>
      <c r="B884">
        <v>1396.7099609375</v>
      </c>
      <c r="C884" s="2">
        <f t="shared" si="13"/>
        <v>-3.0265108548904939E-3</v>
      </c>
    </row>
    <row r="885" spans="1:3" x14ac:dyDescent="0.25">
      <c r="A885" s="1">
        <v>39059</v>
      </c>
      <c r="B885">
        <v>1409.83996582031</v>
      </c>
      <c r="C885" s="2">
        <f t="shared" si="13"/>
        <v>9.4006667454400294E-3</v>
      </c>
    </row>
    <row r="886" spans="1:3" x14ac:dyDescent="0.25">
      <c r="A886" s="1">
        <v>39066</v>
      </c>
      <c r="B886">
        <v>1427.08996582031</v>
      </c>
      <c r="C886" s="2">
        <f t="shared" si="13"/>
        <v>1.2235431267522022E-2</v>
      </c>
    </row>
    <row r="887" spans="1:3" x14ac:dyDescent="0.25">
      <c r="A887" s="1">
        <v>39073</v>
      </c>
      <c r="B887">
        <v>1410.76000976562</v>
      </c>
      <c r="C887" s="2">
        <f t="shared" si="13"/>
        <v>-1.1442835732716632E-2</v>
      </c>
    </row>
    <row r="888" spans="1:3" x14ac:dyDescent="0.25">
      <c r="A888" s="1">
        <v>39080</v>
      </c>
      <c r="B888">
        <v>1418.30004882812</v>
      </c>
      <c r="C888" s="2">
        <f t="shared" si="13"/>
        <v>5.3446645852632882E-3</v>
      </c>
    </row>
    <row r="889" spans="1:3" x14ac:dyDescent="0.25">
      <c r="A889" s="1">
        <v>39087</v>
      </c>
      <c r="B889">
        <v>1409.7099609375</v>
      </c>
      <c r="C889" s="2">
        <f t="shared" si="13"/>
        <v>-6.0566083303160113E-3</v>
      </c>
    </row>
    <row r="890" spans="1:3" x14ac:dyDescent="0.25">
      <c r="A890" s="1">
        <v>39094</v>
      </c>
      <c r="B890">
        <v>1430.72998046875</v>
      </c>
      <c r="C890" s="2">
        <f t="shared" ref="C890:C953" si="14">(B890 - B889) / B889</f>
        <v>1.4910882460723373E-2</v>
      </c>
    </row>
    <row r="891" spans="1:3" x14ac:dyDescent="0.25">
      <c r="A891" s="1">
        <v>39101</v>
      </c>
      <c r="B891">
        <v>1430.5</v>
      </c>
      <c r="C891" s="2">
        <f t="shared" si="14"/>
        <v>-1.6074344697428617E-4</v>
      </c>
    </row>
    <row r="892" spans="1:3" x14ac:dyDescent="0.25">
      <c r="A892" s="1">
        <v>39108</v>
      </c>
      <c r="B892">
        <v>1422.18005371094</v>
      </c>
      <c r="C892" s="2">
        <f t="shared" si="14"/>
        <v>-5.8161106529605027E-3</v>
      </c>
    </row>
    <row r="893" spans="1:3" x14ac:dyDescent="0.25">
      <c r="A893" s="1">
        <v>39115</v>
      </c>
      <c r="B893">
        <v>1448.39001464844</v>
      </c>
      <c r="C893" s="2">
        <f t="shared" si="14"/>
        <v>1.8429425211744118E-2</v>
      </c>
    </row>
    <row r="894" spans="1:3" x14ac:dyDescent="0.25">
      <c r="A894" s="1">
        <v>39122</v>
      </c>
      <c r="B894">
        <v>1438.06005859375</v>
      </c>
      <c r="C894" s="2">
        <f t="shared" si="14"/>
        <v>-7.1320265606756037E-3</v>
      </c>
    </row>
    <row r="895" spans="1:3" x14ac:dyDescent="0.25">
      <c r="A895" s="1">
        <v>39129</v>
      </c>
      <c r="B895">
        <v>1455.5400390625</v>
      </c>
      <c r="C895" s="2">
        <f t="shared" si="14"/>
        <v>1.215525065472114E-2</v>
      </c>
    </row>
    <row r="896" spans="1:3" x14ac:dyDescent="0.25">
      <c r="A896" s="1">
        <v>39136</v>
      </c>
      <c r="B896">
        <v>1451.18994140625</v>
      </c>
      <c r="C896" s="2">
        <f t="shared" si="14"/>
        <v>-2.9886485699506132E-3</v>
      </c>
    </row>
    <row r="897" spans="1:3" x14ac:dyDescent="0.25">
      <c r="A897" s="1">
        <v>39143</v>
      </c>
      <c r="B897">
        <v>1387.17004394531</v>
      </c>
      <c r="C897" s="2">
        <f t="shared" si="14"/>
        <v>-4.4115450110481506E-2</v>
      </c>
    </row>
    <row r="898" spans="1:3" x14ac:dyDescent="0.25">
      <c r="A898" s="1">
        <v>39150</v>
      </c>
      <c r="B898">
        <v>1402.83996582031</v>
      </c>
      <c r="C898" s="2">
        <f t="shared" si="14"/>
        <v>1.1296323722816635E-2</v>
      </c>
    </row>
    <row r="899" spans="1:3" x14ac:dyDescent="0.25">
      <c r="A899" s="1">
        <v>39157</v>
      </c>
      <c r="B899">
        <v>1386.94995117188</v>
      </c>
      <c r="C899" s="2">
        <f t="shared" si="14"/>
        <v>-1.1327033044099452E-2</v>
      </c>
    </row>
    <row r="900" spans="1:3" x14ac:dyDescent="0.25">
      <c r="A900" s="1">
        <v>39164</v>
      </c>
      <c r="B900">
        <v>1436.10998535156</v>
      </c>
      <c r="C900" s="2">
        <f t="shared" si="14"/>
        <v>3.5444706665978147E-2</v>
      </c>
    </row>
    <row r="901" spans="1:3" x14ac:dyDescent="0.25">
      <c r="A901" s="1">
        <v>39171</v>
      </c>
      <c r="B901">
        <v>1420.85998535156</v>
      </c>
      <c r="C901" s="2">
        <f t="shared" si="14"/>
        <v>-1.061896383671951E-2</v>
      </c>
    </row>
    <row r="902" spans="1:3" x14ac:dyDescent="0.25">
      <c r="A902" s="1">
        <v>39177</v>
      </c>
      <c r="B902">
        <v>1443.76000976562</v>
      </c>
      <c r="C902" s="2">
        <f t="shared" si="14"/>
        <v>1.611701691239753E-2</v>
      </c>
    </row>
    <row r="903" spans="1:3" x14ac:dyDescent="0.25">
      <c r="A903" s="1">
        <v>39185</v>
      </c>
      <c r="B903">
        <v>1452.84997558594</v>
      </c>
      <c r="C903" s="2">
        <f t="shared" si="14"/>
        <v>6.2960365703685532E-3</v>
      </c>
    </row>
    <row r="904" spans="1:3" x14ac:dyDescent="0.25">
      <c r="A904" s="1">
        <v>39192</v>
      </c>
      <c r="B904">
        <v>1484.34997558594</v>
      </c>
      <c r="C904" s="2">
        <f t="shared" si="14"/>
        <v>2.1681522889034657E-2</v>
      </c>
    </row>
    <row r="905" spans="1:3" x14ac:dyDescent="0.25">
      <c r="A905" s="1">
        <v>39199</v>
      </c>
      <c r="B905">
        <v>1494.06994628906</v>
      </c>
      <c r="C905" s="2">
        <f t="shared" si="14"/>
        <v>6.5483011843504675E-3</v>
      </c>
    </row>
    <row r="906" spans="1:3" x14ac:dyDescent="0.25">
      <c r="A906" s="1">
        <v>39206</v>
      </c>
      <c r="B906">
        <v>1505.61999511719</v>
      </c>
      <c r="C906" s="2">
        <f t="shared" si="14"/>
        <v>7.7305944456066292E-3</v>
      </c>
    </row>
    <row r="907" spans="1:3" x14ac:dyDescent="0.25">
      <c r="A907" s="1">
        <v>39213</v>
      </c>
      <c r="B907">
        <v>1505.84997558594</v>
      </c>
      <c r="C907" s="2">
        <f t="shared" si="14"/>
        <v>1.5274801709318391E-4</v>
      </c>
    </row>
    <row r="908" spans="1:3" x14ac:dyDescent="0.25">
      <c r="A908" s="1">
        <v>39220</v>
      </c>
      <c r="B908">
        <v>1522.75</v>
      </c>
      <c r="C908" s="2">
        <f t="shared" si="14"/>
        <v>1.1222913761700627E-2</v>
      </c>
    </row>
    <row r="909" spans="1:3" x14ac:dyDescent="0.25">
      <c r="A909" s="1">
        <v>39227</v>
      </c>
      <c r="B909">
        <v>1515.72998046875</v>
      </c>
      <c r="C909" s="2">
        <f t="shared" si="14"/>
        <v>-4.6100932728615988E-3</v>
      </c>
    </row>
    <row r="910" spans="1:3" x14ac:dyDescent="0.25">
      <c r="A910" s="1">
        <v>39234</v>
      </c>
      <c r="B910">
        <v>1536.33996582031</v>
      </c>
      <c r="C910" s="2">
        <f t="shared" si="14"/>
        <v>1.3597399020362597E-2</v>
      </c>
    </row>
    <row r="911" spans="1:3" x14ac:dyDescent="0.25">
      <c r="A911" s="1">
        <v>39241</v>
      </c>
      <c r="B911">
        <v>1507.67004394531</v>
      </c>
      <c r="C911" s="2">
        <f t="shared" si="14"/>
        <v>-1.8661183405257603E-2</v>
      </c>
    </row>
    <row r="912" spans="1:3" x14ac:dyDescent="0.25">
      <c r="A912" s="1">
        <v>39248</v>
      </c>
      <c r="B912">
        <v>1532.91003417969</v>
      </c>
      <c r="C912" s="2">
        <f t="shared" si="14"/>
        <v>1.6741057060689051E-2</v>
      </c>
    </row>
    <row r="913" spans="1:3" x14ac:dyDescent="0.25">
      <c r="A913" s="1">
        <v>39255</v>
      </c>
      <c r="B913">
        <v>1502.56005859375</v>
      </c>
      <c r="C913" s="2">
        <f t="shared" si="14"/>
        <v>-1.9798928123124501E-2</v>
      </c>
    </row>
    <row r="914" spans="1:3" x14ac:dyDescent="0.25">
      <c r="A914" s="1">
        <v>39262</v>
      </c>
      <c r="B914">
        <v>1503.34997558594</v>
      </c>
      <c r="C914" s="2">
        <f t="shared" si="14"/>
        <v>5.2571408887927356E-4</v>
      </c>
    </row>
    <row r="915" spans="1:3" x14ac:dyDescent="0.25">
      <c r="A915" s="1">
        <v>39269</v>
      </c>
      <c r="B915">
        <v>1530.43994140625</v>
      </c>
      <c r="C915" s="2">
        <f t="shared" si="14"/>
        <v>1.801973343549064E-2</v>
      </c>
    </row>
    <row r="916" spans="1:3" x14ac:dyDescent="0.25">
      <c r="A916" s="1">
        <v>39276</v>
      </c>
      <c r="B916">
        <v>1552.5</v>
      </c>
      <c r="C916" s="2">
        <f t="shared" si="14"/>
        <v>1.4414194243702265E-2</v>
      </c>
    </row>
    <row r="917" spans="1:3" x14ac:dyDescent="0.25">
      <c r="A917" s="1">
        <v>39283</v>
      </c>
      <c r="B917">
        <v>1534.09997558594</v>
      </c>
      <c r="C917" s="2">
        <f t="shared" si="14"/>
        <v>-1.1851867577494363E-2</v>
      </c>
    </row>
    <row r="918" spans="1:3" x14ac:dyDescent="0.25">
      <c r="A918" s="1">
        <v>39290</v>
      </c>
      <c r="B918">
        <v>1458.94995117188</v>
      </c>
      <c r="C918" s="2">
        <f t="shared" si="14"/>
        <v>-4.8986393070866788E-2</v>
      </c>
    </row>
    <row r="919" spans="1:3" x14ac:dyDescent="0.25">
      <c r="A919" s="1">
        <v>39297</v>
      </c>
      <c r="B919">
        <v>1433.06005859375</v>
      </c>
      <c r="C919" s="2">
        <f t="shared" si="14"/>
        <v>-1.7745565951274977E-2</v>
      </c>
    </row>
    <row r="920" spans="1:3" x14ac:dyDescent="0.25">
      <c r="A920" s="1">
        <v>39304</v>
      </c>
      <c r="B920">
        <v>1453.64001464844</v>
      </c>
      <c r="C920" s="2">
        <f t="shared" si="14"/>
        <v>1.4360846868403368E-2</v>
      </c>
    </row>
    <row r="921" spans="1:3" x14ac:dyDescent="0.25">
      <c r="A921" s="1">
        <v>39311</v>
      </c>
      <c r="B921">
        <v>1445.93994140625</v>
      </c>
      <c r="C921" s="2">
        <f t="shared" si="14"/>
        <v>-5.2970977440052434E-3</v>
      </c>
    </row>
    <row r="922" spans="1:3" x14ac:dyDescent="0.25">
      <c r="A922" s="1">
        <v>39318</v>
      </c>
      <c r="B922">
        <v>1479.36999511719</v>
      </c>
      <c r="C922" s="2">
        <f t="shared" si="14"/>
        <v>2.3119946239556519E-2</v>
      </c>
    </row>
    <row r="923" spans="1:3" x14ac:dyDescent="0.25">
      <c r="A923" s="1">
        <v>39325</v>
      </c>
      <c r="B923">
        <v>1473.98999023438</v>
      </c>
      <c r="C923" s="2">
        <f t="shared" si="14"/>
        <v>-3.6366864953103336E-3</v>
      </c>
    </row>
    <row r="924" spans="1:3" x14ac:dyDescent="0.25">
      <c r="A924" s="1">
        <v>39332</v>
      </c>
      <c r="B924">
        <v>1453.55004882812</v>
      </c>
      <c r="C924" s="2">
        <f t="shared" si="14"/>
        <v>-1.3867082912150467E-2</v>
      </c>
    </row>
    <row r="925" spans="1:3" x14ac:dyDescent="0.25">
      <c r="A925" s="1">
        <v>39339</v>
      </c>
      <c r="B925">
        <v>1484.25</v>
      </c>
      <c r="C925" s="2">
        <f t="shared" si="14"/>
        <v>2.1120670180315354E-2</v>
      </c>
    </row>
    <row r="926" spans="1:3" x14ac:dyDescent="0.25">
      <c r="A926" s="1">
        <v>39346</v>
      </c>
      <c r="B926">
        <v>1525.75</v>
      </c>
      <c r="C926" s="2">
        <f t="shared" si="14"/>
        <v>2.7960249284150245E-2</v>
      </c>
    </row>
    <row r="927" spans="1:3" x14ac:dyDescent="0.25">
      <c r="A927" s="1">
        <v>39353</v>
      </c>
      <c r="B927">
        <v>1526.75</v>
      </c>
      <c r="C927" s="2">
        <f t="shared" si="14"/>
        <v>6.5541536949041451E-4</v>
      </c>
    </row>
    <row r="928" spans="1:3" x14ac:dyDescent="0.25">
      <c r="A928" s="1">
        <v>39360</v>
      </c>
      <c r="B928">
        <v>1557.58996582031</v>
      </c>
      <c r="C928" s="2">
        <f t="shared" si="14"/>
        <v>2.0199748367650237E-2</v>
      </c>
    </row>
    <row r="929" spans="1:3" x14ac:dyDescent="0.25">
      <c r="A929" s="1">
        <v>39367</v>
      </c>
      <c r="B929">
        <v>1561.80004882812</v>
      </c>
      <c r="C929" s="2">
        <f t="shared" si="14"/>
        <v>2.7029469245410452E-3</v>
      </c>
    </row>
    <row r="930" spans="1:3" x14ac:dyDescent="0.25">
      <c r="A930" s="1">
        <v>39374</v>
      </c>
      <c r="B930">
        <v>1500.63000488281</v>
      </c>
      <c r="C930" s="2">
        <f t="shared" si="14"/>
        <v>-3.9166373436348836E-2</v>
      </c>
    </row>
    <row r="931" spans="1:3" x14ac:dyDescent="0.25">
      <c r="A931" s="1">
        <v>39381</v>
      </c>
      <c r="B931">
        <v>1535.28002929688</v>
      </c>
      <c r="C931" s="2">
        <f t="shared" si="14"/>
        <v>2.3090318267210683E-2</v>
      </c>
    </row>
    <row r="932" spans="1:3" x14ac:dyDescent="0.25">
      <c r="A932" s="1">
        <v>39388</v>
      </c>
      <c r="B932">
        <v>1509.65002441406</v>
      </c>
      <c r="C932" s="2">
        <f t="shared" si="14"/>
        <v>-1.6694026101907875E-2</v>
      </c>
    </row>
    <row r="933" spans="1:3" x14ac:dyDescent="0.25">
      <c r="A933" s="1">
        <v>39395</v>
      </c>
      <c r="B933">
        <v>1453.69995117188</v>
      </c>
      <c r="C933" s="2">
        <f t="shared" si="14"/>
        <v>-3.706161847935311E-2</v>
      </c>
    </row>
    <row r="934" spans="1:3" x14ac:dyDescent="0.25">
      <c r="A934" s="1">
        <v>39402</v>
      </c>
      <c r="B934">
        <v>1458.73999023438</v>
      </c>
      <c r="C934" s="2">
        <f t="shared" si="14"/>
        <v>3.467042190128054E-3</v>
      </c>
    </row>
    <row r="935" spans="1:3" x14ac:dyDescent="0.25">
      <c r="A935" s="1">
        <v>39409</v>
      </c>
      <c r="B935">
        <v>1440.69995117188</v>
      </c>
      <c r="C935" s="2">
        <f t="shared" si="14"/>
        <v>-1.2366863994454183E-2</v>
      </c>
    </row>
    <row r="936" spans="1:3" x14ac:dyDescent="0.25">
      <c r="A936" s="1">
        <v>39416</v>
      </c>
      <c r="B936">
        <v>1481.14001464844</v>
      </c>
      <c r="C936" s="2">
        <f t="shared" si="14"/>
        <v>2.8069733356807323E-2</v>
      </c>
    </row>
    <row r="937" spans="1:3" x14ac:dyDescent="0.25">
      <c r="A937" s="1">
        <v>39423</v>
      </c>
      <c r="B937">
        <v>1504.66003417969</v>
      </c>
      <c r="C937" s="2">
        <f t="shared" si="14"/>
        <v>1.5879673291273991E-2</v>
      </c>
    </row>
    <row r="938" spans="1:3" x14ac:dyDescent="0.25">
      <c r="A938" s="1">
        <v>39430</v>
      </c>
      <c r="B938">
        <v>1467.94995117188</v>
      </c>
      <c r="C938" s="2">
        <f t="shared" si="14"/>
        <v>-2.4397592927244582E-2</v>
      </c>
    </row>
    <row r="939" spans="1:3" x14ac:dyDescent="0.25">
      <c r="A939" s="1">
        <v>39437</v>
      </c>
      <c r="B939">
        <v>1484.4599609375</v>
      </c>
      <c r="C939" s="2">
        <f t="shared" si="14"/>
        <v>1.1246984103538327E-2</v>
      </c>
    </row>
    <row r="940" spans="1:3" x14ac:dyDescent="0.25">
      <c r="A940" s="1">
        <v>39444</v>
      </c>
      <c r="B940">
        <v>1478.48999023438</v>
      </c>
      <c r="C940" s="2">
        <f t="shared" si="14"/>
        <v>-4.0216448137474223E-3</v>
      </c>
    </row>
    <row r="941" spans="1:3" x14ac:dyDescent="0.25">
      <c r="A941" s="1">
        <v>39451</v>
      </c>
      <c r="B941">
        <v>1411.63000488281</v>
      </c>
      <c r="C941" s="2">
        <f t="shared" si="14"/>
        <v>-4.5221804539218369E-2</v>
      </c>
    </row>
    <row r="942" spans="1:3" x14ac:dyDescent="0.25">
      <c r="A942" s="1">
        <v>39458</v>
      </c>
      <c r="B942">
        <v>1401.02001953125</v>
      </c>
      <c r="C942" s="2">
        <f t="shared" si="14"/>
        <v>-7.516123428136407E-3</v>
      </c>
    </row>
    <row r="943" spans="1:3" x14ac:dyDescent="0.25">
      <c r="A943" s="1">
        <v>39465</v>
      </c>
      <c r="B943">
        <v>1325.18994140625</v>
      </c>
      <c r="C943" s="2">
        <f t="shared" si="14"/>
        <v>-5.4124906902023463E-2</v>
      </c>
    </row>
    <row r="944" spans="1:3" x14ac:dyDescent="0.25">
      <c r="A944" s="1">
        <v>39472</v>
      </c>
      <c r="B944">
        <v>1330.60998535156</v>
      </c>
      <c r="C944" s="2">
        <f t="shared" si="14"/>
        <v>4.0900128924600942E-3</v>
      </c>
    </row>
    <row r="945" spans="1:3" x14ac:dyDescent="0.25">
      <c r="A945" s="1">
        <v>39479</v>
      </c>
      <c r="B945">
        <v>1395.42004394531</v>
      </c>
      <c r="C945" s="2">
        <f t="shared" si="14"/>
        <v>4.8707028586311533E-2</v>
      </c>
    </row>
    <row r="946" spans="1:3" x14ac:dyDescent="0.25">
      <c r="A946" s="1">
        <v>39486</v>
      </c>
      <c r="B946">
        <v>1331.2900390625</v>
      </c>
      <c r="C946" s="2">
        <f t="shared" si="14"/>
        <v>-4.5957491553219668E-2</v>
      </c>
    </row>
    <row r="947" spans="1:3" x14ac:dyDescent="0.25">
      <c r="A947" s="1">
        <v>39493</v>
      </c>
      <c r="B947">
        <v>1349.98999023438</v>
      </c>
      <c r="C947" s="2">
        <f t="shared" si="14"/>
        <v>1.404648921210932E-2</v>
      </c>
    </row>
    <row r="948" spans="1:3" x14ac:dyDescent="0.25">
      <c r="A948" s="1">
        <v>39500</v>
      </c>
      <c r="B948">
        <v>1353.10998535156</v>
      </c>
      <c r="C948" s="2">
        <f t="shared" si="14"/>
        <v>2.3111246303673077E-3</v>
      </c>
    </row>
    <row r="949" spans="1:3" x14ac:dyDescent="0.25">
      <c r="A949" s="1">
        <v>39507</v>
      </c>
      <c r="B949">
        <v>1330.63000488281</v>
      </c>
      <c r="C949" s="2">
        <f t="shared" si="14"/>
        <v>-1.6613564833688914E-2</v>
      </c>
    </row>
    <row r="950" spans="1:3" x14ac:dyDescent="0.25">
      <c r="A950" s="1">
        <v>39514</v>
      </c>
      <c r="B950">
        <v>1293.36999511719</v>
      </c>
      <c r="C950" s="2">
        <f t="shared" si="14"/>
        <v>-2.800178083230697E-2</v>
      </c>
    </row>
    <row r="951" spans="1:3" x14ac:dyDescent="0.25">
      <c r="A951" s="1">
        <v>39521</v>
      </c>
      <c r="B951">
        <v>1288.14001464844</v>
      </c>
      <c r="C951" s="2">
        <f t="shared" si="14"/>
        <v>-4.0436847062283367E-3</v>
      </c>
    </row>
    <row r="952" spans="1:3" x14ac:dyDescent="0.25">
      <c r="A952" s="1">
        <v>39527</v>
      </c>
      <c r="B952">
        <v>1329.51000976562</v>
      </c>
      <c r="C952" s="2">
        <f t="shared" si="14"/>
        <v>3.2116070183931616E-2</v>
      </c>
    </row>
    <row r="953" spans="1:3" x14ac:dyDescent="0.25">
      <c r="A953" s="1">
        <v>39535</v>
      </c>
      <c r="B953">
        <v>1315.21997070312</v>
      </c>
      <c r="C953" s="2">
        <f t="shared" si="14"/>
        <v>-1.0748350112098215E-2</v>
      </c>
    </row>
    <row r="954" spans="1:3" x14ac:dyDescent="0.25">
      <c r="A954" s="1">
        <v>39542</v>
      </c>
      <c r="B954">
        <v>1370.40002441406</v>
      </c>
      <c r="C954" s="2">
        <f t="shared" ref="C954:C1017" si="15">(B954 - B953) / B953</f>
        <v>4.1954999878416235E-2</v>
      </c>
    </row>
    <row r="955" spans="1:3" x14ac:dyDescent="0.25">
      <c r="A955" s="1">
        <v>39549</v>
      </c>
      <c r="B955">
        <v>1332.82995605469</v>
      </c>
      <c r="C955" s="2">
        <f t="shared" si="15"/>
        <v>-2.7415402575925799E-2</v>
      </c>
    </row>
    <row r="956" spans="1:3" x14ac:dyDescent="0.25">
      <c r="A956" s="1">
        <v>39556</v>
      </c>
      <c r="B956">
        <v>1390.32995605469</v>
      </c>
      <c r="C956" s="2">
        <f t="shared" si="15"/>
        <v>4.3141287257832762E-2</v>
      </c>
    </row>
    <row r="957" spans="1:3" x14ac:dyDescent="0.25">
      <c r="A957" s="1">
        <v>39563</v>
      </c>
      <c r="B957">
        <v>1397.83996582031</v>
      </c>
      <c r="C957" s="2">
        <f t="shared" si="15"/>
        <v>5.4016024994030867E-3</v>
      </c>
    </row>
    <row r="958" spans="1:3" x14ac:dyDescent="0.25">
      <c r="A958" s="1">
        <v>39570</v>
      </c>
      <c r="B958">
        <v>1413.90002441406</v>
      </c>
      <c r="C958" s="2">
        <f t="shared" si="15"/>
        <v>1.1489196894098887E-2</v>
      </c>
    </row>
    <row r="959" spans="1:3" x14ac:dyDescent="0.25">
      <c r="A959" s="1">
        <v>39577</v>
      </c>
      <c r="B959">
        <v>1388.28002929688</v>
      </c>
      <c r="C959" s="2">
        <f t="shared" si="15"/>
        <v>-1.812008959247121E-2</v>
      </c>
    </row>
    <row r="960" spans="1:3" x14ac:dyDescent="0.25">
      <c r="A960" s="1">
        <v>39584</v>
      </c>
      <c r="B960">
        <v>1425.34997558594</v>
      </c>
      <c r="C960" s="2">
        <f t="shared" si="15"/>
        <v>2.6702066951027708E-2</v>
      </c>
    </row>
    <row r="961" spans="1:3" x14ac:dyDescent="0.25">
      <c r="A961" s="1">
        <v>39591</v>
      </c>
      <c r="B961">
        <v>1375.93005371094</v>
      </c>
      <c r="C961" s="2">
        <f t="shared" si="15"/>
        <v>-3.4672131561712914E-2</v>
      </c>
    </row>
    <row r="962" spans="1:3" x14ac:dyDescent="0.25">
      <c r="A962" s="1">
        <v>39598</v>
      </c>
      <c r="B962">
        <v>1400.38000488281</v>
      </c>
      <c r="C962" s="2">
        <f t="shared" si="15"/>
        <v>1.7769763154694872E-2</v>
      </c>
    </row>
    <row r="963" spans="1:3" x14ac:dyDescent="0.25">
      <c r="A963" s="1">
        <v>39605</v>
      </c>
      <c r="B963">
        <v>1360.68005371094</v>
      </c>
      <c r="C963" s="2">
        <f t="shared" si="15"/>
        <v>-2.8349413040349904E-2</v>
      </c>
    </row>
    <row r="964" spans="1:3" x14ac:dyDescent="0.25">
      <c r="A964" s="1">
        <v>39612</v>
      </c>
      <c r="B964">
        <v>1360.03002929688</v>
      </c>
      <c r="C964" s="2">
        <f t="shared" si="15"/>
        <v>-4.777202489940289E-4</v>
      </c>
    </row>
    <row r="965" spans="1:3" x14ac:dyDescent="0.25">
      <c r="A965" s="1">
        <v>39619</v>
      </c>
      <c r="B965">
        <v>1317.93005371094</v>
      </c>
      <c r="C965" s="2">
        <f t="shared" si="15"/>
        <v>-3.0955180899722639E-2</v>
      </c>
    </row>
    <row r="966" spans="1:3" x14ac:dyDescent="0.25">
      <c r="A966" s="1">
        <v>39626</v>
      </c>
      <c r="B966">
        <v>1278.38000488281</v>
      </c>
      <c r="C966" s="2">
        <f t="shared" si="15"/>
        <v>-3.0009216890355902E-2</v>
      </c>
    </row>
    <row r="967" spans="1:3" x14ac:dyDescent="0.25">
      <c r="A967" s="1">
        <v>39632</v>
      </c>
      <c r="B967">
        <v>1262.90002441406</v>
      </c>
      <c r="C967" s="2">
        <f t="shared" si="15"/>
        <v>-1.2109060224365024E-2</v>
      </c>
    </row>
    <row r="968" spans="1:3" x14ac:dyDescent="0.25">
      <c r="A968" s="1">
        <v>39640</v>
      </c>
      <c r="B968">
        <v>1239.48999023438</v>
      </c>
      <c r="C968" s="2">
        <f t="shared" si="15"/>
        <v>-1.8536727949262182E-2</v>
      </c>
    </row>
    <row r="969" spans="1:3" x14ac:dyDescent="0.25">
      <c r="A969" s="1">
        <v>39647</v>
      </c>
      <c r="B969">
        <v>1260.68005371094</v>
      </c>
      <c r="C969" s="2">
        <f t="shared" si="15"/>
        <v>1.7095792336776425E-2</v>
      </c>
    </row>
    <row r="970" spans="1:3" x14ac:dyDescent="0.25">
      <c r="A970" s="1">
        <v>39654</v>
      </c>
      <c r="B970">
        <v>1257.76000976562</v>
      </c>
      <c r="C970" s="2">
        <f t="shared" si="15"/>
        <v>-2.3162450589462066E-3</v>
      </c>
    </row>
    <row r="971" spans="1:3" x14ac:dyDescent="0.25">
      <c r="A971" s="1">
        <v>39661</v>
      </c>
      <c r="B971">
        <v>1260.31005859375</v>
      </c>
      <c r="C971" s="2">
        <f t="shared" si="15"/>
        <v>2.027452620794643E-3</v>
      </c>
    </row>
    <row r="972" spans="1:3" x14ac:dyDescent="0.25">
      <c r="A972" s="1">
        <v>39668</v>
      </c>
      <c r="B972">
        <v>1296.31994628906</v>
      </c>
      <c r="C972" s="2">
        <f t="shared" si="15"/>
        <v>2.8572244940653507E-2</v>
      </c>
    </row>
    <row r="973" spans="1:3" x14ac:dyDescent="0.25">
      <c r="A973" s="1">
        <v>39675</v>
      </c>
      <c r="B973">
        <v>1298.19995117188</v>
      </c>
      <c r="C973" s="2">
        <f t="shared" si="15"/>
        <v>1.4502630220277351E-3</v>
      </c>
    </row>
    <row r="974" spans="1:3" x14ac:dyDescent="0.25">
      <c r="A974" s="1">
        <v>39682</v>
      </c>
      <c r="B974">
        <v>1292.19995117188</v>
      </c>
      <c r="C974" s="2">
        <f t="shared" si="15"/>
        <v>-4.6217841824626659E-3</v>
      </c>
    </row>
    <row r="975" spans="1:3" x14ac:dyDescent="0.25">
      <c r="A975" s="1">
        <v>39689</v>
      </c>
      <c r="B975">
        <v>1282.82995605469</v>
      </c>
      <c r="C975" s="2">
        <f t="shared" si="15"/>
        <v>-7.25119600004045E-3</v>
      </c>
    </row>
    <row r="976" spans="1:3" x14ac:dyDescent="0.25">
      <c r="A976" s="1">
        <v>39696</v>
      </c>
      <c r="B976">
        <v>1242.31005859375</v>
      </c>
      <c r="C976" s="2">
        <f t="shared" si="15"/>
        <v>-3.1586335562008454E-2</v>
      </c>
    </row>
    <row r="977" spans="1:3" x14ac:dyDescent="0.25">
      <c r="A977" s="1">
        <v>39703</v>
      </c>
      <c r="B977">
        <v>1251.69995117188</v>
      </c>
      <c r="C977" s="2">
        <f t="shared" si="15"/>
        <v>7.5584130653816167E-3</v>
      </c>
    </row>
    <row r="978" spans="1:3" x14ac:dyDescent="0.25">
      <c r="A978" s="1">
        <v>39710</v>
      </c>
      <c r="B978">
        <v>1255.07995605469</v>
      </c>
      <c r="C978" s="2">
        <f t="shared" si="15"/>
        <v>2.7003315608069922E-3</v>
      </c>
    </row>
    <row r="979" spans="1:3" x14ac:dyDescent="0.25">
      <c r="A979" s="1">
        <v>39717</v>
      </c>
      <c r="B979">
        <v>1213.27001953125</v>
      </c>
      <c r="C979" s="2">
        <f t="shared" si="15"/>
        <v>-3.3312568113085327E-2</v>
      </c>
    </row>
    <row r="980" spans="1:3" x14ac:dyDescent="0.25">
      <c r="A980" s="1">
        <v>39724</v>
      </c>
      <c r="B980">
        <v>1099.22998046875</v>
      </c>
      <c r="C980" s="2">
        <f t="shared" si="15"/>
        <v>-9.3993947947844006E-2</v>
      </c>
    </row>
    <row r="981" spans="1:3" x14ac:dyDescent="0.25">
      <c r="A981" s="1">
        <v>39731</v>
      </c>
      <c r="B981">
        <v>899.219970703125</v>
      </c>
      <c r="C981" s="2">
        <f t="shared" si="15"/>
        <v>-0.18195465309300768</v>
      </c>
    </row>
    <row r="982" spans="1:3" x14ac:dyDescent="0.25">
      <c r="A982" s="1">
        <v>39738</v>
      </c>
      <c r="B982">
        <v>940.54998779296898</v>
      </c>
      <c r="C982" s="2">
        <f t="shared" si="15"/>
        <v>4.5962076506738274E-2</v>
      </c>
    </row>
    <row r="983" spans="1:3" x14ac:dyDescent="0.25">
      <c r="A983" s="1">
        <v>39745</v>
      </c>
      <c r="B983">
        <v>876.77001953125</v>
      </c>
      <c r="C983" s="2">
        <f t="shared" si="15"/>
        <v>-6.781135409015393E-2</v>
      </c>
    </row>
    <row r="984" spans="1:3" x14ac:dyDescent="0.25">
      <c r="A984" s="1">
        <v>39752</v>
      </c>
      <c r="B984">
        <v>968.75</v>
      </c>
      <c r="C984" s="2">
        <f t="shared" si="15"/>
        <v>0.10490776192133658</v>
      </c>
    </row>
    <row r="985" spans="1:3" x14ac:dyDescent="0.25">
      <c r="A985" s="1">
        <v>39759</v>
      </c>
      <c r="B985">
        <v>930.989990234375</v>
      </c>
      <c r="C985" s="2">
        <f t="shared" si="15"/>
        <v>-3.8978074596774194E-2</v>
      </c>
    </row>
    <row r="986" spans="1:3" x14ac:dyDescent="0.25">
      <c r="A986" s="1">
        <v>39766</v>
      </c>
      <c r="B986">
        <v>873.28997802734398</v>
      </c>
      <c r="C986" s="2">
        <f t="shared" si="15"/>
        <v>-6.1977048961079757E-2</v>
      </c>
    </row>
    <row r="987" spans="1:3" x14ac:dyDescent="0.25">
      <c r="A987" s="1">
        <v>39773</v>
      </c>
      <c r="B987">
        <v>800.030029296875</v>
      </c>
      <c r="C987" s="2">
        <f t="shared" si="15"/>
        <v>-8.3889602049429565E-2</v>
      </c>
    </row>
    <row r="988" spans="1:3" x14ac:dyDescent="0.25">
      <c r="A988" s="1">
        <v>39780</v>
      </c>
      <c r="B988">
        <v>896.239990234375</v>
      </c>
      <c r="C988" s="2">
        <f t="shared" si="15"/>
        <v>0.12025793709525674</v>
      </c>
    </row>
    <row r="989" spans="1:3" x14ac:dyDescent="0.25">
      <c r="A989" s="1">
        <v>39787</v>
      </c>
      <c r="B989">
        <v>876.07000732421898</v>
      </c>
      <c r="C989" s="2">
        <f t="shared" si="15"/>
        <v>-2.2505113730621848E-2</v>
      </c>
    </row>
    <row r="990" spans="1:3" x14ac:dyDescent="0.25">
      <c r="A990" s="1">
        <v>39794</v>
      </c>
      <c r="B990">
        <v>879.72998046875</v>
      </c>
      <c r="C990" s="2">
        <f t="shared" si="15"/>
        <v>4.1777176640365541E-3</v>
      </c>
    </row>
    <row r="991" spans="1:3" x14ac:dyDescent="0.25">
      <c r="A991" s="1">
        <v>39801</v>
      </c>
      <c r="B991">
        <v>887.88000488281205</v>
      </c>
      <c r="C991" s="2">
        <f t="shared" si="15"/>
        <v>9.2642340206701094E-3</v>
      </c>
    </row>
    <row r="992" spans="1:3" x14ac:dyDescent="0.25">
      <c r="A992" s="1">
        <v>39808</v>
      </c>
      <c r="B992">
        <v>872.79998779296898</v>
      </c>
      <c r="C992" s="2">
        <f t="shared" si="15"/>
        <v>-1.6984296309086749E-2</v>
      </c>
    </row>
    <row r="993" spans="1:3" x14ac:dyDescent="0.25">
      <c r="A993" s="1">
        <v>39815</v>
      </c>
      <c r="B993">
        <v>931.79998779296898</v>
      </c>
      <c r="C993" s="2">
        <f t="shared" si="15"/>
        <v>6.759853440098236E-2</v>
      </c>
    </row>
    <row r="994" spans="1:3" x14ac:dyDescent="0.25">
      <c r="A994" s="1">
        <v>39822</v>
      </c>
      <c r="B994">
        <v>890.34997558593795</v>
      </c>
      <c r="C994" s="2">
        <f t="shared" si="15"/>
        <v>-4.4483808488995767E-2</v>
      </c>
    </row>
    <row r="995" spans="1:3" x14ac:dyDescent="0.25">
      <c r="A995" s="1">
        <v>39829</v>
      </c>
      <c r="B995">
        <v>850.11999511718795</v>
      </c>
      <c r="C995" s="2">
        <f t="shared" si="15"/>
        <v>-4.5184457316657656E-2</v>
      </c>
    </row>
    <row r="996" spans="1:3" x14ac:dyDescent="0.25">
      <c r="A996" s="1">
        <v>39836</v>
      </c>
      <c r="B996">
        <v>831.95001220703102</v>
      </c>
      <c r="C996" s="2">
        <f t="shared" si="15"/>
        <v>-2.1373433179456298E-2</v>
      </c>
    </row>
    <row r="997" spans="1:3" x14ac:dyDescent="0.25">
      <c r="A997" s="1">
        <v>39843</v>
      </c>
      <c r="B997">
        <v>825.88000488281205</v>
      </c>
      <c r="C997" s="2">
        <f t="shared" si="15"/>
        <v>-7.2961202417873806E-3</v>
      </c>
    </row>
    <row r="998" spans="1:3" x14ac:dyDescent="0.25">
      <c r="A998" s="1">
        <v>39850</v>
      </c>
      <c r="B998">
        <v>868.59997558593795</v>
      </c>
      <c r="C998" s="2">
        <f t="shared" si="15"/>
        <v>5.1726607316504344E-2</v>
      </c>
    </row>
    <row r="999" spans="1:3" x14ac:dyDescent="0.25">
      <c r="A999" s="1">
        <v>39857</v>
      </c>
      <c r="B999">
        <v>826.84002685546898</v>
      </c>
      <c r="C999" s="2">
        <f t="shared" si="15"/>
        <v>-4.8077308201970252E-2</v>
      </c>
    </row>
    <row r="1000" spans="1:3" x14ac:dyDescent="0.25">
      <c r="A1000" s="1">
        <v>39864</v>
      </c>
      <c r="B1000">
        <v>770.04998779296898</v>
      </c>
      <c r="C1000" s="2">
        <f t="shared" si="15"/>
        <v>-6.868322434567728E-2</v>
      </c>
    </row>
    <row r="1001" spans="1:3" x14ac:dyDescent="0.25">
      <c r="A1001" s="1">
        <v>39871</v>
      </c>
      <c r="B1001">
        <v>735.09002685546898</v>
      </c>
      <c r="C1001" s="2">
        <f t="shared" si="15"/>
        <v>-4.5399599365877952E-2</v>
      </c>
    </row>
    <row r="1002" spans="1:3" x14ac:dyDescent="0.25">
      <c r="A1002" s="1">
        <v>39878</v>
      </c>
      <c r="B1002">
        <v>683.38000488281205</v>
      </c>
      <c r="C1002" s="2">
        <f t="shared" si="15"/>
        <v>-7.0345155128630238E-2</v>
      </c>
    </row>
    <row r="1003" spans="1:3" x14ac:dyDescent="0.25">
      <c r="A1003" s="1">
        <v>39885</v>
      </c>
      <c r="B1003">
        <v>756.54998779296898</v>
      </c>
      <c r="C1003" s="2">
        <f t="shared" si="15"/>
        <v>0.10707071085977168</v>
      </c>
    </row>
    <row r="1004" spans="1:3" x14ac:dyDescent="0.25">
      <c r="A1004" s="1">
        <v>39892</v>
      </c>
      <c r="B1004">
        <v>768.53997802734398</v>
      </c>
      <c r="C1004" s="2">
        <f t="shared" si="15"/>
        <v>1.584824588967686E-2</v>
      </c>
    </row>
    <row r="1005" spans="1:3" x14ac:dyDescent="0.25">
      <c r="A1005" s="1">
        <v>39899</v>
      </c>
      <c r="B1005">
        <v>815.94000244140602</v>
      </c>
      <c r="C1005" s="2">
        <f t="shared" si="15"/>
        <v>6.1675418025392031E-2</v>
      </c>
    </row>
    <row r="1006" spans="1:3" x14ac:dyDescent="0.25">
      <c r="A1006" s="1">
        <v>39906</v>
      </c>
      <c r="B1006">
        <v>842.5</v>
      </c>
      <c r="C1006" s="2">
        <f t="shared" si="15"/>
        <v>3.2551410004562555E-2</v>
      </c>
    </row>
    <row r="1007" spans="1:3" x14ac:dyDescent="0.25">
      <c r="A1007" s="1">
        <v>39912</v>
      </c>
      <c r="B1007">
        <v>856.55999755859398</v>
      </c>
      <c r="C1007" s="2">
        <f t="shared" si="15"/>
        <v>1.6688424401891961E-2</v>
      </c>
    </row>
    <row r="1008" spans="1:3" x14ac:dyDescent="0.25">
      <c r="A1008" s="1">
        <v>39920</v>
      </c>
      <c r="B1008">
        <v>869.59997558593795</v>
      </c>
      <c r="C1008" s="2">
        <f t="shared" si="15"/>
        <v>1.5223659830614449E-2</v>
      </c>
    </row>
    <row r="1009" spans="1:3" x14ac:dyDescent="0.25">
      <c r="A1009" s="1">
        <v>39927</v>
      </c>
      <c r="B1009">
        <v>866.22998046875</v>
      </c>
      <c r="C1009" s="2">
        <f t="shared" si="15"/>
        <v>-3.8753394799916434E-3</v>
      </c>
    </row>
    <row r="1010" spans="1:3" x14ac:dyDescent="0.25">
      <c r="A1010" s="1">
        <v>39934</v>
      </c>
      <c r="B1010">
        <v>877.52001953125</v>
      </c>
      <c r="C1010" s="2">
        <f t="shared" si="15"/>
        <v>1.3033535339414749E-2</v>
      </c>
    </row>
    <row r="1011" spans="1:3" x14ac:dyDescent="0.25">
      <c r="A1011" s="1">
        <v>39941</v>
      </c>
      <c r="B1011">
        <v>929.22998046875</v>
      </c>
      <c r="C1011" s="2">
        <f t="shared" si="15"/>
        <v>5.8927386027183989E-2</v>
      </c>
    </row>
    <row r="1012" spans="1:3" x14ac:dyDescent="0.25">
      <c r="A1012" s="1">
        <v>39948</v>
      </c>
      <c r="B1012">
        <v>882.88000488281205</v>
      </c>
      <c r="C1012" s="2">
        <f t="shared" si="15"/>
        <v>-4.9879982953796552E-2</v>
      </c>
    </row>
    <row r="1013" spans="1:3" x14ac:dyDescent="0.25">
      <c r="A1013" s="1">
        <v>39955</v>
      </c>
      <c r="B1013">
        <v>887</v>
      </c>
      <c r="C1013" s="2">
        <f t="shared" si="15"/>
        <v>4.6665402935870282E-3</v>
      </c>
    </row>
    <row r="1014" spans="1:3" x14ac:dyDescent="0.25">
      <c r="A1014" s="1">
        <v>39962</v>
      </c>
      <c r="B1014">
        <v>919.14001464843795</v>
      </c>
      <c r="C1014" s="2">
        <f t="shared" si="15"/>
        <v>3.6234514823492624E-2</v>
      </c>
    </row>
    <row r="1015" spans="1:3" x14ac:dyDescent="0.25">
      <c r="A1015" s="1">
        <v>39969</v>
      </c>
      <c r="B1015">
        <v>940.09002685546898</v>
      </c>
      <c r="C1015" s="2">
        <f t="shared" si="15"/>
        <v>2.2793058590800441E-2</v>
      </c>
    </row>
    <row r="1016" spans="1:3" x14ac:dyDescent="0.25">
      <c r="A1016" s="1">
        <v>39976</v>
      </c>
      <c r="B1016">
        <v>946.21002197265602</v>
      </c>
      <c r="C1016" s="2">
        <f t="shared" si="15"/>
        <v>6.5100096186085201E-3</v>
      </c>
    </row>
    <row r="1017" spans="1:3" x14ac:dyDescent="0.25">
      <c r="A1017" s="1">
        <v>39983</v>
      </c>
      <c r="B1017">
        <v>921.22998046875</v>
      </c>
      <c r="C1017" s="2">
        <f t="shared" si="15"/>
        <v>-2.640010243373633E-2</v>
      </c>
    </row>
    <row r="1018" spans="1:3" x14ac:dyDescent="0.25">
      <c r="A1018" s="1">
        <v>39990</v>
      </c>
      <c r="B1018">
        <v>918.90002441406205</v>
      </c>
      <c r="C1018" s="2">
        <f t="shared" ref="C1018:C1081" si="16">(B1018 - B1017) / B1017</f>
        <v>-2.529179579568613E-3</v>
      </c>
    </row>
    <row r="1019" spans="1:3" x14ac:dyDescent="0.25">
      <c r="A1019" s="1">
        <v>39996</v>
      </c>
      <c r="B1019">
        <v>896.41998291015602</v>
      </c>
      <c r="C1019" s="2">
        <f t="shared" si="16"/>
        <v>-2.4464077599998382E-2</v>
      </c>
    </row>
    <row r="1020" spans="1:3" x14ac:dyDescent="0.25">
      <c r="A1020" s="1">
        <v>40004</v>
      </c>
      <c r="B1020">
        <v>879.13000488281205</v>
      </c>
      <c r="C1020" s="2">
        <f t="shared" si="16"/>
        <v>-1.9287809684042787E-2</v>
      </c>
    </row>
    <row r="1021" spans="1:3" x14ac:dyDescent="0.25">
      <c r="A1021" s="1">
        <v>40011</v>
      </c>
      <c r="B1021">
        <v>940.38000488281205</v>
      </c>
      <c r="C1021" s="2">
        <f t="shared" si="16"/>
        <v>6.9671151774832921E-2</v>
      </c>
    </row>
    <row r="1022" spans="1:3" x14ac:dyDescent="0.25">
      <c r="A1022" s="1">
        <v>40018</v>
      </c>
      <c r="B1022">
        <v>979.260009765625</v>
      </c>
      <c r="C1022" s="2">
        <f t="shared" si="16"/>
        <v>4.1344993173964915E-2</v>
      </c>
    </row>
    <row r="1023" spans="1:3" x14ac:dyDescent="0.25">
      <c r="A1023" s="1">
        <v>40025</v>
      </c>
      <c r="B1023">
        <v>987.47998046875</v>
      </c>
      <c r="C1023" s="2">
        <f t="shared" si="16"/>
        <v>8.3940634981023669E-3</v>
      </c>
    </row>
    <row r="1024" spans="1:3" x14ac:dyDescent="0.25">
      <c r="A1024" s="1">
        <v>40032</v>
      </c>
      <c r="B1024">
        <v>1010.47998046875</v>
      </c>
      <c r="C1024" s="2">
        <f t="shared" si="16"/>
        <v>2.3291611430018112E-2</v>
      </c>
    </row>
    <row r="1025" spans="1:3" x14ac:dyDescent="0.25">
      <c r="A1025" s="1">
        <v>40039</v>
      </c>
      <c r="B1025">
        <v>1004.09002685547</v>
      </c>
      <c r="C1025" s="2">
        <f t="shared" si="16"/>
        <v>-6.3236815541024118E-3</v>
      </c>
    </row>
    <row r="1026" spans="1:3" x14ac:dyDescent="0.25">
      <c r="A1026" s="1">
        <v>40046</v>
      </c>
      <c r="B1026">
        <v>1026.13000488281</v>
      </c>
      <c r="C1026" s="2">
        <f t="shared" si="16"/>
        <v>2.1950201115295474E-2</v>
      </c>
    </row>
    <row r="1027" spans="1:3" x14ac:dyDescent="0.25">
      <c r="A1027" s="1">
        <v>40053</v>
      </c>
      <c r="B1027">
        <v>1028.93005371094</v>
      </c>
      <c r="C1027" s="2">
        <f t="shared" si="16"/>
        <v>2.7287466644636163E-3</v>
      </c>
    </row>
    <row r="1028" spans="1:3" x14ac:dyDescent="0.25">
      <c r="A1028" s="1">
        <v>40060</v>
      </c>
      <c r="B1028">
        <v>1016.40002441406</v>
      </c>
      <c r="C1028" s="2">
        <f t="shared" si="16"/>
        <v>-1.2177727000673358E-2</v>
      </c>
    </row>
    <row r="1029" spans="1:3" x14ac:dyDescent="0.25">
      <c r="A1029" s="1">
        <v>40067</v>
      </c>
      <c r="B1029">
        <v>1042.72998046875</v>
      </c>
      <c r="C1029" s="2">
        <f t="shared" si="16"/>
        <v>2.5905111592130117E-2</v>
      </c>
    </row>
    <row r="1030" spans="1:3" x14ac:dyDescent="0.25">
      <c r="A1030" s="1">
        <v>40074</v>
      </c>
      <c r="B1030">
        <v>1068.30004882812</v>
      </c>
      <c r="C1030" s="2">
        <f t="shared" si="16"/>
        <v>2.4522233788535745E-2</v>
      </c>
    </row>
    <row r="1031" spans="1:3" x14ac:dyDescent="0.25">
      <c r="A1031" s="1">
        <v>40081</v>
      </c>
      <c r="B1031">
        <v>1044.38000488281</v>
      </c>
      <c r="C1031" s="2">
        <f t="shared" si="16"/>
        <v>-2.2390754331191202E-2</v>
      </c>
    </row>
    <row r="1032" spans="1:3" x14ac:dyDescent="0.25">
      <c r="A1032" s="1">
        <v>40088</v>
      </c>
      <c r="B1032">
        <v>1025.2099609375</v>
      </c>
      <c r="C1032" s="2">
        <f t="shared" si="16"/>
        <v>-1.8355429877711105E-2</v>
      </c>
    </row>
    <row r="1033" spans="1:3" x14ac:dyDescent="0.25">
      <c r="A1033" s="1">
        <v>40095</v>
      </c>
      <c r="B1033">
        <v>1071.48999023438</v>
      </c>
      <c r="C1033" s="2">
        <f t="shared" si="16"/>
        <v>4.5142001209741836E-2</v>
      </c>
    </row>
    <row r="1034" spans="1:3" x14ac:dyDescent="0.25">
      <c r="A1034" s="1">
        <v>40102</v>
      </c>
      <c r="B1034">
        <v>1087.68005371094</v>
      </c>
      <c r="C1034" s="2">
        <f t="shared" si="16"/>
        <v>1.5109859750550306E-2</v>
      </c>
    </row>
    <row r="1035" spans="1:3" x14ac:dyDescent="0.25">
      <c r="A1035" s="1">
        <v>40109</v>
      </c>
      <c r="B1035">
        <v>1079.59997558594</v>
      </c>
      <c r="C1035" s="2">
        <f t="shared" si="16"/>
        <v>-7.4287269472603085E-3</v>
      </c>
    </row>
    <row r="1036" spans="1:3" x14ac:dyDescent="0.25">
      <c r="A1036" s="1">
        <v>40116</v>
      </c>
      <c r="B1036">
        <v>1036.18994140625</v>
      </c>
      <c r="C1036" s="2">
        <f t="shared" si="16"/>
        <v>-4.0209369360285248E-2</v>
      </c>
    </row>
    <row r="1037" spans="1:3" x14ac:dyDescent="0.25">
      <c r="A1037" s="1">
        <v>40123</v>
      </c>
      <c r="B1037">
        <v>1069.30004882812</v>
      </c>
      <c r="C1037" s="2">
        <f t="shared" si="16"/>
        <v>3.1953704720328685E-2</v>
      </c>
    </row>
    <row r="1038" spans="1:3" x14ac:dyDescent="0.25">
      <c r="A1038" s="1">
        <v>40130</v>
      </c>
      <c r="B1038">
        <v>1093.47998046875</v>
      </c>
      <c r="C1038" s="2">
        <f t="shared" si="16"/>
        <v>2.2612859381358451E-2</v>
      </c>
    </row>
    <row r="1039" spans="1:3" x14ac:dyDescent="0.25">
      <c r="A1039" s="1">
        <v>40137</v>
      </c>
      <c r="B1039">
        <v>1091.38000488281</v>
      </c>
      <c r="C1039" s="2">
        <f t="shared" si="16"/>
        <v>-1.9204517901093986E-3</v>
      </c>
    </row>
    <row r="1040" spans="1:3" x14ac:dyDescent="0.25">
      <c r="A1040" s="1">
        <v>40144</v>
      </c>
      <c r="B1040">
        <v>1091.48999023438</v>
      </c>
      <c r="C1040" s="2">
        <f t="shared" si="16"/>
        <v>1.0077640334066164E-4</v>
      </c>
    </row>
    <row r="1041" spans="1:3" x14ac:dyDescent="0.25">
      <c r="A1041" s="1">
        <v>40151</v>
      </c>
      <c r="B1041">
        <v>1105.97998046875</v>
      </c>
      <c r="C1041" s="2">
        <f t="shared" si="16"/>
        <v>1.3275422004794112E-2</v>
      </c>
    </row>
    <row r="1042" spans="1:3" x14ac:dyDescent="0.25">
      <c r="A1042" s="1">
        <v>40158</v>
      </c>
      <c r="B1042">
        <v>1106.41003417969</v>
      </c>
      <c r="C1042" s="2">
        <f t="shared" si="16"/>
        <v>3.8884402840432111E-4</v>
      </c>
    </row>
    <row r="1043" spans="1:3" x14ac:dyDescent="0.25">
      <c r="A1043" s="1">
        <v>40165</v>
      </c>
      <c r="B1043">
        <v>1102.46997070312</v>
      </c>
      <c r="C1043" s="2">
        <f t="shared" si="16"/>
        <v>-3.5611241355843534E-3</v>
      </c>
    </row>
    <row r="1044" spans="1:3" x14ac:dyDescent="0.25">
      <c r="A1044" s="1">
        <v>40171</v>
      </c>
      <c r="B1044">
        <v>1126.47998046875</v>
      </c>
      <c r="C1044" s="2">
        <f t="shared" si="16"/>
        <v>2.1778379823186648E-2</v>
      </c>
    </row>
    <row r="1045" spans="1:3" x14ac:dyDescent="0.25">
      <c r="A1045" s="1">
        <v>40178</v>
      </c>
      <c r="B1045">
        <v>1115.09997558594</v>
      </c>
      <c r="C1045" s="2">
        <f t="shared" si="16"/>
        <v>-1.0102269973829948E-2</v>
      </c>
    </row>
    <row r="1046" spans="1:3" x14ac:dyDescent="0.25">
      <c r="A1046" s="1">
        <v>40186</v>
      </c>
      <c r="B1046">
        <v>1144.97998046875</v>
      </c>
      <c r="C1046" s="2">
        <f t="shared" si="16"/>
        <v>2.679580803246746E-2</v>
      </c>
    </row>
    <row r="1047" spans="1:3" x14ac:dyDescent="0.25">
      <c r="A1047" s="1">
        <v>40193</v>
      </c>
      <c r="B1047">
        <v>1136.03002929688</v>
      </c>
      <c r="C1047" s="2">
        <f t="shared" si="16"/>
        <v>-7.8166879111772111E-3</v>
      </c>
    </row>
    <row r="1048" spans="1:3" x14ac:dyDescent="0.25">
      <c r="A1048" s="1">
        <v>40200</v>
      </c>
      <c r="B1048">
        <v>1091.76000976562</v>
      </c>
      <c r="C1048" s="2">
        <f t="shared" si="16"/>
        <v>-3.8969057498119068E-2</v>
      </c>
    </row>
    <row r="1049" spans="1:3" x14ac:dyDescent="0.25">
      <c r="A1049" s="1">
        <v>40207</v>
      </c>
      <c r="B1049">
        <v>1073.86999511719</v>
      </c>
      <c r="C1049" s="2">
        <f t="shared" si="16"/>
        <v>-1.6386398556831772E-2</v>
      </c>
    </row>
    <row r="1050" spans="1:3" x14ac:dyDescent="0.25">
      <c r="A1050" s="1">
        <v>40214</v>
      </c>
      <c r="B1050">
        <v>1066.18994140625</v>
      </c>
      <c r="C1050" s="2">
        <f t="shared" si="16"/>
        <v>-7.1517537000387902E-3</v>
      </c>
    </row>
    <row r="1051" spans="1:3" x14ac:dyDescent="0.25">
      <c r="A1051" s="1">
        <v>40221</v>
      </c>
      <c r="B1051">
        <v>1075.51000976562</v>
      </c>
      <c r="C1051" s="2">
        <f t="shared" si="16"/>
        <v>8.7414709119064699E-3</v>
      </c>
    </row>
    <row r="1052" spans="1:3" x14ac:dyDescent="0.25">
      <c r="A1052" s="1">
        <v>40228</v>
      </c>
      <c r="B1052">
        <v>1109.17004394531</v>
      </c>
      <c r="C1052" s="2">
        <f t="shared" si="16"/>
        <v>3.1296811628025056E-2</v>
      </c>
    </row>
    <row r="1053" spans="1:3" x14ac:dyDescent="0.25">
      <c r="A1053" s="1">
        <v>40235</v>
      </c>
      <c r="B1053">
        <v>1104.48999023438</v>
      </c>
      <c r="C1053" s="2">
        <f t="shared" si="16"/>
        <v>-4.2194194988201079E-3</v>
      </c>
    </row>
    <row r="1054" spans="1:3" x14ac:dyDescent="0.25">
      <c r="A1054" s="1">
        <v>40242</v>
      </c>
      <c r="B1054">
        <v>1138.69995117188</v>
      </c>
      <c r="C1054" s="2">
        <f t="shared" si="16"/>
        <v>3.0973536419502019E-2</v>
      </c>
    </row>
    <row r="1055" spans="1:3" x14ac:dyDescent="0.25">
      <c r="A1055" s="1">
        <v>40249</v>
      </c>
      <c r="B1055">
        <v>1149.98999023438</v>
      </c>
      <c r="C1055" s="2">
        <f t="shared" si="16"/>
        <v>9.9148498696965664E-3</v>
      </c>
    </row>
    <row r="1056" spans="1:3" x14ac:dyDescent="0.25">
      <c r="A1056" s="1">
        <v>40256</v>
      </c>
      <c r="B1056">
        <v>1159.90002441406</v>
      </c>
      <c r="C1056" s="2">
        <f t="shared" si="16"/>
        <v>8.6174960337352391E-3</v>
      </c>
    </row>
    <row r="1057" spans="1:3" x14ac:dyDescent="0.25">
      <c r="A1057" s="1">
        <v>40263</v>
      </c>
      <c r="B1057">
        <v>1166.58996582031</v>
      </c>
      <c r="C1057" s="2">
        <f t="shared" si="16"/>
        <v>5.767687960546013E-3</v>
      </c>
    </row>
    <row r="1058" spans="1:3" x14ac:dyDescent="0.25">
      <c r="A1058" s="1">
        <v>40269</v>
      </c>
      <c r="B1058">
        <v>1178.09997558594</v>
      </c>
      <c r="C1058" s="2">
        <f t="shared" si="16"/>
        <v>9.8663713068511769E-3</v>
      </c>
    </row>
    <row r="1059" spans="1:3" x14ac:dyDescent="0.25">
      <c r="A1059" s="1">
        <v>40277</v>
      </c>
      <c r="B1059">
        <v>1194.36999511719</v>
      </c>
      <c r="C1059" s="2">
        <f t="shared" si="16"/>
        <v>1.3810389498699328E-2</v>
      </c>
    </row>
    <row r="1060" spans="1:3" x14ac:dyDescent="0.25">
      <c r="A1060" s="1">
        <v>40284</v>
      </c>
      <c r="B1060">
        <v>1192.13000488281</v>
      </c>
      <c r="C1060" s="2">
        <f t="shared" si="16"/>
        <v>-1.8754575579908279E-3</v>
      </c>
    </row>
    <row r="1061" spans="1:3" x14ac:dyDescent="0.25">
      <c r="A1061" s="1">
        <v>40291</v>
      </c>
      <c r="B1061">
        <v>1217.28002929688</v>
      </c>
      <c r="C1061" s="2">
        <f t="shared" si="16"/>
        <v>2.109671286777345E-2</v>
      </c>
    </row>
    <row r="1062" spans="1:3" x14ac:dyDescent="0.25">
      <c r="A1062" s="1">
        <v>40298</v>
      </c>
      <c r="B1062">
        <v>1186.68994140625</v>
      </c>
      <c r="C1062" s="2">
        <f t="shared" si="16"/>
        <v>-2.5129869179156186E-2</v>
      </c>
    </row>
    <row r="1063" spans="1:3" x14ac:dyDescent="0.25">
      <c r="A1063" s="1">
        <v>40305</v>
      </c>
      <c r="B1063">
        <v>1110.88000488281</v>
      </c>
      <c r="C1063" s="2">
        <f t="shared" si="16"/>
        <v>-6.3883524986824938E-2</v>
      </c>
    </row>
    <row r="1064" spans="1:3" x14ac:dyDescent="0.25">
      <c r="A1064" s="1">
        <v>40312</v>
      </c>
      <c r="B1064">
        <v>1135.68005371094</v>
      </c>
      <c r="C1064" s="2">
        <f t="shared" si="16"/>
        <v>2.2324687382186011E-2</v>
      </c>
    </row>
    <row r="1065" spans="1:3" x14ac:dyDescent="0.25">
      <c r="A1065" s="1">
        <v>40319</v>
      </c>
      <c r="B1065">
        <v>1087.68994140625</v>
      </c>
      <c r="C1065" s="2">
        <f t="shared" si="16"/>
        <v>-4.2256718472670055E-2</v>
      </c>
    </row>
    <row r="1066" spans="1:3" x14ac:dyDescent="0.25">
      <c r="A1066" s="1">
        <v>40326</v>
      </c>
      <c r="B1066">
        <v>1089.41003417969</v>
      </c>
      <c r="C1066" s="2">
        <f t="shared" si="16"/>
        <v>1.5814182957471609E-3</v>
      </c>
    </row>
    <row r="1067" spans="1:3" x14ac:dyDescent="0.25">
      <c r="A1067" s="1">
        <v>40333</v>
      </c>
      <c r="B1067">
        <v>1064.88000488281</v>
      </c>
      <c r="C1067" s="2">
        <f t="shared" si="16"/>
        <v>-2.2516801321139621E-2</v>
      </c>
    </row>
    <row r="1068" spans="1:3" x14ac:dyDescent="0.25">
      <c r="A1068" s="1">
        <v>40340</v>
      </c>
      <c r="B1068">
        <v>1091.59997558594</v>
      </c>
      <c r="C1068" s="2">
        <f t="shared" si="16"/>
        <v>2.5092001521871504E-2</v>
      </c>
    </row>
    <row r="1069" spans="1:3" x14ac:dyDescent="0.25">
      <c r="A1069" s="1">
        <v>40347</v>
      </c>
      <c r="B1069">
        <v>1117.51000976562</v>
      </c>
      <c r="C1069" s="2">
        <f t="shared" si="16"/>
        <v>2.3735832501986107E-2</v>
      </c>
    </row>
    <row r="1070" spans="1:3" x14ac:dyDescent="0.25">
      <c r="A1070" s="1">
        <v>40354</v>
      </c>
      <c r="B1070">
        <v>1076.76000976562</v>
      </c>
      <c r="C1070" s="2">
        <f t="shared" si="16"/>
        <v>-3.6464997757422027E-2</v>
      </c>
    </row>
    <row r="1071" spans="1:3" x14ac:dyDescent="0.25">
      <c r="A1071" s="1">
        <v>40361</v>
      </c>
      <c r="B1071">
        <v>1022.58001708984</v>
      </c>
      <c r="C1071" s="2">
        <f t="shared" si="16"/>
        <v>-5.0317612266797908E-2</v>
      </c>
    </row>
    <row r="1072" spans="1:3" x14ac:dyDescent="0.25">
      <c r="A1072" s="1">
        <v>40368</v>
      </c>
      <c r="B1072">
        <v>1077.9599609375</v>
      </c>
      <c r="C1072" s="2">
        <f t="shared" si="16"/>
        <v>5.4157076142819373E-2</v>
      </c>
    </row>
    <row r="1073" spans="1:3" x14ac:dyDescent="0.25">
      <c r="A1073" s="1">
        <v>40375</v>
      </c>
      <c r="B1073">
        <v>1064.88000488281</v>
      </c>
      <c r="C1073" s="2">
        <f t="shared" si="16"/>
        <v>-1.2133990619943235E-2</v>
      </c>
    </row>
    <row r="1074" spans="1:3" x14ac:dyDescent="0.25">
      <c r="A1074" s="1">
        <v>40382</v>
      </c>
      <c r="B1074">
        <v>1102.66003417969</v>
      </c>
      <c r="C1074" s="2">
        <f t="shared" si="16"/>
        <v>3.5478203293936104E-2</v>
      </c>
    </row>
    <row r="1075" spans="1:3" x14ac:dyDescent="0.25">
      <c r="A1075" s="1">
        <v>40389</v>
      </c>
      <c r="B1075">
        <v>1101.59997558594</v>
      </c>
      <c r="C1075" s="2">
        <f t="shared" si="16"/>
        <v>-9.6136484581906261E-4</v>
      </c>
    </row>
    <row r="1076" spans="1:3" x14ac:dyDescent="0.25">
      <c r="A1076" s="1">
        <v>40396</v>
      </c>
      <c r="B1076">
        <v>1121.64001464844</v>
      </c>
      <c r="C1076" s="2">
        <f t="shared" si="16"/>
        <v>1.8191756995855707E-2</v>
      </c>
    </row>
    <row r="1077" spans="1:3" x14ac:dyDescent="0.25">
      <c r="A1077" s="1">
        <v>40403</v>
      </c>
      <c r="B1077">
        <v>1079.25</v>
      </c>
      <c r="C1077" s="2">
        <f t="shared" si="16"/>
        <v>-3.7792887285433077E-2</v>
      </c>
    </row>
    <row r="1078" spans="1:3" x14ac:dyDescent="0.25">
      <c r="A1078" s="1">
        <v>40410</v>
      </c>
      <c r="B1078">
        <v>1071.68994140625</v>
      </c>
      <c r="C1078" s="2">
        <f t="shared" si="16"/>
        <v>-7.0049187804030579E-3</v>
      </c>
    </row>
    <row r="1079" spans="1:3" x14ac:dyDescent="0.25">
      <c r="A1079" s="1">
        <v>40417</v>
      </c>
      <c r="B1079">
        <v>1064.58996582031</v>
      </c>
      <c r="C1079" s="2">
        <f t="shared" si="16"/>
        <v>-6.6250277357493489E-3</v>
      </c>
    </row>
    <row r="1080" spans="1:3" x14ac:dyDescent="0.25">
      <c r="A1080" s="1">
        <v>40424</v>
      </c>
      <c r="B1080">
        <v>1104.51000976562</v>
      </c>
      <c r="C1080" s="2">
        <f t="shared" si="16"/>
        <v>3.749804640939855E-2</v>
      </c>
    </row>
    <row r="1081" spans="1:3" x14ac:dyDescent="0.25">
      <c r="A1081" s="1">
        <v>40431</v>
      </c>
      <c r="B1081">
        <v>1109.55004882812</v>
      </c>
      <c r="C1081" s="2">
        <f t="shared" si="16"/>
        <v>4.5631447591584166E-3</v>
      </c>
    </row>
    <row r="1082" spans="1:3" x14ac:dyDescent="0.25">
      <c r="A1082" s="1">
        <v>40438</v>
      </c>
      <c r="B1082">
        <v>1125.58996582031</v>
      </c>
      <c r="C1082" s="2">
        <f t="shared" ref="C1082:C1145" si="17">(B1082 - B1081) / B1081</f>
        <v>1.4456235668801939E-2</v>
      </c>
    </row>
    <row r="1083" spans="1:3" x14ac:dyDescent="0.25">
      <c r="A1083" s="1">
        <v>40445</v>
      </c>
      <c r="B1083">
        <v>1148.67004394531</v>
      </c>
      <c r="C1083" s="2">
        <f t="shared" si="17"/>
        <v>2.050487195679614E-2</v>
      </c>
    </row>
    <row r="1084" spans="1:3" x14ac:dyDescent="0.25">
      <c r="A1084" s="1">
        <v>40452</v>
      </c>
      <c r="B1084">
        <v>1146.23999023438</v>
      </c>
      <c r="C1084" s="2">
        <f t="shared" si="17"/>
        <v>-2.1155367668364957E-3</v>
      </c>
    </row>
    <row r="1085" spans="1:3" x14ac:dyDescent="0.25">
      <c r="A1085" s="1">
        <v>40459</v>
      </c>
      <c r="B1085">
        <v>1165.15002441406</v>
      </c>
      <c r="C1085" s="2">
        <f t="shared" si="17"/>
        <v>1.6497447603283606E-2</v>
      </c>
    </row>
    <row r="1086" spans="1:3" x14ac:dyDescent="0.25">
      <c r="A1086" s="1">
        <v>40466</v>
      </c>
      <c r="B1086">
        <v>1176.18994140625</v>
      </c>
      <c r="C1086" s="2">
        <f t="shared" si="17"/>
        <v>9.4751034294848369E-3</v>
      </c>
    </row>
    <row r="1087" spans="1:3" x14ac:dyDescent="0.25">
      <c r="A1087" s="1">
        <v>40473</v>
      </c>
      <c r="B1087">
        <v>1183.07995605469</v>
      </c>
      <c r="C1087" s="2">
        <f t="shared" si="17"/>
        <v>5.8579098544256514E-3</v>
      </c>
    </row>
    <row r="1088" spans="1:3" x14ac:dyDescent="0.25">
      <c r="A1088" s="1">
        <v>40480</v>
      </c>
      <c r="B1088">
        <v>1183.26000976562</v>
      </c>
      <c r="C1088" s="2">
        <f t="shared" si="17"/>
        <v>1.5219065288743118E-4</v>
      </c>
    </row>
    <row r="1089" spans="1:3" x14ac:dyDescent="0.25">
      <c r="A1089" s="1">
        <v>40487</v>
      </c>
      <c r="B1089">
        <v>1225.84997558594</v>
      </c>
      <c r="C1089" s="2">
        <f t="shared" si="17"/>
        <v>3.5993750713130428E-2</v>
      </c>
    </row>
    <row r="1090" spans="1:3" x14ac:dyDescent="0.25">
      <c r="A1090" s="1">
        <v>40494</v>
      </c>
      <c r="B1090">
        <v>1199.2099609375</v>
      </c>
      <c r="C1090" s="2">
        <f t="shared" si="17"/>
        <v>-2.1731871908474303E-2</v>
      </c>
    </row>
    <row r="1091" spans="1:3" x14ac:dyDescent="0.25">
      <c r="A1091" s="1">
        <v>40501</v>
      </c>
      <c r="B1091">
        <v>1199.72998046875</v>
      </c>
      <c r="C1091" s="2">
        <f t="shared" si="17"/>
        <v>4.3363509993151416E-4</v>
      </c>
    </row>
    <row r="1092" spans="1:3" x14ac:dyDescent="0.25">
      <c r="A1092" s="1">
        <v>40508</v>
      </c>
      <c r="B1092">
        <v>1189.40002441406</v>
      </c>
      <c r="C1092" s="2">
        <f t="shared" si="17"/>
        <v>-8.6102341550670872E-3</v>
      </c>
    </row>
    <row r="1093" spans="1:3" x14ac:dyDescent="0.25">
      <c r="A1093" s="1">
        <v>40515</v>
      </c>
      <c r="B1093">
        <v>1224.7099609375</v>
      </c>
      <c r="C1093" s="2">
        <f t="shared" si="17"/>
        <v>2.9687183284559718E-2</v>
      </c>
    </row>
    <row r="1094" spans="1:3" x14ac:dyDescent="0.25">
      <c r="A1094" s="1">
        <v>40522</v>
      </c>
      <c r="B1094">
        <v>1240.40002441406</v>
      </c>
      <c r="C1094" s="2">
        <f t="shared" si="17"/>
        <v>1.2811248358386384E-2</v>
      </c>
    </row>
    <row r="1095" spans="1:3" x14ac:dyDescent="0.25">
      <c r="A1095" s="1">
        <v>40529</v>
      </c>
      <c r="B1095">
        <v>1243.91003417969</v>
      </c>
      <c r="C1095" s="2">
        <f t="shared" si="17"/>
        <v>2.8297401616773268E-3</v>
      </c>
    </row>
    <row r="1096" spans="1:3" x14ac:dyDescent="0.25">
      <c r="A1096" s="1">
        <v>40535</v>
      </c>
      <c r="B1096">
        <v>1256.77001953125</v>
      </c>
      <c r="C1096" s="2">
        <f t="shared" si="17"/>
        <v>1.0338356471286652E-2</v>
      </c>
    </row>
    <row r="1097" spans="1:3" x14ac:dyDescent="0.25">
      <c r="A1097" s="1">
        <v>40543</v>
      </c>
      <c r="B1097">
        <v>1257.64001464844</v>
      </c>
      <c r="C1097" s="2">
        <f t="shared" si="17"/>
        <v>6.9224687386678101E-4</v>
      </c>
    </row>
    <row r="1098" spans="1:3" x14ac:dyDescent="0.25">
      <c r="A1098" s="1">
        <v>40550</v>
      </c>
      <c r="B1098">
        <v>1271.5</v>
      </c>
      <c r="C1098" s="2">
        <f t="shared" si="17"/>
        <v>1.1020630061166121E-2</v>
      </c>
    </row>
    <row r="1099" spans="1:3" x14ac:dyDescent="0.25">
      <c r="A1099" s="1">
        <v>40557</v>
      </c>
      <c r="B1099">
        <v>1293.23999023438</v>
      </c>
      <c r="C1099" s="2">
        <f t="shared" si="17"/>
        <v>1.7097908167031068E-2</v>
      </c>
    </row>
    <row r="1100" spans="1:3" x14ac:dyDescent="0.25">
      <c r="A1100" s="1">
        <v>40564</v>
      </c>
      <c r="B1100">
        <v>1283.34997558594</v>
      </c>
      <c r="C1100" s="2">
        <f t="shared" si="17"/>
        <v>-7.6474704796652528E-3</v>
      </c>
    </row>
    <row r="1101" spans="1:3" x14ac:dyDescent="0.25">
      <c r="A1101" s="1">
        <v>40571</v>
      </c>
      <c r="B1101">
        <v>1276.33996582031</v>
      </c>
      <c r="C1101" s="2">
        <f t="shared" si="17"/>
        <v>-5.4622744372044242E-3</v>
      </c>
    </row>
    <row r="1102" spans="1:3" x14ac:dyDescent="0.25">
      <c r="A1102" s="1">
        <v>40578</v>
      </c>
      <c r="B1102">
        <v>1310.86999511719</v>
      </c>
      <c r="C1102" s="2">
        <f t="shared" si="17"/>
        <v>2.7053943480244608E-2</v>
      </c>
    </row>
    <row r="1103" spans="1:3" x14ac:dyDescent="0.25">
      <c r="A1103" s="1">
        <v>40585</v>
      </c>
      <c r="B1103">
        <v>1329.15002441406</v>
      </c>
      <c r="C1103" s="2">
        <f t="shared" si="17"/>
        <v>1.3944959732819109E-2</v>
      </c>
    </row>
    <row r="1104" spans="1:3" x14ac:dyDescent="0.25">
      <c r="A1104" s="1">
        <v>40592</v>
      </c>
      <c r="B1104">
        <v>1343.01000976562</v>
      </c>
      <c r="C1104" s="2">
        <f t="shared" si="17"/>
        <v>1.042770574952215E-2</v>
      </c>
    </row>
    <row r="1105" spans="1:3" x14ac:dyDescent="0.25">
      <c r="A1105" s="1">
        <v>40599</v>
      </c>
      <c r="B1105">
        <v>1319.88000488281</v>
      </c>
      <c r="C1105" s="2">
        <f t="shared" si="17"/>
        <v>-1.7222511161213618E-2</v>
      </c>
    </row>
    <row r="1106" spans="1:3" x14ac:dyDescent="0.25">
      <c r="A1106" s="1">
        <v>40606</v>
      </c>
      <c r="B1106">
        <v>1321.15002441406</v>
      </c>
      <c r="C1106" s="2">
        <f t="shared" si="17"/>
        <v>9.6222347982517016E-4</v>
      </c>
    </row>
    <row r="1107" spans="1:3" x14ac:dyDescent="0.25">
      <c r="A1107" s="1">
        <v>40613</v>
      </c>
      <c r="B1107">
        <v>1304.28002929688</v>
      </c>
      <c r="C1107" s="2">
        <f t="shared" si="17"/>
        <v>-1.276917443547864E-2</v>
      </c>
    </row>
    <row r="1108" spans="1:3" x14ac:dyDescent="0.25">
      <c r="A1108" s="1">
        <v>40620</v>
      </c>
      <c r="B1108">
        <v>1279.2099609375</v>
      </c>
      <c r="C1108" s="2">
        <f t="shared" si="17"/>
        <v>-1.9221384822471706E-2</v>
      </c>
    </row>
    <row r="1109" spans="1:3" x14ac:dyDescent="0.25">
      <c r="A1109" s="1">
        <v>40627</v>
      </c>
      <c r="B1109">
        <v>1313.80004882812</v>
      </c>
      <c r="C1109" s="2">
        <f t="shared" si="17"/>
        <v>2.7040195860630896E-2</v>
      </c>
    </row>
    <row r="1110" spans="1:3" x14ac:dyDescent="0.25">
      <c r="A1110" s="1">
        <v>40634</v>
      </c>
      <c r="B1110">
        <v>1332.41003417969</v>
      </c>
      <c r="C1110" s="2">
        <f t="shared" si="17"/>
        <v>1.4165005830354238E-2</v>
      </c>
    </row>
    <row r="1111" spans="1:3" x14ac:dyDescent="0.25">
      <c r="A1111" s="1">
        <v>40641</v>
      </c>
      <c r="B1111">
        <v>1328.17004394531</v>
      </c>
      <c r="C1111" s="2">
        <f t="shared" si="17"/>
        <v>-3.1821962651237385E-3</v>
      </c>
    </row>
    <row r="1112" spans="1:3" x14ac:dyDescent="0.25">
      <c r="A1112" s="1">
        <v>40648</v>
      </c>
      <c r="B1112">
        <v>1319.68005371094</v>
      </c>
      <c r="C1112" s="2">
        <f t="shared" si="17"/>
        <v>-6.3922464394322613E-3</v>
      </c>
    </row>
    <row r="1113" spans="1:3" x14ac:dyDescent="0.25">
      <c r="A1113" s="1">
        <v>40654</v>
      </c>
      <c r="B1113">
        <v>1337.38000488281</v>
      </c>
      <c r="C1113" s="2">
        <f t="shared" si="17"/>
        <v>1.3412304840175268E-2</v>
      </c>
    </row>
    <row r="1114" spans="1:3" x14ac:dyDescent="0.25">
      <c r="A1114" s="1">
        <v>40662</v>
      </c>
      <c r="B1114">
        <v>1363.60998535156</v>
      </c>
      <c r="C1114" s="2">
        <f t="shared" si="17"/>
        <v>1.9612959946300711E-2</v>
      </c>
    </row>
    <row r="1115" spans="1:3" x14ac:dyDescent="0.25">
      <c r="A1115" s="1">
        <v>40669</v>
      </c>
      <c r="B1115">
        <v>1340.19995117188</v>
      </c>
      <c r="C1115" s="2">
        <f t="shared" si="17"/>
        <v>-1.7167690491533414E-2</v>
      </c>
    </row>
    <row r="1116" spans="1:3" x14ac:dyDescent="0.25">
      <c r="A1116" s="1">
        <v>40676</v>
      </c>
      <c r="B1116">
        <v>1337.77001953125</v>
      </c>
      <c r="C1116" s="2">
        <f t="shared" si="17"/>
        <v>-1.8131112738104889E-3</v>
      </c>
    </row>
    <row r="1117" spans="1:3" x14ac:dyDescent="0.25">
      <c r="A1117" s="1">
        <v>40683</v>
      </c>
      <c r="B1117">
        <v>1333.27001953125</v>
      </c>
      <c r="C1117" s="2">
        <f t="shared" si="17"/>
        <v>-3.3638068833212339E-3</v>
      </c>
    </row>
    <row r="1118" spans="1:3" x14ac:dyDescent="0.25">
      <c r="A1118" s="1">
        <v>40690</v>
      </c>
      <c r="B1118">
        <v>1331.09997558594</v>
      </c>
      <c r="C1118" s="2">
        <f t="shared" si="17"/>
        <v>-1.627610246627267E-3</v>
      </c>
    </row>
    <row r="1119" spans="1:3" x14ac:dyDescent="0.25">
      <c r="A1119" s="1">
        <v>40697</v>
      </c>
      <c r="B1119">
        <v>1300.16003417969</v>
      </c>
      <c r="C1119" s="2">
        <f t="shared" si="17"/>
        <v>-2.3243889996039158E-2</v>
      </c>
    </row>
    <row r="1120" spans="1:3" x14ac:dyDescent="0.25">
      <c r="A1120" s="1">
        <v>40704</v>
      </c>
      <c r="B1120">
        <v>1270.97998046875</v>
      </c>
      <c r="C1120" s="2">
        <f t="shared" si="17"/>
        <v>-2.2443432303586051E-2</v>
      </c>
    </row>
    <row r="1121" spans="1:3" x14ac:dyDescent="0.25">
      <c r="A1121" s="1">
        <v>40711</v>
      </c>
      <c r="B1121">
        <v>1271.5</v>
      </c>
      <c r="C1121" s="2">
        <f t="shared" si="17"/>
        <v>4.0914848325007577E-4</v>
      </c>
    </row>
    <row r="1122" spans="1:3" x14ac:dyDescent="0.25">
      <c r="A1122" s="1">
        <v>40718</v>
      </c>
      <c r="B1122">
        <v>1268.44995117188</v>
      </c>
      <c r="C1122" s="2">
        <f t="shared" si="17"/>
        <v>-2.3987800457097898E-3</v>
      </c>
    </row>
    <row r="1123" spans="1:3" x14ac:dyDescent="0.25">
      <c r="A1123" s="1">
        <v>40725</v>
      </c>
      <c r="B1123">
        <v>1339.67004394531</v>
      </c>
      <c r="C1123" s="2">
        <f t="shared" si="17"/>
        <v>5.6147341649256284E-2</v>
      </c>
    </row>
    <row r="1124" spans="1:3" x14ac:dyDescent="0.25">
      <c r="A1124" s="1">
        <v>40732</v>
      </c>
      <c r="B1124">
        <v>1343.80004882812</v>
      </c>
      <c r="C1124" s="2">
        <f t="shared" si="17"/>
        <v>3.0828523049206886E-3</v>
      </c>
    </row>
    <row r="1125" spans="1:3" x14ac:dyDescent="0.25">
      <c r="A1125" s="1">
        <v>40739</v>
      </c>
      <c r="B1125">
        <v>1316.14001464844</v>
      </c>
      <c r="C1125" s="2">
        <f t="shared" si="17"/>
        <v>-2.0583444838985773E-2</v>
      </c>
    </row>
    <row r="1126" spans="1:3" x14ac:dyDescent="0.25">
      <c r="A1126" s="1">
        <v>40746</v>
      </c>
      <c r="B1126">
        <v>1345.02001953125</v>
      </c>
      <c r="C1126" s="2">
        <f t="shared" si="17"/>
        <v>2.1942957862674105E-2</v>
      </c>
    </row>
    <row r="1127" spans="1:3" x14ac:dyDescent="0.25">
      <c r="A1127" s="1">
        <v>40753</v>
      </c>
      <c r="B1127">
        <v>1292.28002929688</v>
      </c>
      <c r="C1127" s="2">
        <f t="shared" si="17"/>
        <v>-3.9211305012954598E-2</v>
      </c>
    </row>
    <row r="1128" spans="1:3" x14ac:dyDescent="0.25">
      <c r="A1128" s="1">
        <v>40760</v>
      </c>
      <c r="B1128">
        <v>1199.38000488281</v>
      </c>
      <c r="C1128" s="2">
        <f t="shared" si="17"/>
        <v>-7.1888462491071864E-2</v>
      </c>
    </row>
    <row r="1129" spans="1:3" x14ac:dyDescent="0.25">
      <c r="A1129" s="1">
        <v>40767</v>
      </c>
      <c r="B1129">
        <v>1178.81005859375</v>
      </c>
      <c r="C1129" s="2">
        <f t="shared" si="17"/>
        <v>-1.7150482920606856E-2</v>
      </c>
    </row>
    <row r="1130" spans="1:3" x14ac:dyDescent="0.25">
      <c r="A1130" s="1">
        <v>40774</v>
      </c>
      <c r="B1130">
        <v>1123.53002929688</v>
      </c>
      <c r="C1130" s="2">
        <f t="shared" si="17"/>
        <v>-4.6894772312017573E-2</v>
      </c>
    </row>
    <row r="1131" spans="1:3" x14ac:dyDescent="0.25">
      <c r="A1131" s="1">
        <v>40781</v>
      </c>
      <c r="B1131">
        <v>1176.80004882812</v>
      </c>
      <c r="C1131" s="2">
        <f t="shared" si="17"/>
        <v>4.7413080329127548E-2</v>
      </c>
    </row>
    <row r="1132" spans="1:3" x14ac:dyDescent="0.25">
      <c r="A1132" s="1">
        <v>40788</v>
      </c>
      <c r="B1132">
        <v>1173.96997070312</v>
      </c>
      <c r="C1132" s="2">
        <f t="shared" si="17"/>
        <v>-2.4048929364153628E-3</v>
      </c>
    </row>
    <row r="1133" spans="1:3" x14ac:dyDescent="0.25">
      <c r="A1133" s="1">
        <v>40795</v>
      </c>
      <c r="B1133">
        <v>1154.22998046875</v>
      </c>
      <c r="C1133" s="2">
        <f t="shared" si="17"/>
        <v>-1.6814731830446416E-2</v>
      </c>
    </row>
    <row r="1134" spans="1:3" x14ac:dyDescent="0.25">
      <c r="A1134" s="1">
        <v>40802</v>
      </c>
      <c r="B1134">
        <v>1216.01000976562</v>
      </c>
      <c r="C1134" s="2">
        <f t="shared" si="17"/>
        <v>5.3524887017559711E-2</v>
      </c>
    </row>
    <row r="1135" spans="1:3" x14ac:dyDescent="0.25">
      <c r="A1135" s="1">
        <v>40809</v>
      </c>
      <c r="B1135">
        <v>1136.43005371094</v>
      </c>
      <c r="C1135" s="2">
        <f t="shared" si="17"/>
        <v>-6.5443504095840987E-2</v>
      </c>
    </row>
    <row r="1136" spans="1:3" x14ac:dyDescent="0.25">
      <c r="A1136" s="1">
        <v>40816</v>
      </c>
      <c r="B1136">
        <v>1131.42004394531</v>
      </c>
      <c r="C1136" s="2">
        <f t="shared" si="17"/>
        <v>-4.4085509260073982E-3</v>
      </c>
    </row>
    <row r="1137" spans="1:3" x14ac:dyDescent="0.25">
      <c r="A1137" s="1">
        <v>40823</v>
      </c>
      <c r="B1137">
        <v>1155.4599609375</v>
      </c>
      <c r="C1137" s="2">
        <f t="shared" si="17"/>
        <v>2.1247561523094274E-2</v>
      </c>
    </row>
    <row r="1138" spans="1:3" x14ac:dyDescent="0.25">
      <c r="A1138" s="1">
        <v>40830</v>
      </c>
      <c r="B1138">
        <v>1224.57995605469</v>
      </c>
      <c r="C1138" s="2">
        <f t="shared" si="17"/>
        <v>5.9820329093107166E-2</v>
      </c>
    </row>
    <row r="1139" spans="1:3" x14ac:dyDescent="0.25">
      <c r="A1139" s="1">
        <v>40837</v>
      </c>
      <c r="B1139">
        <v>1238.25</v>
      </c>
      <c r="C1139" s="2">
        <f t="shared" si="17"/>
        <v>1.1163047278147261E-2</v>
      </c>
    </row>
    <row r="1140" spans="1:3" x14ac:dyDescent="0.25">
      <c r="A1140" s="1">
        <v>40844</v>
      </c>
      <c r="B1140">
        <v>1285.08996582031</v>
      </c>
      <c r="C1140" s="2">
        <f t="shared" si="17"/>
        <v>3.7827551641679787E-2</v>
      </c>
    </row>
    <row r="1141" spans="1:3" x14ac:dyDescent="0.25">
      <c r="A1141" s="1">
        <v>40851</v>
      </c>
      <c r="B1141">
        <v>1253.22998046875</v>
      </c>
      <c r="C1141" s="2">
        <f t="shared" si="17"/>
        <v>-2.4792027172372208E-2</v>
      </c>
    </row>
    <row r="1142" spans="1:3" x14ac:dyDescent="0.25">
      <c r="A1142" s="1">
        <v>40858</v>
      </c>
      <c r="B1142">
        <v>1263.84997558594</v>
      </c>
      <c r="C1142" s="2">
        <f t="shared" si="17"/>
        <v>8.4740991539460041E-3</v>
      </c>
    </row>
    <row r="1143" spans="1:3" x14ac:dyDescent="0.25">
      <c r="A1143" s="1">
        <v>40865</v>
      </c>
      <c r="B1143">
        <v>1215.65002441406</v>
      </c>
      <c r="C1143" s="2">
        <f t="shared" si="17"/>
        <v>-3.8137399298151485E-2</v>
      </c>
    </row>
    <row r="1144" spans="1:3" x14ac:dyDescent="0.25">
      <c r="A1144" s="1">
        <v>40872</v>
      </c>
      <c r="B1144">
        <v>1158.67004394531</v>
      </c>
      <c r="C1144" s="2">
        <f t="shared" si="17"/>
        <v>-4.6872026754751391E-2</v>
      </c>
    </row>
    <row r="1145" spans="1:3" x14ac:dyDescent="0.25">
      <c r="A1145" s="1">
        <v>40879</v>
      </c>
      <c r="B1145">
        <v>1244.28002929688</v>
      </c>
      <c r="C1145" s="2">
        <f t="shared" si="17"/>
        <v>7.3886423316913558E-2</v>
      </c>
    </row>
    <row r="1146" spans="1:3" x14ac:dyDescent="0.25">
      <c r="A1146" s="1">
        <v>40886</v>
      </c>
      <c r="B1146">
        <v>1255.18994140625</v>
      </c>
      <c r="C1146" s="2">
        <f t="shared" ref="C1146:C1209" si="18">(B1146 - B1145) / B1145</f>
        <v>8.7680520883510367E-3</v>
      </c>
    </row>
    <row r="1147" spans="1:3" x14ac:dyDescent="0.25">
      <c r="A1147" s="1">
        <v>40893</v>
      </c>
      <c r="B1147">
        <v>1219.66003417969</v>
      </c>
      <c r="C1147" s="2">
        <f t="shared" si="18"/>
        <v>-2.8306398939712762E-2</v>
      </c>
    </row>
    <row r="1148" spans="1:3" x14ac:dyDescent="0.25">
      <c r="A1148" s="1">
        <v>40900</v>
      </c>
      <c r="B1148">
        <v>1265.32995605469</v>
      </c>
      <c r="C1148" s="2">
        <f t="shared" si="18"/>
        <v>3.7444796578676401E-2</v>
      </c>
    </row>
    <row r="1149" spans="1:3" x14ac:dyDescent="0.25">
      <c r="A1149" s="1">
        <v>40907</v>
      </c>
      <c r="B1149">
        <v>1257.59997558594</v>
      </c>
      <c r="C1149" s="2">
        <f t="shared" si="18"/>
        <v>-6.1090630406413103E-3</v>
      </c>
    </row>
    <row r="1150" spans="1:3" x14ac:dyDescent="0.25">
      <c r="A1150" s="1">
        <v>40914</v>
      </c>
      <c r="B1150">
        <v>1277.81005859375</v>
      </c>
      <c r="C1150" s="2">
        <f t="shared" si="18"/>
        <v>1.6070358937780461E-2</v>
      </c>
    </row>
    <row r="1151" spans="1:3" x14ac:dyDescent="0.25">
      <c r="A1151" s="1">
        <v>40921</v>
      </c>
      <c r="B1151">
        <v>1289.08996582031</v>
      </c>
      <c r="C1151" s="2">
        <f t="shared" si="18"/>
        <v>8.8275304695705041E-3</v>
      </c>
    </row>
    <row r="1152" spans="1:3" x14ac:dyDescent="0.25">
      <c r="A1152" s="1">
        <v>40928</v>
      </c>
      <c r="B1152">
        <v>1315.38000488281</v>
      </c>
      <c r="C1152" s="2">
        <f t="shared" si="18"/>
        <v>2.0394262432855401E-2</v>
      </c>
    </row>
    <row r="1153" spans="1:3" x14ac:dyDescent="0.25">
      <c r="A1153" s="1">
        <v>40935</v>
      </c>
      <c r="B1153">
        <v>1316.32995605469</v>
      </c>
      <c r="C1153" s="2">
        <f t="shared" si="18"/>
        <v>7.2218763274011866E-4</v>
      </c>
    </row>
    <row r="1154" spans="1:3" x14ac:dyDescent="0.25">
      <c r="A1154" s="1">
        <v>40942</v>
      </c>
      <c r="B1154">
        <v>1344.90002441406</v>
      </c>
      <c r="C1154" s="2">
        <f t="shared" si="18"/>
        <v>2.1704336536562865E-2</v>
      </c>
    </row>
    <row r="1155" spans="1:3" x14ac:dyDescent="0.25">
      <c r="A1155" s="1">
        <v>40949</v>
      </c>
      <c r="B1155">
        <v>1342.64001464844</v>
      </c>
      <c r="C1155" s="2">
        <f t="shared" si="18"/>
        <v>-1.6804295669521077E-3</v>
      </c>
    </row>
    <row r="1156" spans="1:3" x14ac:dyDescent="0.25">
      <c r="A1156" s="1">
        <v>40956</v>
      </c>
      <c r="B1156">
        <v>1361.22998046875</v>
      </c>
      <c r="C1156" s="2">
        <f t="shared" si="18"/>
        <v>1.3845830317501478E-2</v>
      </c>
    </row>
    <row r="1157" spans="1:3" x14ac:dyDescent="0.25">
      <c r="A1157" s="1">
        <v>40963</v>
      </c>
      <c r="B1157">
        <v>1365.73999023438</v>
      </c>
      <c r="C1157" s="2">
        <f t="shared" si="18"/>
        <v>3.3131872132855507E-3</v>
      </c>
    </row>
    <row r="1158" spans="1:3" x14ac:dyDescent="0.25">
      <c r="A1158" s="1">
        <v>40970</v>
      </c>
      <c r="B1158">
        <v>1369.63000488281</v>
      </c>
      <c r="C1158" s="2">
        <f t="shared" si="18"/>
        <v>2.8482834772689172E-3</v>
      </c>
    </row>
    <row r="1159" spans="1:3" x14ac:dyDescent="0.25">
      <c r="A1159" s="1">
        <v>40977</v>
      </c>
      <c r="B1159">
        <v>1370.86999511719</v>
      </c>
      <c r="C1159" s="2">
        <f t="shared" si="18"/>
        <v>9.0534686737247681E-4</v>
      </c>
    </row>
    <row r="1160" spans="1:3" x14ac:dyDescent="0.25">
      <c r="A1160" s="1">
        <v>40984</v>
      </c>
      <c r="B1160">
        <v>1404.17004394531</v>
      </c>
      <c r="C1160" s="2">
        <f t="shared" si="18"/>
        <v>2.4291179285219761E-2</v>
      </c>
    </row>
    <row r="1161" spans="1:3" x14ac:dyDescent="0.25">
      <c r="A1161" s="1">
        <v>40991</v>
      </c>
      <c r="B1161">
        <v>1397.10998535156</v>
      </c>
      <c r="C1161" s="2">
        <f t="shared" si="18"/>
        <v>-5.0279228104833269E-3</v>
      </c>
    </row>
    <row r="1162" spans="1:3" x14ac:dyDescent="0.25">
      <c r="A1162" s="1">
        <v>40998</v>
      </c>
      <c r="B1162">
        <v>1408.46997070312</v>
      </c>
      <c r="C1162" s="2">
        <f t="shared" si="18"/>
        <v>8.1310601675368046E-3</v>
      </c>
    </row>
    <row r="1163" spans="1:3" x14ac:dyDescent="0.25">
      <c r="A1163" s="1">
        <v>41004</v>
      </c>
      <c r="B1163">
        <v>1398.07995605469</v>
      </c>
      <c r="C1163" s="2">
        <f t="shared" si="18"/>
        <v>-7.3768094915386906E-3</v>
      </c>
    </row>
    <row r="1164" spans="1:3" x14ac:dyDescent="0.25">
      <c r="A1164" s="1">
        <v>41012</v>
      </c>
      <c r="B1164">
        <v>1370.26000976562</v>
      </c>
      <c r="C1164" s="2">
        <f t="shared" si="18"/>
        <v>-1.9898680449991192E-2</v>
      </c>
    </row>
    <row r="1165" spans="1:3" x14ac:dyDescent="0.25">
      <c r="A1165" s="1">
        <v>41019</v>
      </c>
      <c r="B1165">
        <v>1378.53002929688</v>
      </c>
      <c r="C1165" s="2">
        <f t="shared" si="18"/>
        <v>6.035365165969175E-3</v>
      </c>
    </row>
    <row r="1166" spans="1:3" x14ac:dyDescent="0.25">
      <c r="A1166" s="1">
        <v>41026</v>
      </c>
      <c r="B1166">
        <v>1403.35998535156</v>
      </c>
      <c r="C1166" s="2">
        <f t="shared" si="18"/>
        <v>1.8011907994013397E-2</v>
      </c>
    </row>
    <row r="1167" spans="1:3" x14ac:dyDescent="0.25">
      <c r="A1167" s="1">
        <v>41033</v>
      </c>
      <c r="B1167">
        <v>1369.09997558594</v>
      </c>
      <c r="C1167" s="2">
        <f t="shared" si="18"/>
        <v>-2.4412844974368724E-2</v>
      </c>
    </row>
    <row r="1168" spans="1:3" x14ac:dyDescent="0.25">
      <c r="A1168" s="1">
        <v>41040</v>
      </c>
      <c r="B1168">
        <v>1353.39001464844</v>
      </c>
      <c r="C1168" s="2">
        <f t="shared" si="18"/>
        <v>-1.1474663076212923E-2</v>
      </c>
    </row>
    <row r="1169" spans="1:3" x14ac:dyDescent="0.25">
      <c r="A1169" s="1">
        <v>41047</v>
      </c>
      <c r="B1169">
        <v>1295.21997070312</v>
      </c>
      <c r="C1169" s="2">
        <f t="shared" si="18"/>
        <v>-4.2980990930711428E-2</v>
      </c>
    </row>
    <row r="1170" spans="1:3" x14ac:dyDescent="0.25">
      <c r="A1170" s="1">
        <v>41054</v>
      </c>
      <c r="B1170">
        <v>1317.81994628906</v>
      </c>
      <c r="C1170" s="2">
        <f t="shared" si="18"/>
        <v>1.7448754726713665E-2</v>
      </c>
    </row>
    <row r="1171" spans="1:3" x14ac:dyDescent="0.25">
      <c r="A1171" s="1">
        <v>41061</v>
      </c>
      <c r="B1171">
        <v>1278.0400390625</v>
      </c>
      <c r="C1171" s="2">
        <f t="shared" si="18"/>
        <v>-3.0186147461630841E-2</v>
      </c>
    </row>
    <row r="1172" spans="1:3" x14ac:dyDescent="0.25">
      <c r="A1172" s="1">
        <v>41068</v>
      </c>
      <c r="B1172">
        <v>1325.66003417969</v>
      </c>
      <c r="C1172" s="2">
        <f t="shared" si="18"/>
        <v>3.7260174690709545E-2</v>
      </c>
    </row>
    <row r="1173" spans="1:3" x14ac:dyDescent="0.25">
      <c r="A1173" s="1">
        <v>41075</v>
      </c>
      <c r="B1173">
        <v>1342.83996582031</v>
      </c>
      <c r="C1173" s="2">
        <f t="shared" si="18"/>
        <v>1.2959530496256403E-2</v>
      </c>
    </row>
    <row r="1174" spans="1:3" x14ac:dyDescent="0.25">
      <c r="A1174" s="1">
        <v>41082</v>
      </c>
      <c r="B1174">
        <v>1335.02001953125</v>
      </c>
      <c r="C1174" s="2">
        <f t="shared" si="18"/>
        <v>-5.8234387478056432E-3</v>
      </c>
    </row>
    <row r="1175" spans="1:3" x14ac:dyDescent="0.25">
      <c r="A1175" s="1">
        <v>41089</v>
      </c>
      <c r="B1175">
        <v>1362.16003417969</v>
      </c>
      <c r="C1175" s="2">
        <f t="shared" si="18"/>
        <v>2.0329294131461308E-2</v>
      </c>
    </row>
    <row r="1176" spans="1:3" x14ac:dyDescent="0.25">
      <c r="A1176" s="1">
        <v>41096</v>
      </c>
      <c r="B1176">
        <v>1354.68005371094</v>
      </c>
      <c r="C1176" s="2">
        <f t="shared" si="18"/>
        <v>-5.4912640813562985E-3</v>
      </c>
    </row>
    <row r="1177" spans="1:3" x14ac:dyDescent="0.25">
      <c r="A1177" s="1">
        <v>41103</v>
      </c>
      <c r="B1177">
        <v>1356.78002929688</v>
      </c>
      <c r="C1177" s="2">
        <f t="shared" si="18"/>
        <v>1.5501635092267266E-3</v>
      </c>
    </row>
    <row r="1178" spans="1:3" x14ac:dyDescent="0.25">
      <c r="A1178" s="1">
        <v>41110</v>
      </c>
      <c r="B1178">
        <v>1362.66003417969</v>
      </c>
      <c r="C1178" s="2">
        <f t="shared" si="18"/>
        <v>4.3337938028592416E-3</v>
      </c>
    </row>
    <row r="1179" spans="1:3" x14ac:dyDescent="0.25">
      <c r="A1179" s="1">
        <v>41117</v>
      </c>
      <c r="B1179">
        <v>1385.96997070312</v>
      </c>
      <c r="C1179" s="2">
        <f t="shared" si="18"/>
        <v>1.710620106170677E-2</v>
      </c>
    </row>
    <row r="1180" spans="1:3" x14ac:dyDescent="0.25">
      <c r="A1180" s="1">
        <v>41124</v>
      </c>
      <c r="B1180">
        <v>1390.98999023438</v>
      </c>
      <c r="C1180" s="2">
        <f t="shared" si="18"/>
        <v>3.6220261891484456E-3</v>
      </c>
    </row>
    <row r="1181" spans="1:3" x14ac:dyDescent="0.25">
      <c r="A1181" s="1">
        <v>41131</v>
      </c>
      <c r="B1181">
        <v>1405.86999511719</v>
      </c>
      <c r="C1181" s="2">
        <f t="shared" si="18"/>
        <v>1.069742053305699E-2</v>
      </c>
    </row>
    <row r="1182" spans="1:3" x14ac:dyDescent="0.25">
      <c r="A1182" s="1">
        <v>41138</v>
      </c>
      <c r="B1182">
        <v>1418.16003417969</v>
      </c>
      <c r="C1182" s="2">
        <f t="shared" si="18"/>
        <v>8.7419456316624299E-3</v>
      </c>
    </row>
    <row r="1183" spans="1:3" x14ac:dyDescent="0.25">
      <c r="A1183" s="1">
        <v>41145</v>
      </c>
      <c r="B1183">
        <v>1411.13000488281</v>
      </c>
      <c r="C1183" s="2">
        <f t="shared" si="18"/>
        <v>-4.9571480844518368E-3</v>
      </c>
    </row>
    <row r="1184" spans="1:3" x14ac:dyDescent="0.25">
      <c r="A1184" s="1">
        <v>41152</v>
      </c>
      <c r="B1184">
        <v>1406.57995605469</v>
      </c>
      <c r="C1184" s="2">
        <f t="shared" si="18"/>
        <v>-3.2244008789947495E-3</v>
      </c>
    </row>
    <row r="1185" spans="1:3" x14ac:dyDescent="0.25">
      <c r="A1185" s="1">
        <v>41159</v>
      </c>
      <c r="B1185">
        <v>1437.92004394531</v>
      </c>
      <c r="C1185" s="2">
        <f t="shared" si="18"/>
        <v>2.2281056797173248E-2</v>
      </c>
    </row>
    <row r="1186" spans="1:3" x14ac:dyDescent="0.25">
      <c r="A1186" s="1">
        <v>41166</v>
      </c>
      <c r="B1186">
        <v>1465.77001953125</v>
      </c>
      <c r="C1186" s="2">
        <f t="shared" si="18"/>
        <v>1.936823657421612E-2</v>
      </c>
    </row>
    <row r="1187" spans="1:3" x14ac:dyDescent="0.25">
      <c r="A1187" s="1">
        <v>41173</v>
      </c>
      <c r="B1187">
        <v>1460.15002441406</v>
      </c>
      <c r="C1187" s="2">
        <f t="shared" si="18"/>
        <v>-3.8341588668782179E-3</v>
      </c>
    </row>
    <row r="1188" spans="1:3" x14ac:dyDescent="0.25">
      <c r="A1188" s="1">
        <v>41180</v>
      </c>
      <c r="B1188">
        <v>1440.67004394531</v>
      </c>
      <c r="C1188" s="2">
        <f t="shared" si="18"/>
        <v>-1.3341081493709574E-2</v>
      </c>
    </row>
    <row r="1189" spans="1:3" x14ac:dyDescent="0.25">
      <c r="A1189" s="1">
        <v>41187</v>
      </c>
      <c r="B1189">
        <v>1460.93005371094</v>
      </c>
      <c r="C1189" s="2">
        <f t="shared" si="18"/>
        <v>1.4062907638550929E-2</v>
      </c>
    </row>
    <row r="1190" spans="1:3" x14ac:dyDescent="0.25">
      <c r="A1190" s="1">
        <v>41194</v>
      </c>
      <c r="B1190">
        <v>1428.58996582031</v>
      </c>
      <c r="C1190" s="2">
        <f t="shared" si="18"/>
        <v>-2.2136643577481515E-2</v>
      </c>
    </row>
    <row r="1191" spans="1:3" x14ac:dyDescent="0.25">
      <c r="A1191" s="1">
        <v>41201</v>
      </c>
      <c r="B1191">
        <v>1433.18994140625</v>
      </c>
      <c r="C1191" s="2">
        <f t="shared" si="18"/>
        <v>3.2199411279629502E-3</v>
      </c>
    </row>
    <row r="1192" spans="1:3" x14ac:dyDescent="0.25">
      <c r="A1192" s="1">
        <v>41208</v>
      </c>
      <c r="B1192">
        <v>1411.93994140625</v>
      </c>
      <c r="C1192" s="2">
        <f t="shared" si="18"/>
        <v>-1.4827064707940554E-2</v>
      </c>
    </row>
    <row r="1193" spans="1:3" x14ac:dyDescent="0.25">
      <c r="A1193" s="1">
        <v>41215</v>
      </c>
      <c r="B1193">
        <v>1414.19995117188</v>
      </c>
      <c r="C1193" s="2">
        <f t="shared" si="18"/>
        <v>1.6006415707590933E-3</v>
      </c>
    </row>
    <row r="1194" spans="1:3" x14ac:dyDescent="0.25">
      <c r="A1194" s="1">
        <v>41222</v>
      </c>
      <c r="B1194">
        <v>1379.84997558594</v>
      </c>
      <c r="C1194" s="2">
        <f t="shared" si="18"/>
        <v>-2.4289334444875223E-2</v>
      </c>
    </row>
    <row r="1195" spans="1:3" x14ac:dyDescent="0.25">
      <c r="A1195" s="1">
        <v>41229</v>
      </c>
      <c r="B1195">
        <v>1359.88000488281</v>
      </c>
      <c r="C1195" s="2">
        <f t="shared" si="18"/>
        <v>-1.4472566624244745E-2</v>
      </c>
    </row>
    <row r="1196" spans="1:3" x14ac:dyDescent="0.25">
      <c r="A1196" s="1">
        <v>41236</v>
      </c>
      <c r="B1196">
        <v>1409.15002441406</v>
      </c>
      <c r="C1196" s="2">
        <f t="shared" si="18"/>
        <v>3.6231152273980181E-2</v>
      </c>
    </row>
    <row r="1197" spans="1:3" x14ac:dyDescent="0.25">
      <c r="A1197" s="1">
        <v>41243</v>
      </c>
      <c r="B1197">
        <v>1416.18005371094</v>
      </c>
      <c r="C1197" s="2">
        <f t="shared" si="18"/>
        <v>4.9888437533847155E-3</v>
      </c>
    </row>
    <row r="1198" spans="1:3" x14ac:dyDescent="0.25">
      <c r="A1198" s="1">
        <v>41250</v>
      </c>
      <c r="B1198">
        <v>1418.06994628906</v>
      </c>
      <c r="C1198" s="2">
        <f t="shared" si="18"/>
        <v>1.3345002093256063E-3</v>
      </c>
    </row>
    <row r="1199" spans="1:3" x14ac:dyDescent="0.25">
      <c r="A1199" s="1">
        <v>41257</v>
      </c>
      <c r="B1199">
        <v>1413.57995605469</v>
      </c>
      <c r="C1199" s="2">
        <f t="shared" si="18"/>
        <v>-3.1662685230159698E-3</v>
      </c>
    </row>
    <row r="1200" spans="1:3" x14ac:dyDescent="0.25">
      <c r="A1200" s="1">
        <v>41264</v>
      </c>
      <c r="B1200">
        <v>1430.15002441406</v>
      </c>
      <c r="C1200" s="2">
        <f t="shared" si="18"/>
        <v>1.1722059504590852E-2</v>
      </c>
    </row>
    <row r="1201" spans="1:3" x14ac:dyDescent="0.25">
      <c r="A1201" s="1">
        <v>41271</v>
      </c>
      <c r="B1201">
        <v>1402.43005371094</v>
      </c>
      <c r="C1201" s="2">
        <f t="shared" si="18"/>
        <v>-1.9382561430558318E-2</v>
      </c>
    </row>
    <row r="1202" spans="1:3" x14ac:dyDescent="0.25">
      <c r="A1202" s="1">
        <v>41278</v>
      </c>
      <c r="B1202">
        <v>1466.46997070312</v>
      </c>
      <c r="C1202" s="2">
        <f t="shared" si="18"/>
        <v>4.5663537245743804E-2</v>
      </c>
    </row>
    <row r="1203" spans="1:3" x14ac:dyDescent="0.25">
      <c r="A1203" s="1">
        <v>41285</v>
      </c>
      <c r="B1203">
        <v>1472.05004882812</v>
      </c>
      <c r="C1203" s="2">
        <f t="shared" si="18"/>
        <v>3.8051090281272871E-3</v>
      </c>
    </row>
    <row r="1204" spans="1:3" x14ac:dyDescent="0.25">
      <c r="A1204" s="1">
        <v>41292</v>
      </c>
      <c r="B1204">
        <v>1485.97998046875</v>
      </c>
      <c r="C1204" s="2">
        <f t="shared" si="18"/>
        <v>9.4629470320791338E-3</v>
      </c>
    </row>
    <row r="1205" spans="1:3" x14ac:dyDescent="0.25">
      <c r="A1205" s="1">
        <v>41299</v>
      </c>
      <c r="B1205">
        <v>1502.9599609375</v>
      </c>
      <c r="C1205" s="2">
        <f t="shared" si="18"/>
        <v>1.1426789520672878E-2</v>
      </c>
    </row>
    <row r="1206" spans="1:3" x14ac:dyDescent="0.25">
      <c r="A1206" s="1">
        <v>41306</v>
      </c>
      <c r="B1206">
        <v>1513.17004394531</v>
      </c>
      <c r="C1206" s="2">
        <f t="shared" si="18"/>
        <v>6.7933167038204158E-3</v>
      </c>
    </row>
    <row r="1207" spans="1:3" x14ac:dyDescent="0.25">
      <c r="A1207" s="1">
        <v>41313</v>
      </c>
      <c r="B1207">
        <v>1517.93005371094</v>
      </c>
      <c r="C1207" s="2">
        <f t="shared" si="18"/>
        <v>3.1457203271214387E-3</v>
      </c>
    </row>
    <row r="1208" spans="1:3" x14ac:dyDescent="0.25">
      <c r="A1208" s="1">
        <v>41320</v>
      </c>
      <c r="B1208">
        <v>1519.7900390625</v>
      </c>
      <c r="C1208" s="2">
        <f t="shared" si="18"/>
        <v>1.2253432541327075E-3</v>
      </c>
    </row>
    <row r="1209" spans="1:3" x14ac:dyDescent="0.25">
      <c r="A1209" s="1">
        <v>41327</v>
      </c>
      <c r="B1209">
        <v>1515.59997558594</v>
      </c>
      <c r="C1209" s="2">
        <f t="shared" si="18"/>
        <v>-2.7570015389393444E-3</v>
      </c>
    </row>
    <row r="1210" spans="1:3" x14ac:dyDescent="0.25">
      <c r="A1210" s="1">
        <v>41334</v>
      </c>
      <c r="B1210">
        <v>1518.19995117188</v>
      </c>
      <c r="C1210" s="2">
        <f t="shared" ref="C1210:C1273" si="19">(B1210 - B1209) / B1209</f>
        <v>1.715476133426853E-3</v>
      </c>
    </row>
    <row r="1211" spans="1:3" x14ac:dyDescent="0.25">
      <c r="A1211" s="1">
        <v>41341</v>
      </c>
      <c r="B1211">
        <v>1551.18005371094</v>
      </c>
      <c r="C1211" s="2">
        <f t="shared" si="19"/>
        <v>2.1723161375155533E-2</v>
      </c>
    </row>
    <row r="1212" spans="1:3" x14ac:dyDescent="0.25">
      <c r="A1212" s="1">
        <v>41348</v>
      </c>
      <c r="B1212">
        <v>1560.69995117188</v>
      </c>
      <c r="C1212" s="2">
        <f t="shared" si="19"/>
        <v>6.1371969283418974E-3</v>
      </c>
    </row>
    <row r="1213" spans="1:3" x14ac:dyDescent="0.25">
      <c r="A1213" s="1">
        <v>41355</v>
      </c>
      <c r="B1213">
        <v>1556.89001464844</v>
      </c>
      <c r="C1213" s="2">
        <f t="shared" si="19"/>
        <v>-2.4411716810647946E-3</v>
      </c>
    </row>
    <row r="1214" spans="1:3" x14ac:dyDescent="0.25">
      <c r="A1214" s="1">
        <v>41361</v>
      </c>
      <c r="B1214">
        <v>1569.18994140625</v>
      </c>
      <c r="C1214" s="2">
        <f t="shared" si="19"/>
        <v>7.9003183539509275E-3</v>
      </c>
    </row>
    <row r="1215" spans="1:3" x14ac:dyDescent="0.25">
      <c r="A1215" s="1">
        <v>41369</v>
      </c>
      <c r="B1215">
        <v>1553.28002929688</v>
      </c>
      <c r="C1215" s="2">
        <f t="shared" si="19"/>
        <v>-1.0138933273502966E-2</v>
      </c>
    </row>
    <row r="1216" spans="1:3" x14ac:dyDescent="0.25">
      <c r="A1216" s="1">
        <v>41376</v>
      </c>
      <c r="B1216">
        <v>1588.84997558594</v>
      </c>
      <c r="C1216" s="2">
        <f t="shared" si="19"/>
        <v>2.2899892883552601E-2</v>
      </c>
    </row>
    <row r="1217" spans="1:3" x14ac:dyDescent="0.25">
      <c r="A1217" s="1">
        <v>41383</v>
      </c>
      <c r="B1217">
        <v>1555.25</v>
      </c>
      <c r="C1217" s="2">
        <f t="shared" si="19"/>
        <v>-2.1147355698922374E-2</v>
      </c>
    </row>
    <row r="1218" spans="1:3" x14ac:dyDescent="0.25">
      <c r="A1218" s="1">
        <v>41390</v>
      </c>
      <c r="B1218">
        <v>1582.23999023438</v>
      </c>
      <c r="C1218" s="2">
        <f t="shared" si="19"/>
        <v>1.7354116852197399E-2</v>
      </c>
    </row>
    <row r="1219" spans="1:3" x14ac:dyDescent="0.25">
      <c r="A1219" s="1">
        <v>41397</v>
      </c>
      <c r="B1219">
        <v>1614.42004394531</v>
      </c>
      <c r="C1219" s="2">
        <f t="shared" si="19"/>
        <v>2.0338288698014205E-2</v>
      </c>
    </row>
    <row r="1220" spans="1:3" x14ac:dyDescent="0.25">
      <c r="A1220" s="1">
        <v>41404</v>
      </c>
      <c r="B1220">
        <v>1633.69995117188</v>
      </c>
      <c r="C1220" s="2">
        <f t="shared" si="19"/>
        <v>1.1942311605258493E-2</v>
      </c>
    </row>
    <row r="1221" spans="1:3" x14ac:dyDescent="0.25">
      <c r="A1221" s="1">
        <v>41411</v>
      </c>
      <c r="B1221">
        <v>1667.46997070312</v>
      </c>
      <c r="C1221" s="2">
        <f t="shared" si="19"/>
        <v>2.0670882377768453E-2</v>
      </c>
    </row>
    <row r="1222" spans="1:3" x14ac:dyDescent="0.25">
      <c r="A1222" s="1">
        <v>41418</v>
      </c>
      <c r="B1222">
        <v>1649.59997558594</v>
      </c>
      <c r="C1222" s="2">
        <f t="shared" si="19"/>
        <v>-1.0716831745788368E-2</v>
      </c>
    </row>
    <row r="1223" spans="1:3" x14ac:dyDescent="0.25">
      <c r="A1223" s="1">
        <v>41425</v>
      </c>
      <c r="B1223">
        <v>1630.73999023438</v>
      </c>
      <c r="C1223" s="2">
        <f t="shared" si="19"/>
        <v>-1.1433065973986153E-2</v>
      </c>
    </row>
    <row r="1224" spans="1:3" x14ac:dyDescent="0.25">
      <c r="A1224" s="1">
        <v>41432</v>
      </c>
      <c r="B1224">
        <v>1643.38000488281</v>
      </c>
      <c r="C1224" s="2">
        <f t="shared" si="19"/>
        <v>7.7510913598269554E-3</v>
      </c>
    </row>
    <row r="1225" spans="1:3" x14ac:dyDescent="0.25">
      <c r="A1225" s="1">
        <v>41439</v>
      </c>
      <c r="B1225">
        <v>1626.72998046875</v>
      </c>
      <c r="C1225" s="2">
        <f t="shared" si="19"/>
        <v>-1.0131572956096249E-2</v>
      </c>
    </row>
    <row r="1226" spans="1:3" x14ac:dyDescent="0.25">
      <c r="A1226" s="1">
        <v>41446</v>
      </c>
      <c r="B1226">
        <v>1592.43005371094</v>
      </c>
      <c r="C1226" s="2">
        <f t="shared" si="19"/>
        <v>-2.1085199860843722E-2</v>
      </c>
    </row>
    <row r="1227" spans="1:3" x14ac:dyDescent="0.25">
      <c r="A1227" s="1">
        <v>41453</v>
      </c>
      <c r="B1227">
        <v>1606.28002929688</v>
      </c>
      <c r="C1227" s="2">
        <f t="shared" si="19"/>
        <v>8.6973839470465483E-3</v>
      </c>
    </row>
    <row r="1228" spans="1:3" x14ac:dyDescent="0.25">
      <c r="A1228" s="1">
        <v>41460</v>
      </c>
      <c r="B1228">
        <v>1631.89001464844</v>
      </c>
      <c r="C1228" s="2">
        <f t="shared" si="19"/>
        <v>1.5943661680691071E-2</v>
      </c>
    </row>
    <row r="1229" spans="1:3" x14ac:dyDescent="0.25">
      <c r="A1229" s="1">
        <v>41467</v>
      </c>
      <c r="B1229">
        <v>1680.18994140625</v>
      </c>
      <c r="C1229" s="2">
        <f t="shared" si="19"/>
        <v>2.9597538022937967E-2</v>
      </c>
    </row>
    <row r="1230" spans="1:3" x14ac:dyDescent="0.25">
      <c r="A1230" s="1">
        <v>41474</v>
      </c>
      <c r="B1230">
        <v>1692.08996582031</v>
      </c>
      <c r="C1230" s="2">
        <f t="shared" si="19"/>
        <v>7.0825471101797974E-3</v>
      </c>
    </row>
    <row r="1231" spans="1:3" x14ac:dyDescent="0.25">
      <c r="A1231" s="1">
        <v>41481</v>
      </c>
      <c r="B1231">
        <v>1691.65002441406</v>
      </c>
      <c r="C1231" s="2">
        <f t="shared" si="19"/>
        <v>-2.5999882697532595E-4</v>
      </c>
    </row>
    <row r="1232" spans="1:3" x14ac:dyDescent="0.25">
      <c r="A1232" s="1">
        <v>41488</v>
      </c>
      <c r="B1232">
        <v>1709.67004394531</v>
      </c>
      <c r="C1232" s="2">
        <f t="shared" si="19"/>
        <v>1.0652333089695445E-2</v>
      </c>
    </row>
    <row r="1233" spans="1:3" x14ac:dyDescent="0.25">
      <c r="A1233" s="1">
        <v>41495</v>
      </c>
      <c r="B1233">
        <v>1691.42004394531</v>
      </c>
      <c r="C1233" s="2">
        <f t="shared" si="19"/>
        <v>-1.0674574351133564E-2</v>
      </c>
    </row>
    <row r="1234" spans="1:3" x14ac:dyDescent="0.25">
      <c r="A1234" s="1">
        <v>41502</v>
      </c>
      <c r="B1234">
        <v>1655.82995605469</v>
      </c>
      <c r="C1234" s="2">
        <f t="shared" si="19"/>
        <v>-2.1041543180252604E-2</v>
      </c>
    </row>
    <row r="1235" spans="1:3" x14ac:dyDescent="0.25">
      <c r="A1235" s="1">
        <v>41509</v>
      </c>
      <c r="B1235">
        <v>1663.5</v>
      </c>
      <c r="C1235" s="2">
        <f t="shared" si="19"/>
        <v>4.6321446941238135E-3</v>
      </c>
    </row>
    <row r="1236" spans="1:3" x14ac:dyDescent="0.25">
      <c r="A1236" s="1">
        <v>41516</v>
      </c>
      <c r="B1236">
        <v>1632.96997070312</v>
      </c>
      <c r="C1236" s="2">
        <f t="shared" si="19"/>
        <v>-1.835288806545236E-2</v>
      </c>
    </row>
    <row r="1237" spans="1:3" x14ac:dyDescent="0.25">
      <c r="A1237" s="1">
        <v>41523</v>
      </c>
      <c r="B1237">
        <v>1655.17004394531</v>
      </c>
      <c r="C1237" s="2">
        <f t="shared" si="19"/>
        <v>1.3594905993666957E-2</v>
      </c>
    </row>
    <row r="1238" spans="1:3" x14ac:dyDescent="0.25">
      <c r="A1238" s="1">
        <v>41530</v>
      </c>
      <c r="B1238">
        <v>1687.98999023438</v>
      </c>
      <c r="C1238" s="2">
        <f t="shared" si="19"/>
        <v>1.9828745940108639E-2</v>
      </c>
    </row>
    <row r="1239" spans="1:3" x14ac:dyDescent="0.25">
      <c r="A1239" s="1">
        <v>41537</v>
      </c>
      <c r="B1239">
        <v>1709.91003417969</v>
      </c>
      <c r="C1239" s="2">
        <f t="shared" si="19"/>
        <v>1.2985885030198768E-2</v>
      </c>
    </row>
    <row r="1240" spans="1:3" x14ac:dyDescent="0.25">
      <c r="A1240" s="1">
        <v>41544</v>
      </c>
      <c r="B1240">
        <v>1691.75</v>
      </c>
      <c r="C1240" s="2">
        <f t="shared" si="19"/>
        <v>-1.0620461788448462E-2</v>
      </c>
    </row>
    <row r="1241" spans="1:3" x14ac:dyDescent="0.25">
      <c r="A1241" s="1">
        <v>41551</v>
      </c>
      <c r="B1241">
        <v>1690.5</v>
      </c>
      <c r="C1241" s="2">
        <f t="shared" si="19"/>
        <v>-7.3887985813506725E-4</v>
      </c>
    </row>
    <row r="1242" spans="1:3" x14ac:dyDescent="0.25">
      <c r="A1242" s="1">
        <v>41558</v>
      </c>
      <c r="B1242">
        <v>1703.19995117188</v>
      </c>
      <c r="C1242" s="2">
        <f t="shared" si="19"/>
        <v>7.5125413616563162E-3</v>
      </c>
    </row>
    <row r="1243" spans="1:3" x14ac:dyDescent="0.25">
      <c r="A1243" s="1">
        <v>41565</v>
      </c>
      <c r="B1243">
        <v>1744.5</v>
      </c>
      <c r="C1243" s="2">
        <f t="shared" si="19"/>
        <v>2.4248502825345703E-2</v>
      </c>
    </row>
    <row r="1244" spans="1:3" x14ac:dyDescent="0.25">
      <c r="A1244" s="1">
        <v>41572</v>
      </c>
      <c r="B1244">
        <v>1759.77001953125</v>
      </c>
      <c r="C1244" s="2">
        <f t="shared" si="19"/>
        <v>8.7532356155058753E-3</v>
      </c>
    </row>
    <row r="1245" spans="1:3" x14ac:dyDescent="0.25">
      <c r="A1245" s="1">
        <v>41579</v>
      </c>
      <c r="B1245">
        <v>1761.64001464844</v>
      </c>
      <c r="C1245" s="2">
        <f t="shared" si="19"/>
        <v>1.0626360810988881E-3</v>
      </c>
    </row>
    <row r="1246" spans="1:3" x14ac:dyDescent="0.25">
      <c r="A1246" s="1">
        <v>41586</v>
      </c>
      <c r="B1246">
        <v>1770.60998535156</v>
      </c>
      <c r="C1246" s="2">
        <f t="shared" si="19"/>
        <v>5.091829561393155E-3</v>
      </c>
    </row>
    <row r="1247" spans="1:3" x14ac:dyDescent="0.25">
      <c r="A1247" s="1">
        <v>41593</v>
      </c>
      <c r="B1247">
        <v>1798.18005371094</v>
      </c>
      <c r="C1247" s="2">
        <f t="shared" si="19"/>
        <v>1.5570943678997654E-2</v>
      </c>
    </row>
    <row r="1248" spans="1:3" x14ac:dyDescent="0.25">
      <c r="A1248" s="1">
        <v>41600</v>
      </c>
      <c r="B1248">
        <v>1804.76000976562</v>
      </c>
      <c r="C1248" s="2">
        <f t="shared" si="19"/>
        <v>3.6592309213422818E-3</v>
      </c>
    </row>
    <row r="1249" spans="1:3" x14ac:dyDescent="0.25">
      <c r="A1249" s="1">
        <v>41607</v>
      </c>
      <c r="B1249">
        <v>1805.81005859375</v>
      </c>
      <c r="C1249" s="2">
        <f t="shared" si="19"/>
        <v>5.8182186132679748E-4</v>
      </c>
    </row>
    <row r="1250" spans="1:3" x14ac:dyDescent="0.25">
      <c r="A1250" s="1">
        <v>41614</v>
      </c>
      <c r="B1250">
        <v>1805.08996582031</v>
      </c>
      <c r="C1250" s="2">
        <f t="shared" si="19"/>
        <v>-3.987644049345719E-4</v>
      </c>
    </row>
    <row r="1251" spans="1:3" x14ac:dyDescent="0.25">
      <c r="A1251" s="1">
        <v>41621</v>
      </c>
      <c r="B1251">
        <v>1775.31994628906</v>
      </c>
      <c r="C1251" s="2">
        <f t="shared" si="19"/>
        <v>-1.6492263596247531E-2</v>
      </c>
    </row>
    <row r="1252" spans="1:3" x14ac:dyDescent="0.25">
      <c r="A1252" s="1">
        <v>41628</v>
      </c>
      <c r="B1252">
        <v>1818.31994628906</v>
      </c>
      <c r="C1252" s="2">
        <f t="shared" si="19"/>
        <v>2.4220986245258286E-2</v>
      </c>
    </row>
    <row r="1253" spans="1:3" x14ac:dyDescent="0.25">
      <c r="A1253" s="1">
        <v>41635</v>
      </c>
      <c r="B1253">
        <v>1841.40002441406</v>
      </c>
      <c r="C1253" s="2">
        <f t="shared" si="19"/>
        <v>1.2693078669737552E-2</v>
      </c>
    </row>
    <row r="1254" spans="1:3" x14ac:dyDescent="0.25">
      <c r="A1254" s="1">
        <v>41642</v>
      </c>
      <c r="B1254">
        <v>1831.36999511719</v>
      </c>
      <c r="C1254" s="2">
        <f t="shared" si="19"/>
        <v>-5.4469583816050991E-3</v>
      </c>
    </row>
    <row r="1255" spans="1:3" x14ac:dyDescent="0.25">
      <c r="A1255" s="1">
        <v>41649</v>
      </c>
      <c r="B1255">
        <v>1842.36999511719</v>
      </c>
      <c r="C1255" s="2">
        <f t="shared" si="19"/>
        <v>6.0064323590144362E-3</v>
      </c>
    </row>
    <row r="1256" spans="1:3" x14ac:dyDescent="0.25">
      <c r="A1256" s="1">
        <v>41656</v>
      </c>
      <c r="B1256">
        <v>1838.69995117188</v>
      </c>
      <c r="C1256" s="2">
        <f t="shared" si="19"/>
        <v>-1.9920232933866001E-3</v>
      </c>
    </row>
    <row r="1257" spans="1:3" x14ac:dyDescent="0.25">
      <c r="A1257" s="1">
        <v>41663</v>
      </c>
      <c r="B1257">
        <v>1790.2900390625</v>
      </c>
      <c r="C1257" s="2">
        <f t="shared" si="19"/>
        <v>-2.6328337083234461E-2</v>
      </c>
    </row>
    <row r="1258" spans="1:3" x14ac:dyDescent="0.25">
      <c r="A1258" s="1">
        <v>41670</v>
      </c>
      <c r="B1258">
        <v>1782.58996582031</v>
      </c>
      <c r="C1258" s="2">
        <f t="shared" si="19"/>
        <v>-4.3010199879245309E-3</v>
      </c>
    </row>
    <row r="1259" spans="1:3" x14ac:dyDescent="0.25">
      <c r="A1259" s="1">
        <v>41677</v>
      </c>
      <c r="B1259">
        <v>1797.02001953125</v>
      </c>
      <c r="C1259" s="2">
        <f t="shared" si="19"/>
        <v>8.0949932332305026E-3</v>
      </c>
    </row>
    <row r="1260" spans="1:3" x14ac:dyDescent="0.25">
      <c r="A1260" s="1">
        <v>41684</v>
      </c>
      <c r="B1260">
        <v>1838.63000488281</v>
      </c>
      <c r="C1260" s="2">
        <f t="shared" si="19"/>
        <v>2.3154992654124077E-2</v>
      </c>
    </row>
    <row r="1261" spans="1:3" x14ac:dyDescent="0.25">
      <c r="A1261" s="1">
        <v>41691</v>
      </c>
      <c r="B1261">
        <v>1836.25</v>
      </c>
      <c r="C1261" s="2">
        <f t="shared" si="19"/>
        <v>-1.2944447096422181E-3</v>
      </c>
    </row>
    <row r="1262" spans="1:3" x14ac:dyDescent="0.25">
      <c r="A1262" s="1">
        <v>41698</v>
      </c>
      <c r="B1262">
        <v>1859.44995117188</v>
      </c>
      <c r="C1262" s="2">
        <f t="shared" si="19"/>
        <v>1.263441860960109E-2</v>
      </c>
    </row>
    <row r="1263" spans="1:3" x14ac:dyDescent="0.25">
      <c r="A1263" s="1">
        <v>41705</v>
      </c>
      <c r="B1263">
        <v>1878.0400390625</v>
      </c>
      <c r="C1263" s="2">
        <f t="shared" si="19"/>
        <v>9.9976274590794865E-3</v>
      </c>
    </row>
    <row r="1264" spans="1:3" x14ac:dyDescent="0.25">
      <c r="A1264" s="1">
        <v>41712</v>
      </c>
      <c r="B1264">
        <v>1841.13000488281</v>
      </c>
      <c r="C1264" s="2">
        <f t="shared" si="19"/>
        <v>-1.9653486300598332E-2</v>
      </c>
    </row>
    <row r="1265" spans="1:3" x14ac:dyDescent="0.25">
      <c r="A1265" s="1">
        <v>41719</v>
      </c>
      <c r="B1265">
        <v>1866.52001953125</v>
      </c>
      <c r="C1265" s="2">
        <f t="shared" si="19"/>
        <v>1.3790451831811901E-2</v>
      </c>
    </row>
    <row r="1266" spans="1:3" x14ac:dyDescent="0.25">
      <c r="A1266" s="1">
        <v>41726</v>
      </c>
      <c r="B1266">
        <v>1857.61999511719</v>
      </c>
      <c r="C1266" s="2">
        <f t="shared" si="19"/>
        <v>-4.7682448197341673E-3</v>
      </c>
    </row>
    <row r="1267" spans="1:3" x14ac:dyDescent="0.25">
      <c r="A1267" s="1">
        <v>41733</v>
      </c>
      <c r="B1267">
        <v>1865.08996582031</v>
      </c>
      <c r="C1267" s="2">
        <f t="shared" si="19"/>
        <v>4.0212587734601481E-3</v>
      </c>
    </row>
    <row r="1268" spans="1:3" x14ac:dyDescent="0.25">
      <c r="A1268" s="1">
        <v>41740</v>
      </c>
      <c r="B1268">
        <v>1815.68994140625</v>
      </c>
      <c r="C1268" s="2">
        <f t="shared" si="19"/>
        <v>-2.6486671055748624E-2</v>
      </c>
    </row>
    <row r="1269" spans="1:3" x14ac:dyDescent="0.25">
      <c r="A1269" s="1">
        <v>41746</v>
      </c>
      <c r="B1269">
        <v>1864.84997558594</v>
      </c>
      <c r="C1269" s="2">
        <f t="shared" si="19"/>
        <v>2.7075126131731284E-2</v>
      </c>
    </row>
    <row r="1270" spans="1:3" x14ac:dyDescent="0.25">
      <c r="A1270" s="1">
        <v>41754</v>
      </c>
      <c r="B1270">
        <v>1863.40002441406</v>
      </c>
      <c r="C1270" s="2">
        <f t="shared" si="19"/>
        <v>-7.7751625646155492E-4</v>
      </c>
    </row>
    <row r="1271" spans="1:3" x14ac:dyDescent="0.25">
      <c r="A1271" s="1">
        <v>41761</v>
      </c>
      <c r="B1271">
        <v>1881.14001464844</v>
      </c>
      <c r="C1271" s="2">
        <f t="shared" si="19"/>
        <v>9.5202264687950094E-3</v>
      </c>
    </row>
    <row r="1272" spans="1:3" x14ac:dyDescent="0.25">
      <c r="A1272" s="1">
        <v>41768</v>
      </c>
      <c r="B1272">
        <v>1878.47998046875</v>
      </c>
      <c r="C1272" s="2">
        <f t="shared" si="19"/>
        <v>-1.4140543282139082E-3</v>
      </c>
    </row>
    <row r="1273" spans="1:3" x14ac:dyDescent="0.25">
      <c r="A1273" s="1">
        <v>41775</v>
      </c>
      <c r="B1273">
        <v>1877.85998535156</v>
      </c>
      <c r="C1273" s="2">
        <f t="shared" si="19"/>
        <v>-3.3005149037323756E-4</v>
      </c>
    </row>
    <row r="1274" spans="1:3" x14ac:dyDescent="0.25">
      <c r="A1274" s="1">
        <v>41782</v>
      </c>
      <c r="B1274">
        <v>1900.53002929688</v>
      </c>
      <c r="C1274" s="2">
        <f t="shared" ref="C1274:C1337" si="20">(B1274 - B1273) / B1273</f>
        <v>1.2072275953564171E-2</v>
      </c>
    </row>
    <row r="1275" spans="1:3" x14ac:dyDescent="0.25">
      <c r="A1275" s="1">
        <v>41789</v>
      </c>
      <c r="B1275">
        <v>1923.56994628906</v>
      </c>
      <c r="C1275" s="2">
        <f t="shared" si="20"/>
        <v>1.212289026588222E-2</v>
      </c>
    </row>
    <row r="1276" spans="1:3" x14ac:dyDescent="0.25">
      <c r="A1276" s="1">
        <v>41796</v>
      </c>
      <c r="B1276">
        <v>1949.43994140625</v>
      </c>
      <c r="C1276" s="2">
        <f t="shared" si="20"/>
        <v>1.3448949525905333E-2</v>
      </c>
    </row>
    <row r="1277" spans="1:3" x14ac:dyDescent="0.25">
      <c r="A1277" s="1">
        <v>41803</v>
      </c>
      <c r="B1277">
        <v>1936.16003417969</v>
      </c>
      <c r="C1277" s="2">
        <f t="shared" si="20"/>
        <v>-6.8121653529784514E-3</v>
      </c>
    </row>
    <row r="1278" spans="1:3" x14ac:dyDescent="0.25">
      <c r="A1278" s="1">
        <v>41810</v>
      </c>
      <c r="B1278">
        <v>1962.86999511719</v>
      </c>
      <c r="C1278" s="2">
        <f t="shared" si="20"/>
        <v>1.3795327073165439E-2</v>
      </c>
    </row>
    <row r="1279" spans="1:3" x14ac:dyDescent="0.25">
      <c r="A1279" s="1">
        <v>41817</v>
      </c>
      <c r="B1279">
        <v>1960.9599609375</v>
      </c>
      <c r="C1279" s="2">
        <f t="shared" si="20"/>
        <v>-9.7308236635201383E-4</v>
      </c>
    </row>
    <row r="1280" spans="1:3" x14ac:dyDescent="0.25">
      <c r="A1280" s="1">
        <v>41823</v>
      </c>
      <c r="B1280">
        <v>1985.43994140625</v>
      </c>
      <c r="C1280" s="2">
        <f t="shared" si="20"/>
        <v>1.248367175077178E-2</v>
      </c>
    </row>
    <row r="1281" spans="1:3" x14ac:dyDescent="0.25">
      <c r="A1281" s="1">
        <v>41831</v>
      </c>
      <c r="B1281">
        <v>1967.56994628906</v>
      </c>
      <c r="C1281" s="2">
        <f t="shared" si="20"/>
        <v>-9.0005216196733795E-3</v>
      </c>
    </row>
    <row r="1282" spans="1:3" x14ac:dyDescent="0.25">
      <c r="A1282" s="1">
        <v>41838</v>
      </c>
      <c r="B1282">
        <v>1978.21997070312</v>
      </c>
      <c r="C1282" s="2">
        <f t="shared" si="20"/>
        <v>5.412780589654006E-3</v>
      </c>
    </row>
    <row r="1283" spans="1:3" x14ac:dyDescent="0.25">
      <c r="A1283" s="1">
        <v>41845</v>
      </c>
      <c r="B1283">
        <v>1978.33996582031</v>
      </c>
      <c r="C1283" s="2">
        <f t="shared" si="20"/>
        <v>6.0658126480924754E-5</v>
      </c>
    </row>
    <row r="1284" spans="1:3" x14ac:dyDescent="0.25">
      <c r="A1284" s="1">
        <v>41852</v>
      </c>
      <c r="B1284">
        <v>1925.15002441406</v>
      </c>
      <c r="C1284" s="2">
        <f t="shared" si="20"/>
        <v>-2.688614814703752E-2</v>
      </c>
    </row>
    <row r="1285" spans="1:3" x14ac:dyDescent="0.25">
      <c r="A1285" s="1">
        <v>41859</v>
      </c>
      <c r="B1285">
        <v>1931.58996582031</v>
      </c>
      <c r="C1285" s="2">
        <f t="shared" si="20"/>
        <v>3.3451634026340701E-3</v>
      </c>
    </row>
    <row r="1286" spans="1:3" x14ac:dyDescent="0.25">
      <c r="A1286" s="1">
        <v>41866</v>
      </c>
      <c r="B1286">
        <v>1955.06005859375</v>
      </c>
      <c r="C1286" s="2">
        <f t="shared" si="20"/>
        <v>1.2150659916827997E-2</v>
      </c>
    </row>
    <row r="1287" spans="1:3" x14ac:dyDescent="0.25">
      <c r="A1287" s="1">
        <v>41873</v>
      </c>
      <c r="B1287">
        <v>1988.40002441406</v>
      </c>
      <c r="C1287" s="2">
        <f t="shared" si="20"/>
        <v>1.705316707471944E-2</v>
      </c>
    </row>
    <row r="1288" spans="1:3" x14ac:dyDescent="0.25">
      <c r="A1288" s="1">
        <v>41880</v>
      </c>
      <c r="B1288">
        <v>2003.36999511719</v>
      </c>
      <c r="C1288" s="2">
        <f t="shared" si="20"/>
        <v>7.5286514380029446E-3</v>
      </c>
    </row>
    <row r="1289" spans="1:3" x14ac:dyDescent="0.25">
      <c r="A1289" s="1">
        <v>41887</v>
      </c>
      <c r="B1289">
        <v>2007.7099609375</v>
      </c>
      <c r="C1289" s="2">
        <f t="shared" si="20"/>
        <v>2.1663326449371757E-3</v>
      </c>
    </row>
    <row r="1290" spans="1:3" x14ac:dyDescent="0.25">
      <c r="A1290" s="1">
        <v>41894</v>
      </c>
      <c r="B1290">
        <v>1985.5400390625</v>
      </c>
      <c r="C1290" s="2">
        <f t="shared" si="20"/>
        <v>-1.1042392729200665E-2</v>
      </c>
    </row>
    <row r="1291" spans="1:3" x14ac:dyDescent="0.25">
      <c r="A1291" s="1">
        <v>41901</v>
      </c>
      <c r="B1291">
        <v>2010.40002441406</v>
      </c>
      <c r="C1291" s="2">
        <f t="shared" si="20"/>
        <v>1.2520515760184812E-2</v>
      </c>
    </row>
    <row r="1292" spans="1:3" x14ac:dyDescent="0.25">
      <c r="A1292" s="1">
        <v>41908</v>
      </c>
      <c r="B1292">
        <v>1982.84997558594</v>
      </c>
      <c r="C1292" s="2">
        <f t="shared" si="20"/>
        <v>-1.3703764670491178E-2</v>
      </c>
    </row>
    <row r="1293" spans="1:3" x14ac:dyDescent="0.25">
      <c r="A1293" s="1">
        <v>41915</v>
      </c>
      <c r="B1293">
        <v>1967.90002441406</v>
      </c>
      <c r="C1293" s="2">
        <f t="shared" si="20"/>
        <v>-7.5396279879733378E-3</v>
      </c>
    </row>
    <row r="1294" spans="1:3" x14ac:dyDescent="0.25">
      <c r="A1294" s="1">
        <v>41922</v>
      </c>
      <c r="B1294">
        <v>1906.13000488281</v>
      </c>
      <c r="C1294" s="2">
        <f t="shared" si="20"/>
        <v>-3.1388799616302636E-2</v>
      </c>
    </row>
    <row r="1295" spans="1:3" x14ac:dyDescent="0.25">
      <c r="A1295" s="1">
        <v>41929</v>
      </c>
      <c r="B1295">
        <v>1886.76000976562</v>
      </c>
      <c r="C1295" s="2">
        <f t="shared" si="20"/>
        <v>-1.0161948590899434E-2</v>
      </c>
    </row>
    <row r="1296" spans="1:3" x14ac:dyDescent="0.25">
      <c r="A1296" s="1">
        <v>41936</v>
      </c>
      <c r="B1296">
        <v>1964.57995605469</v>
      </c>
      <c r="C1296" s="2">
        <f t="shared" si="20"/>
        <v>4.1245280738559362E-2</v>
      </c>
    </row>
    <row r="1297" spans="1:3" x14ac:dyDescent="0.25">
      <c r="A1297" s="1">
        <v>41943</v>
      </c>
      <c r="B1297">
        <v>2018.05004882812</v>
      </c>
      <c r="C1297" s="2">
        <f t="shared" si="20"/>
        <v>2.7217061137491061E-2</v>
      </c>
    </row>
    <row r="1298" spans="1:3" x14ac:dyDescent="0.25">
      <c r="A1298" s="1">
        <v>41950</v>
      </c>
      <c r="B1298">
        <v>2031.92004394531</v>
      </c>
      <c r="C1298" s="2">
        <f t="shared" si="20"/>
        <v>6.8729688469541658E-3</v>
      </c>
    </row>
    <row r="1299" spans="1:3" x14ac:dyDescent="0.25">
      <c r="A1299" s="1">
        <v>41957</v>
      </c>
      <c r="B1299">
        <v>2039.81994628906</v>
      </c>
      <c r="C1299" s="2">
        <f t="shared" si="20"/>
        <v>3.8879001992672057E-3</v>
      </c>
    </row>
    <row r="1300" spans="1:3" x14ac:dyDescent="0.25">
      <c r="A1300" s="1">
        <v>41964</v>
      </c>
      <c r="B1300">
        <v>2063.5</v>
      </c>
      <c r="C1300" s="2">
        <f t="shared" si="20"/>
        <v>1.1608894085980436E-2</v>
      </c>
    </row>
    <row r="1301" spans="1:3" x14ac:dyDescent="0.25">
      <c r="A1301" s="1">
        <v>41971</v>
      </c>
      <c r="B1301">
        <v>2067.56005859375</v>
      </c>
      <c r="C1301" s="2">
        <f t="shared" si="20"/>
        <v>1.9675592894354251E-3</v>
      </c>
    </row>
    <row r="1302" spans="1:3" x14ac:dyDescent="0.25">
      <c r="A1302" s="1">
        <v>41978</v>
      </c>
      <c r="B1302">
        <v>2075.3701171875</v>
      </c>
      <c r="C1302" s="2">
        <f t="shared" si="20"/>
        <v>3.7774276792046407E-3</v>
      </c>
    </row>
    <row r="1303" spans="1:3" x14ac:dyDescent="0.25">
      <c r="A1303" s="1">
        <v>41985</v>
      </c>
      <c r="B1303">
        <v>2002.32995605469</v>
      </c>
      <c r="C1303" s="2">
        <f t="shared" si="20"/>
        <v>-3.5193800145774751E-2</v>
      </c>
    </row>
    <row r="1304" spans="1:3" x14ac:dyDescent="0.25">
      <c r="A1304" s="1">
        <v>41992</v>
      </c>
      <c r="B1304">
        <v>2070.64990234375</v>
      </c>
      <c r="C1304" s="2">
        <f t="shared" si="20"/>
        <v>3.4120223833475904E-2</v>
      </c>
    </row>
    <row r="1305" spans="1:3" x14ac:dyDescent="0.25">
      <c r="A1305" s="1">
        <v>41999</v>
      </c>
      <c r="B1305">
        <v>2088.77001953125</v>
      </c>
      <c r="C1305" s="2">
        <f t="shared" si="20"/>
        <v>8.7509323362631227E-3</v>
      </c>
    </row>
    <row r="1306" spans="1:3" x14ac:dyDescent="0.25">
      <c r="A1306" s="1">
        <v>42006</v>
      </c>
      <c r="B1306">
        <v>2058.19995117188</v>
      </c>
      <c r="C1306" s="2">
        <f t="shared" si="20"/>
        <v>-1.463544003098549E-2</v>
      </c>
    </row>
    <row r="1307" spans="1:3" x14ac:dyDescent="0.25">
      <c r="A1307" s="1">
        <v>42013</v>
      </c>
      <c r="B1307">
        <v>2044.81005859375</v>
      </c>
      <c r="C1307" s="2">
        <f t="shared" si="20"/>
        <v>-6.5056325409521953E-3</v>
      </c>
    </row>
    <row r="1308" spans="1:3" x14ac:dyDescent="0.25">
      <c r="A1308" s="1">
        <v>42020</v>
      </c>
      <c r="B1308">
        <v>2019.42004394531</v>
      </c>
      <c r="C1308" s="2">
        <f t="shared" si="20"/>
        <v>-1.2416808368940213E-2</v>
      </c>
    </row>
    <row r="1309" spans="1:3" x14ac:dyDescent="0.25">
      <c r="A1309" s="1">
        <v>42027</v>
      </c>
      <c r="B1309">
        <v>2051.82006835938</v>
      </c>
      <c r="C1309" s="2">
        <f t="shared" si="20"/>
        <v>1.6044222454467953E-2</v>
      </c>
    </row>
    <row r="1310" spans="1:3" x14ac:dyDescent="0.25">
      <c r="A1310" s="1">
        <v>42034</v>
      </c>
      <c r="B1310">
        <v>1994.98999023438</v>
      </c>
      <c r="C1310" s="2">
        <f t="shared" si="20"/>
        <v>-2.7697398520154307E-2</v>
      </c>
    </row>
    <row r="1311" spans="1:3" x14ac:dyDescent="0.25">
      <c r="A1311" s="1">
        <v>42041</v>
      </c>
      <c r="B1311">
        <v>2055.46997070312</v>
      </c>
      <c r="C1311" s="2">
        <f t="shared" si="20"/>
        <v>3.0315931791534727E-2</v>
      </c>
    </row>
    <row r="1312" spans="1:3" x14ac:dyDescent="0.25">
      <c r="A1312" s="1">
        <v>42048</v>
      </c>
      <c r="B1312">
        <v>2096.98999023438</v>
      </c>
      <c r="C1312" s="2">
        <f t="shared" si="20"/>
        <v>2.0199769455672048E-2</v>
      </c>
    </row>
    <row r="1313" spans="1:3" x14ac:dyDescent="0.25">
      <c r="A1313" s="1">
        <v>42055</v>
      </c>
      <c r="B1313">
        <v>2110.30004882812</v>
      </c>
      <c r="C1313" s="2">
        <f t="shared" si="20"/>
        <v>6.3472208526147208E-3</v>
      </c>
    </row>
    <row r="1314" spans="1:3" x14ac:dyDescent="0.25">
      <c r="A1314" s="1">
        <v>42062</v>
      </c>
      <c r="B1314">
        <v>2104.5</v>
      </c>
      <c r="C1314" s="2">
        <f t="shared" si="20"/>
        <v>-2.7484474690415935E-3</v>
      </c>
    </row>
    <row r="1315" spans="1:3" x14ac:dyDescent="0.25">
      <c r="A1315" s="1">
        <v>42069</v>
      </c>
      <c r="B1315">
        <v>2071.26000976562</v>
      </c>
      <c r="C1315" s="2">
        <f t="shared" si="20"/>
        <v>-1.5794720947674031E-2</v>
      </c>
    </row>
    <row r="1316" spans="1:3" x14ac:dyDescent="0.25">
      <c r="A1316" s="1">
        <v>42076</v>
      </c>
      <c r="B1316">
        <v>2053.39990234375</v>
      </c>
      <c r="C1316" s="2">
        <f t="shared" si="20"/>
        <v>-8.6228225030478018E-3</v>
      </c>
    </row>
    <row r="1317" spans="1:3" x14ac:dyDescent="0.25">
      <c r="A1317" s="1">
        <v>42083</v>
      </c>
      <c r="B1317">
        <v>2108.10009765625</v>
      </c>
      <c r="C1317" s="2">
        <f t="shared" si="20"/>
        <v>2.6638841878810462E-2</v>
      </c>
    </row>
    <row r="1318" spans="1:3" x14ac:dyDescent="0.25">
      <c r="A1318" s="1">
        <v>42090</v>
      </c>
      <c r="B1318">
        <v>2061.02001953125</v>
      </c>
      <c r="C1318" s="2">
        <f t="shared" si="20"/>
        <v>-2.2332942433493947E-2</v>
      </c>
    </row>
    <row r="1319" spans="1:3" x14ac:dyDescent="0.25">
      <c r="A1319" s="1">
        <v>42096</v>
      </c>
      <c r="B1319">
        <v>2066.9599609375</v>
      </c>
      <c r="C1319" s="2">
        <f t="shared" si="20"/>
        <v>2.8820396453989594E-3</v>
      </c>
    </row>
    <row r="1320" spans="1:3" x14ac:dyDescent="0.25">
      <c r="A1320" s="1">
        <v>42104</v>
      </c>
      <c r="B1320">
        <v>2102.06005859375</v>
      </c>
      <c r="C1320" s="2">
        <f t="shared" si="20"/>
        <v>1.6981508263144988E-2</v>
      </c>
    </row>
    <row r="1321" spans="1:3" x14ac:dyDescent="0.25">
      <c r="A1321" s="1">
        <v>42111</v>
      </c>
      <c r="B1321">
        <v>2081.17993164062</v>
      </c>
      <c r="C1321" s="2">
        <f t="shared" si="20"/>
        <v>-9.9331733495276655E-3</v>
      </c>
    </row>
    <row r="1322" spans="1:3" x14ac:dyDescent="0.25">
      <c r="A1322" s="1">
        <v>42118</v>
      </c>
      <c r="B1322">
        <v>2117.68994140625</v>
      </c>
      <c r="C1322" s="2">
        <f t="shared" si="20"/>
        <v>1.7542937643478383E-2</v>
      </c>
    </row>
    <row r="1323" spans="1:3" x14ac:dyDescent="0.25">
      <c r="A1323" s="1">
        <v>42125</v>
      </c>
      <c r="B1323">
        <v>2108.2900390625</v>
      </c>
      <c r="C1323" s="2">
        <f t="shared" si="20"/>
        <v>-4.4387528882098778E-3</v>
      </c>
    </row>
    <row r="1324" spans="1:3" x14ac:dyDescent="0.25">
      <c r="A1324" s="1">
        <v>42132</v>
      </c>
      <c r="B1324">
        <v>2116.10009765625</v>
      </c>
      <c r="C1324" s="2">
        <f t="shared" si="20"/>
        <v>3.7044516878820539E-3</v>
      </c>
    </row>
    <row r="1325" spans="1:3" x14ac:dyDescent="0.25">
      <c r="A1325" s="1">
        <v>42139</v>
      </c>
      <c r="B1325">
        <v>2122.72998046875</v>
      </c>
      <c r="C1325" s="2">
        <f t="shared" si="20"/>
        <v>3.1330667296141259E-3</v>
      </c>
    </row>
    <row r="1326" spans="1:3" x14ac:dyDescent="0.25">
      <c r="A1326" s="1">
        <v>42146</v>
      </c>
      <c r="B1326">
        <v>2126.06005859375</v>
      </c>
      <c r="C1326" s="2">
        <f t="shared" si="20"/>
        <v>1.5687714196530255E-3</v>
      </c>
    </row>
    <row r="1327" spans="1:3" x14ac:dyDescent="0.25">
      <c r="A1327" s="1">
        <v>42153</v>
      </c>
      <c r="B1327">
        <v>2107.38989257812</v>
      </c>
      <c r="C1327" s="2">
        <f t="shared" si="20"/>
        <v>-8.7815797771861152E-3</v>
      </c>
    </row>
    <row r="1328" spans="1:3" x14ac:dyDescent="0.25">
      <c r="A1328" s="1">
        <v>42160</v>
      </c>
      <c r="B1328">
        <v>2092.830078125</v>
      </c>
      <c r="C1328" s="2">
        <f t="shared" si="20"/>
        <v>-6.908932468736452E-3</v>
      </c>
    </row>
    <row r="1329" spans="1:3" x14ac:dyDescent="0.25">
      <c r="A1329" s="1">
        <v>42167</v>
      </c>
      <c r="B1329">
        <v>2094.11010742188</v>
      </c>
      <c r="C1329" s="2">
        <f t="shared" si="20"/>
        <v>6.1162600359165376E-4</v>
      </c>
    </row>
    <row r="1330" spans="1:3" x14ac:dyDescent="0.25">
      <c r="A1330" s="1">
        <v>42174</v>
      </c>
      <c r="B1330">
        <v>2109.98999023438</v>
      </c>
      <c r="C1330" s="2">
        <f t="shared" si="20"/>
        <v>7.583117409260866E-3</v>
      </c>
    </row>
    <row r="1331" spans="1:3" x14ac:dyDescent="0.25">
      <c r="A1331" s="1">
        <v>42181</v>
      </c>
      <c r="B1331">
        <v>2101.48999023438</v>
      </c>
      <c r="C1331" s="2">
        <f t="shared" si="20"/>
        <v>-4.028455129806474E-3</v>
      </c>
    </row>
    <row r="1332" spans="1:3" x14ac:dyDescent="0.25">
      <c r="A1332" s="1">
        <v>42187</v>
      </c>
      <c r="B1332">
        <v>2076.78002929688</v>
      </c>
      <c r="C1332" s="2">
        <f t="shared" si="20"/>
        <v>-1.1758305322569768E-2</v>
      </c>
    </row>
    <row r="1333" spans="1:3" x14ac:dyDescent="0.25">
      <c r="A1333" s="1">
        <v>42195</v>
      </c>
      <c r="B1333">
        <v>2076.6201171875</v>
      </c>
      <c r="C1333" s="2">
        <f t="shared" si="20"/>
        <v>-7.7000022690964763E-5</v>
      </c>
    </row>
    <row r="1334" spans="1:3" x14ac:dyDescent="0.25">
      <c r="A1334" s="1">
        <v>42202</v>
      </c>
      <c r="B1334">
        <v>2126.63989257812</v>
      </c>
      <c r="C1334" s="2">
        <f t="shared" si="20"/>
        <v>2.4087109133068108E-2</v>
      </c>
    </row>
    <row r="1335" spans="1:3" x14ac:dyDescent="0.25">
      <c r="A1335" s="1">
        <v>42209</v>
      </c>
      <c r="B1335">
        <v>2079.64990234375</v>
      </c>
      <c r="C1335" s="2">
        <f t="shared" si="20"/>
        <v>-2.209588487376871E-2</v>
      </c>
    </row>
    <row r="1336" spans="1:3" x14ac:dyDescent="0.25">
      <c r="A1336" s="1">
        <v>42216</v>
      </c>
      <c r="B1336">
        <v>2103.84008789062</v>
      </c>
      <c r="C1336" s="2">
        <f t="shared" si="20"/>
        <v>1.1631854726897945E-2</v>
      </c>
    </row>
    <row r="1337" spans="1:3" x14ac:dyDescent="0.25">
      <c r="A1337" s="1">
        <v>42223</v>
      </c>
      <c r="B1337">
        <v>2077.57006835938</v>
      </c>
      <c r="C1337" s="2">
        <f t="shared" si="20"/>
        <v>-1.2486699765084899E-2</v>
      </c>
    </row>
    <row r="1338" spans="1:3" x14ac:dyDescent="0.25">
      <c r="A1338" s="1">
        <v>42230</v>
      </c>
      <c r="B1338">
        <v>2091.5400390625</v>
      </c>
      <c r="C1338" s="2">
        <f t="shared" ref="C1338:C1401" si="21">(B1338 - B1337) / B1337</f>
        <v>6.7241875091855908E-3</v>
      </c>
    </row>
    <row r="1339" spans="1:3" x14ac:dyDescent="0.25">
      <c r="A1339" s="1">
        <v>42237</v>
      </c>
      <c r="B1339">
        <v>1970.89001464844</v>
      </c>
      <c r="C1339" s="2">
        <f t="shared" si="21"/>
        <v>-5.7684778756680884E-2</v>
      </c>
    </row>
    <row r="1340" spans="1:3" x14ac:dyDescent="0.25">
      <c r="A1340" s="1">
        <v>42244</v>
      </c>
      <c r="B1340">
        <v>1988.86999511719</v>
      </c>
      <c r="C1340" s="2">
        <f t="shared" si="21"/>
        <v>9.1227721157018504E-3</v>
      </c>
    </row>
    <row r="1341" spans="1:3" x14ac:dyDescent="0.25">
      <c r="A1341" s="1">
        <v>42251</v>
      </c>
      <c r="B1341">
        <v>1921.21997070312</v>
      </c>
      <c r="C1341" s="2">
        <f t="shared" si="21"/>
        <v>-3.4014301880040114E-2</v>
      </c>
    </row>
    <row r="1342" spans="1:3" x14ac:dyDescent="0.25">
      <c r="A1342" s="1">
        <v>42258</v>
      </c>
      <c r="B1342">
        <v>1961.05004882812</v>
      </c>
      <c r="C1342" s="2">
        <f t="shared" si="21"/>
        <v>2.0731659431180677E-2</v>
      </c>
    </row>
    <row r="1343" spans="1:3" x14ac:dyDescent="0.25">
      <c r="A1343" s="1">
        <v>42265</v>
      </c>
      <c r="B1343">
        <v>1958.03002929688</v>
      </c>
      <c r="C1343" s="2">
        <f t="shared" si="21"/>
        <v>-1.540001252413059E-3</v>
      </c>
    </row>
    <row r="1344" spans="1:3" x14ac:dyDescent="0.25">
      <c r="A1344" s="1">
        <v>42272</v>
      </c>
      <c r="B1344">
        <v>1931.33996582031</v>
      </c>
      <c r="C1344" s="2">
        <f t="shared" si="21"/>
        <v>-1.3631079747103923E-2</v>
      </c>
    </row>
    <row r="1345" spans="1:3" x14ac:dyDescent="0.25">
      <c r="A1345" s="1">
        <v>42279</v>
      </c>
      <c r="B1345">
        <v>1951.35998535156</v>
      </c>
      <c r="C1345" s="2">
        <f t="shared" si="21"/>
        <v>1.0365870269114829E-2</v>
      </c>
    </row>
    <row r="1346" spans="1:3" x14ac:dyDescent="0.25">
      <c r="A1346" s="1">
        <v>42286</v>
      </c>
      <c r="B1346">
        <v>2014.89001464844</v>
      </c>
      <c r="C1346" s="2">
        <f t="shared" si="21"/>
        <v>3.2556796169741248E-2</v>
      </c>
    </row>
    <row r="1347" spans="1:3" x14ac:dyDescent="0.25">
      <c r="A1347" s="1">
        <v>42293</v>
      </c>
      <c r="B1347">
        <v>2033.10998535156</v>
      </c>
      <c r="C1347" s="2">
        <f t="shared" si="21"/>
        <v>9.0426626618123548E-3</v>
      </c>
    </row>
    <row r="1348" spans="1:3" x14ac:dyDescent="0.25">
      <c r="A1348" s="1">
        <v>42300</v>
      </c>
      <c r="B1348">
        <v>2075.14990234375</v>
      </c>
      <c r="C1348" s="2">
        <f t="shared" si="21"/>
        <v>2.0677640312174537E-2</v>
      </c>
    </row>
    <row r="1349" spans="1:3" x14ac:dyDescent="0.25">
      <c r="A1349" s="1">
        <v>42307</v>
      </c>
      <c r="B1349">
        <v>2079.36010742188</v>
      </c>
      <c r="C1349" s="2">
        <f t="shared" si="21"/>
        <v>2.0288679258181992E-3</v>
      </c>
    </row>
    <row r="1350" spans="1:3" x14ac:dyDescent="0.25">
      <c r="A1350" s="1">
        <v>42314</v>
      </c>
      <c r="B1350">
        <v>2099.19995117188</v>
      </c>
      <c r="C1350" s="2">
        <f t="shared" si="21"/>
        <v>9.5413217168038647E-3</v>
      </c>
    </row>
    <row r="1351" spans="1:3" x14ac:dyDescent="0.25">
      <c r="A1351" s="1">
        <v>42321</v>
      </c>
      <c r="B1351">
        <v>2023.0400390625</v>
      </c>
      <c r="C1351" s="2">
        <f t="shared" si="21"/>
        <v>-3.6280446780147683E-2</v>
      </c>
    </row>
    <row r="1352" spans="1:3" x14ac:dyDescent="0.25">
      <c r="A1352" s="1">
        <v>42328</v>
      </c>
      <c r="B1352">
        <v>2089.169921875</v>
      </c>
      <c r="C1352" s="2">
        <f t="shared" si="21"/>
        <v>3.2688370736915988E-2</v>
      </c>
    </row>
    <row r="1353" spans="1:3" x14ac:dyDescent="0.25">
      <c r="A1353" s="1">
        <v>42335</v>
      </c>
      <c r="B1353">
        <v>2090.11010742188</v>
      </c>
      <c r="C1353" s="2">
        <f t="shared" si="21"/>
        <v>4.5002828014879668E-4</v>
      </c>
    </row>
    <row r="1354" spans="1:3" x14ac:dyDescent="0.25">
      <c r="A1354" s="1">
        <v>42342</v>
      </c>
      <c r="B1354">
        <v>2091.68994140625</v>
      </c>
      <c r="C1354" s="2">
        <f t="shared" si="21"/>
        <v>7.5586160688859583E-4</v>
      </c>
    </row>
    <row r="1355" spans="1:3" x14ac:dyDescent="0.25">
      <c r="A1355" s="1">
        <v>42349</v>
      </c>
      <c r="B1355">
        <v>2012.36999511719</v>
      </c>
      <c r="C1355" s="2">
        <f t="shared" si="21"/>
        <v>-3.7921464706061045E-2</v>
      </c>
    </row>
    <row r="1356" spans="1:3" x14ac:dyDescent="0.25">
      <c r="A1356" s="1">
        <v>42356</v>
      </c>
      <c r="B1356">
        <v>2005.55004882812</v>
      </c>
      <c r="C1356" s="2">
        <f t="shared" si="21"/>
        <v>-3.3890121128907235E-3</v>
      </c>
    </row>
    <row r="1357" spans="1:3" x14ac:dyDescent="0.25">
      <c r="A1357" s="1">
        <v>42362</v>
      </c>
      <c r="B1357">
        <v>2060.98999023438</v>
      </c>
      <c r="C1357" s="2">
        <f t="shared" si="21"/>
        <v>2.7643259981796311E-2</v>
      </c>
    </row>
    <row r="1358" spans="1:3" x14ac:dyDescent="0.25">
      <c r="A1358" s="1">
        <v>42369</v>
      </c>
      <c r="B1358">
        <v>2043.93994140625</v>
      </c>
      <c r="C1358" s="2">
        <f t="shared" si="21"/>
        <v>-8.2727470336675605E-3</v>
      </c>
    </row>
    <row r="1359" spans="1:3" x14ac:dyDescent="0.25">
      <c r="A1359" s="1">
        <v>42377</v>
      </c>
      <c r="B1359">
        <v>1922.03002929688</v>
      </c>
      <c r="C1359" s="2">
        <f t="shared" si="21"/>
        <v>-5.9644566672294112E-2</v>
      </c>
    </row>
    <row r="1360" spans="1:3" x14ac:dyDescent="0.25">
      <c r="A1360" s="1">
        <v>42384</v>
      </c>
      <c r="B1360">
        <v>1880.32995605469</v>
      </c>
      <c r="C1360" s="2">
        <f t="shared" si="21"/>
        <v>-2.1695848975598359E-2</v>
      </c>
    </row>
    <row r="1361" spans="1:3" x14ac:dyDescent="0.25">
      <c r="A1361" s="1">
        <v>42391</v>
      </c>
      <c r="B1361">
        <v>1906.90002441406</v>
      </c>
      <c r="C1361" s="2">
        <f t="shared" si="21"/>
        <v>1.4130535055198151E-2</v>
      </c>
    </row>
    <row r="1362" spans="1:3" x14ac:dyDescent="0.25">
      <c r="A1362" s="1">
        <v>42398</v>
      </c>
      <c r="B1362">
        <v>1940.23999023438</v>
      </c>
      <c r="C1362" s="2">
        <f t="shared" si="21"/>
        <v>1.7483856202982897E-2</v>
      </c>
    </row>
    <row r="1363" spans="1:3" x14ac:dyDescent="0.25">
      <c r="A1363" s="1">
        <v>42405</v>
      </c>
      <c r="B1363">
        <v>1880.05004882812</v>
      </c>
      <c r="C1363" s="2">
        <f t="shared" si="21"/>
        <v>-3.1021905387585116E-2</v>
      </c>
    </row>
    <row r="1364" spans="1:3" x14ac:dyDescent="0.25">
      <c r="A1364" s="1">
        <v>42412</v>
      </c>
      <c r="B1364">
        <v>1864.78002929688</v>
      </c>
      <c r="C1364" s="2">
        <f t="shared" si="21"/>
        <v>-8.1221345893201947E-3</v>
      </c>
    </row>
    <row r="1365" spans="1:3" x14ac:dyDescent="0.25">
      <c r="A1365" s="1">
        <v>42419</v>
      </c>
      <c r="B1365">
        <v>1917.78002929688</v>
      </c>
      <c r="C1365" s="2">
        <f t="shared" si="21"/>
        <v>2.8421582796542381E-2</v>
      </c>
    </row>
    <row r="1366" spans="1:3" x14ac:dyDescent="0.25">
      <c r="A1366" s="1">
        <v>42426</v>
      </c>
      <c r="B1366">
        <v>1948.05004882812</v>
      </c>
      <c r="C1366" s="2">
        <f t="shared" si="21"/>
        <v>1.5783885048765451E-2</v>
      </c>
    </row>
    <row r="1367" spans="1:3" x14ac:dyDescent="0.25">
      <c r="A1367" s="1">
        <v>42433</v>
      </c>
      <c r="B1367">
        <v>1999.98999023438</v>
      </c>
      <c r="C1367" s="2">
        <f t="shared" si="21"/>
        <v>2.6662529249443713E-2</v>
      </c>
    </row>
    <row r="1368" spans="1:3" x14ac:dyDescent="0.25">
      <c r="A1368" s="1">
        <v>42440</v>
      </c>
      <c r="B1368">
        <v>2022.18994140625</v>
      </c>
      <c r="C1368" s="2">
        <f t="shared" si="21"/>
        <v>1.1100031140290043E-2</v>
      </c>
    </row>
    <row r="1369" spans="1:3" x14ac:dyDescent="0.25">
      <c r="A1369" s="1">
        <v>42447</v>
      </c>
      <c r="B1369">
        <v>2049.580078125</v>
      </c>
      <c r="C1369" s="2">
        <f t="shared" si="21"/>
        <v>1.354478931870398E-2</v>
      </c>
    </row>
    <row r="1370" spans="1:3" x14ac:dyDescent="0.25">
      <c r="A1370" s="1">
        <v>42453</v>
      </c>
      <c r="B1370">
        <v>2035.93994140625</v>
      </c>
      <c r="C1370" s="2">
        <f t="shared" si="21"/>
        <v>-6.6550884565721828E-3</v>
      </c>
    </row>
    <row r="1371" spans="1:3" x14ac:dyDescent="0.25">
      <c r="A1371" s="1">
        <v>42461</v>
      </c>
      <c r="B1371">
        <v>2072.78002929688</v>
      </c>
      <c r="C1371" s="2">
        <f t="shared" si="21"/>
        <v>1.8094879490985417E-2</v>
      </c>
    </row>
    <row r="1372" spans="1:3" x14ac:dyDescent="0.25">
      <c r="A1372" s="1">
        <v>42468</v>
      </c>
      <c r="B1372">
        <v>2047.59997558594</v>
      </c>
      <c r="C1372" s="2">
        <f t="shared" si="21"/>
        <v>-1.2147962328391149E-2</v>
      </c>
    </row>
    <row r="1373" spans="1:3" x14ac:dyDescent="0.25">
      <c r="A1373" s="1">
        <v>42475</v>
      </c>
      <c r="B1373">
        <v>2080.72998046875</v>
      </c>
      <c r="C1373" s="2">
        <f t="shared" si="21"/>
        <v>1.6179920530292807E-2</v>
      </c>
    </row>
    <row r="1374" spans="1:3" x14ac:dyDescent="0.25">
      <c r="A1374" s="1">
        <v>42482</v>
      </c>
      <c r="B1374">
        <v>2091.580078125</v>
      </c>
      <c r="C1374" s="2">
        <f t="shared" si="21"/>
        <v>5.2145630418636412E-3</v>
      </c>
    </row>
    <row r="1375" spans="1:3" x14ac:dyDescent="0.25">
      <c r="A1375" s="1">
        <v>42489</v>
      </c>
      <c r="B1375">
        <v>2065.30004882812</v>
      </c>
      <c r="C1375" s="2">
        <f t="shared" si="21"/>
        <v>-1.2564677571627462E-2</v>
      </c>
    </row>
    <row r="1376" spans="1:3" x14ac:dyDescent="0.25">
      <c r="A1376" s="1">
        <v>42496</v>
      </c>
      <c r="B1376">
        <v>2057.13989257812</v>
      </c>
      <c r="C1376" s="2">
        <f t="shared" si="21"/>
        <v>-3.9510754161993008E-3</v>
      </c>
    </row>
    <row r="1377" spans="1:3" x14ac:dyDescent="0.25">
      <c r="A1377" s="1">
        <v>42503</v>
      </c>
      <c r="B1377">
        <v>2046.60998535156</v>
      </c>
      <c r="C1377" s="2">
        <f t="shared" si="21"/>
        <v>-5.1187122784164887E-3</v>
      </c>
    </row>
    <row r="1378" spans="1:3" x14ac:dyDescent="0.25">
      <c r="A1378" s="1">
        <v>42510</v>
      </c>
      <c r="B1378">
        <v>2052.32006835938</v>
      </c>
      <c r="C1378" s="2">
        <f t="shared" si="21"/>
        <v>2.7900201057795308E-3</v>
      </c>
    </row>
    <row r="1379" spans="1:3" x14ac:dyDescent="0.25">
      <c r="A1379" s="1">
        <v>42517</v>
      </c>
      <c r="B1379">
        <v>2099.06005859375</v>
      </c>
      <c r="C1379" s="2">
        <f t="shared" si="21"/>
        <v>2.2774220724613312E-2</v>
      </c>
    </row>
    <row r="1380" spans="1:3" x14ac:dyDescent="0.25">
      <c r="A1380" s="1">
        <v>42524</v>
      </c>
      <c r="B1380">
        <v>2099.1298828125</v>
      </c>
      <c r="C1380" s="2">
        <f t="shared" si="21"/>
        <v>3.3264516879416125E-5</v>
      </c>
    </row>
    <row r="1381" spans="1:3" x14ac:dyDescent="0.25">
      <c r="A1381" s="1">
        <v>42531</v>
      </c>
      <c r="B1381">
        <v>2096.07006835938</v>
      </c>
      <c r="C1381" s="2">
        <f t="shared" si="21"/>
        <v>-1.4576584699086525E-3</v>
      </c>
    </row>
    <row r="1382" spans="1:3" x14ac:dyDescent="0.25">
      <c r="A1382" s="1">
        <v>42538</v>
      </c>
      <c r="B1382">
        <v>2071.21997070312</v>
      </c>
      <c r="C1382" s="2">
        <f t="shared" si="21"/>
        <v>-1.1855566295887467E-2</v>
      </c>
    </row>
    <row r="1383" spans="1:3" x14ac:dyDescent="0.25">
      <c r="A1383" s="1">
        <v>42545</v>
      </c>
      <c r="B1383">
        <v>2037.41003417969</v>
      </c>
      <c r="C1383" s="2">
        <f t="shared" si="21"/>
        <v>-1.6323682178456637E-2</v>
      </c>
    </row>
    <row r="1384" spans="1:3" x14ac:dyDescent="0.25">
      <c r="A1384" s="1">
        <v>42552</v>
      </c>
      <c r="B1384">
        <v>2102.94995117188</v>
      </c>
      <c r="C1384" s="2">
        <f t="shared" si="21"/>
        <v>3.2168250814852757E-2</v>
      </c>
    </row>
    <row r="1385" spans="1:3" x14ac:dyDescent="0.25">
      <c r="A1385" s="1">
        <v>42559</v>
      </c>
      <c r="B1385">
        <v>2129.89990234375</v>
      </c>
      <c r="C1385" s="2">
        <f t="shared" si="21"/>
        <v>1.281530792344915E-2</v>
      </c>
    </row>
    <row r="1386" spans="1:3" x14ac:dyDescent="0.25">
      <c r="A1386" s="1">
        <v>42566</v>
      </c>
      <c r="B1386">
        <v>2161.73999023438</v>
      </c>
      <c r="C1386" s="2">
        <f t="shared" si="21"/>
        <v>1.4949100591813281E-2</v>
      </c>
    </row>
    <row r="1387" spans="1:3" x14ac:dyDescent="0.25">
      <c r="A1387" s="1">
        <v>42573</v>
      </c>
      <c r="B1387">
        <v>2175.03002929688</v>
      </c>
      <c r="C1387" s="2">
        <f t="shared" si="21"/>
        <v>6.1478434606092791E-3</v>
      </c>
    </row>
    <row r="1388" spans="1:3" x14ac:dyDescent="0.25">
      <c r="A1388" s="1">
        <v>42580</v>
      </c>
      <c r="B1388">
        <v>2173.60009765625</v>
      </c>
      <c r="C1388" s="2">
        <f t="shared" si="21"/>
        <v>-6.5743075790648049E-4</v>
      </c>
    </row>
    <row r="1389" spans="1:3" x14ac:dyDescent="0.25">
      <c r="A1389" s="1">
        <v>42587</v>
      </c>
      <c r="B1389">
        <v>2182.8701171875</v>
      </c>
      <c r="C1389" s="2">
        <f t="shared" si="21"/>
        <v>4.2648229272926877E-3</v>
      </c>
    </row>
    <row r="1390" spans="1:3" x14ac:dyDescent="0.25">
      <c r="A1390" s="1">
        <v>42594</v>
      </c>
      <c r="B1390">
        <v>2184.05004882812</v>
      </c>
      <c r="C1390" s="2">
        <f t="shared" si="21"/>
        <v>5.4054138692423458E-4</v>
      </c>
    </row>
    <row r="1391" spans="1:3" x14ac:dyDescent="0.25">
      <c r="A1391" s="1">
        <v>42601</v>
      </c>
      <c r="B1391">
        <v>2183.8701171875</v>
      </c>
      <c r="C1391" s="2">
        <f t="shared" si="21"/>
        <v>-8.238439440366415E-5</v>
      </c>
    </row>
    <row r="1392" spans="1:3" x14ac:dyDescent="0.25">
      <c r="A1392" s="1">
        <v>42608</v>
      </c>
      <c r="B1392">
        <v>2169.0400390625</v>
      </c>
      <c r="C1392" s="2">
        <f t="shared" si="21"/>
        <v>-6.790732657718187E-3</v>
      </c>
    </row>
    <row r="1393" spans="1:3" x14ac:dyDescent="0.25">
      <c r="A1393" s="1">
        <v>42615</v>
      </c>
      <c r="B1393">
        <v>2179.97998046875</v>
      </c>
      <c r="C1393" s="2">
        <f t="shared" si="21"/>
        <v>5.0436788667942009E-3</v>
      </c>
    </row>
    <row r="1394" spans="1:3" x14ac:dyDescent="0.25">
      <c r="A1394" s="1">
        <v>42622</v>
      </c>
      <c r="B1394">
        <v>2127.81005859375</v>
      </c>
      <c r="C1394" s="2">
        <f t="shared" si="21"/>
        <v>-2.3931376591716298E-2</v>
      </c>
    </row>
    <row r="1395" spans="1:3" x14ac:dyDescent="0.25">
      <c r="A1395" s="1">
        <v>42629</v>
      </c>
      <c r="B1395">
        <v>2139.15991210938</v>
      </c>
      <c r="C1395" s="2">
        <f t="shared" si="21"/>
        <v>5.3340538878413873E-3</v>
      </c>
    </row>
    <row r="1396" spans="1:3" x14ac:dyDescent="0.25">
      <c r="A1396" s="1">
        <v>42636</v>
      </c>
      <c r="B1396">
        <v>2164.68994140625</v>
      </c>
      <c r="C1396" s="2">
        <f t="shared" si="21"/>
        <v>1.1934605333780483E-2</v>
      </c>
    </row>
    <row r="1397" spans="1:3" x14ac:dyDescent="0.25">
      <c r="A1397" s="1">
        <v>42643</v>
      </c>
      <c r="B1397">
        <v>2168.27001953125</v>
      </c>
      <c r="C1397" s="2">
        <f t="shared" si="21"/>
        <v>1.6538526171901873E-3</v>
      </c>
    </row>
    <row r="1398" spans="1:3" x14ac:dyDescent="0.25">
      <c r="A1398" s="1">
        <v>42650</v>
      </c>
      <c r="B1398">
        <v>2153.73999023438</v>
      </c>
      <c r="C1398" s="2">
        <f t="shared" si="21"/>
        <v>-6.7012084131528923E-3</v>
      </c>
    </row>
    <row r="1399" spans="1:3" x14ac:dyDescent="0.25">
      <c r="A1399" s="1">
        <v>42657</v>
      </c>
      <c r="B1399">
        <v>2132.97998046875</v>
      </c>
      <c r="C1399" s="2">
        <f t="shared" si="21"/>
        <v>-9.6390510738349634E-3</v>
      </c>
    </row>
    <row r="1400" spans="1:3" x14ac:dyDescent="0.25">
      <c r="A1400" s="1">
        <v>42664</v>
      </c>
      <c r="B1400">
        <v>2141.15991210938</v>
      </c>
      <c r="C1400" s="2">
        <f t="shared" si="21"/>
        <v>3.8349781599133228E-3</v>
      </c>
    </row>
    <row r="1401" spans="1:3" x14ac:dyDescent="0.25">
      <c r="A1401" s="1">
        <v>42671</v>
      </c>
      <c r="B1401">
        <v>2126.40991210938</v>
      </c>
      <c r="C1401" s="2">
        <f t="shared" si="21"/>
        <v>-6.8887895371947836E-3</v>
      </c>
    </row>
    <row r="1402" spans="1:3" x14ac:dyDescent="0.25">
      <c r="A1402" s="1">
        <v>42678</v>
      </c>
      <c r="B1402">
        <v>2085.17993164062</v>
      </c>
      <c r="C1402" s="2">
        <f t="shared" ref="C1402:C1465" si="22">(B1402 - B1401) / B1401</f>
        <v>-1.9389479062322572E-2</v>
      </c>
    </row>
    <row r="1403" spans="1:3" x14ac:dyDescent="0.25">
      <c r="A1403" s="1">
        <v>42685</v>
      </c>
      <c r="B1403">
        <v>2164.44995117188</v>
      </c>
      <c r="C1403" s="2">
        <f t="shared" si="22"/>
        <v>3.8015913316838006E-2</v>
      </c>
    </row>
    <row r="1404" spans="1:3" x14ac:dyDescent="0.25">
      <c r="A1404" s="1">
        <v>42692</v>
      </c>
      <c r="B1404">
        <v>2181.89990234375</v>
      </c>
      <c r="C1404" s="2">
        <f t="shared" si="22"/>
        <v>8.0620719192061787E-3</v>
      </c>
    </row>
    <row r="1405" spans="1:3" x14ac:dyDescent="0.25">
      <c r="A1405" s="1">
        <v>42699</v>
      </c>
      <c r="B1405">
        <v>2213.35009765625</v>
      </c>
      <c r="C1405" s="2">
        <f t="shared" si="22"/>
        <v>1.4414132966740077E-2</v>
      </c>
    </row>
    <row r="1406" spans="1:3" x14ac:dyDescent="0.25">
      <c r="A1406" s="1">
        <v>42706</v>
      </c>
      <c r="B1406">
        <v>2191.94995117188</v>
      </c>
      <c r="C1406" s="2">
        <f t="shared" si="22"/>
        <v>-9.6686676486611566E-3</v>
      </c>
    </row>
    <row r="1407" spans="1:3" x14ac:dyDescent="0.25">
      <c r="A1407" s="1">
        <v>42713</v>
      </c>
      <c r="B1407">
        <v>2259.53002929688</v>
      </c>
      <c r="C1407" s="2">
        <f t="shared" si="22"/>
        <v>3.0831031561131098E-2</v>
      </c>
    </row>
    <row r="1408" spans="1:3" x14ac:dyDescent="0.25">
      <c r="A1408" s="1">
        <v>42720</v>
      </c>
      <c r="B1408">
        <v>2258.07006835938</v>
      </c>
      <c r="C1408" s="2">
        <f t="shared" si="22"/>
        <v>-6.461347796091519E-4</v>
      </c>
    </row>
    <row r="1409" spans="1:3" x14ac:dyDescent="0.25">
      <c r="A1409" s="1">
        <v>42727</v>
      </c>
      <c r="B1409">
        <v>2263.7900390625</v>
      </c>
      <c r="C1409" s="2">
        <f t="shared" si="22"/>
        <v>2.5331236542521867E-3</v>
      </c>
    </row>
    <row r="1410" spans="1:3" x14ac:dyDescent="0.25">
      <c r="A1410" s="1">
        <v>42734</v>
      </c>
      <c r="B1410">
        <v>2238.830078125</v>
      </c>
      <c r="C1410" s="2">
        <f t="shared" si="22"/>
        <v>-1.1025740243930321E-2</v>
      </c>
    </row>
    <row r="1411" spans="1:3" x14ac:dyDescent="0.25">
      <c r="A1411" s="1">
        <v>42741</v>
      </c>
      <c r="B1411">
        <v>2276.97998046875</v>
      </c>
      <c r="C1411" s="2">
        <f t="shared" si="22"/>
        <v>1.7040106221772846E-2</v>
      </c>
    </row>
    <row r="1412" spans="1:3" x14ac:dyDescent="0.25">
      <c r="A1412" s="1">
        <v>42748</v>
      </c>
      <c r="B1412">
        <v>2274.63989257812</v>
      </c>
      <c r="C1412" s="2">
        <f t="shared" si="22"/>
        <v>-1.0277156192424056E-3</v>
      </c>
    </row>
    <row r="1413" spans="1:3" x14ac:dyDescent="0.25">
      <c r="A1413" s="1">
        <v>42755</v>
      </c>
      <c r="B1413">
        <v>2271.31005859375</v>
      </c>
      <c r="C1413" s="2">
        <f t="shared" si="22"/>
        <v>-1.4638950082757499E-3</v>
      </c>
    </row>
    <row r="1414" spans="1:3" x14ac:dyDescent="0.25">
      <c r="A1414" s="1">
        <v>42762</v>
      </c>
      <c r="B1414">
        <v>2294.68994140625</v>
      </c>
      <c r="C1414" s="2">
        <f t="shared" si="22"/>
        <v>1.0293567240650239E-2</v>
      </c>
    </row>
    <row r="1415" spans="1:3" x14ac:dyDescent="0.25">
      <c r="A1415" s="1">
        <v>42769</v>
      </c>
      <c r="B1415">
        <v>2297.419921875</v>
      </c>
      <c r="C1415" s="2">
        <f t="shared" si="22"/>
        <v>1.1896947031880881E-3</v>
      </c>
    </row>
    <row r="1416" spans="1:3" x14ac:dyDescent="0.25">
      <c r="A1416" s="1">
        <v>42776</v>
      </c>
      <c r="B1416">
        <v>2316.10009765625</v>
      </c>
      <c r="C1416" s="2">
        <f t="shared" si="22"/>
        <v>8.1309366230290607E-3</v>
      </c>
    </row>
    <row r="1417" spans="1:3" x14ac:dyDescent="0.25">
      <c r="A1417" s="1">
        <v>42783</v>
      </c>
      <c r="B1417">
        <v>2351.15991210938</v>
      </c>
      <c r="C1417" s="2">
        <f t="shared" si="22"/>
        <v>1.5137434901284432E-2</v>
      </c>
    </row>
    <row r="1418" spans="1:3" x14ac:dyDescent="0.25">
      <c r="A1418" s="1">
        <v>42790</v>
      </c>
      <c r="B1418">
        <v>2367.34008789062</v>
      </c>
      <c r="C1418" s="2">
        <f t="shared" si="22"/>
        <v>6.8817844749333524E-3</v>
      </c>
    </row>
    <row r="1419" spans="1:3" x14ac:dyDescent="0.25">
      <c r="A1419" s="1">
        <v>42797</v>
      </c>
      <c r="B1419">
        <v>2383.1201171875</v>
      </c>
      <c r="C1419" s="2">
        <f t="shared" si="22"/>
        <v>6.665721320564694E-3</v>
      </c>
    </row>
    <row r="1420" spans="1:3" x14ac:dyDescent="0.25">
      <c r="A1420" s="1">
        <v>42804</v>
      </c>
      <c r="B1420">
        <v>2372.60009765625</v>
      </c>
      <c r="C1420" s="2">
        <f t="shared" si="22"/>
        <v>-4.4143891259939803E-3</v>
      </c>
    </row>
    <row r="1421" spans="1:3" x14ac:dyDescent="0.25">
      <c r="A1421" s="1">
        <v>42811</v>
      </c>
      <c r="B1421">
        <v>2378.25</v>
      </c>
      <c r="C1421" s="2">
        <f t="shared" si="22"/>
        <v>2.3813125310629471E-3</v>
      </c>
    </row>
    <row r="1422" spans="1:3" x14ac:dyDescent="0.25">
      <c r="A1422" s="1">
        <v>42818</v>
      </c>
      <c r="B1422">
        <v>2343.97998046875</v>
      </c>
      <c r="C1422" s="2">
        <f t="shared" si="22"/>
        <v>-1.4409763284452854E-2</v>
      </c>
    </row>
    <row r="1423" spans="1:3" x14ac:dyDescent="0.25">
      <c r="A1423" s="1">
        <v>42825</v>
      </c>
      <c r="B1423">
        <v>2362.71997070312</v>
      </c>
      <c r="C1423" s="2">
        <f t="shared" si="22"/>
        <v>7.9949446627195029E-3</v>
      </c>
    </row>
    <row r="1424" spans="1:3" x14ac:dyDescent="0.25">
      <c r="A1424" s="1">
        <v>42832</v>
      </c>
      <c r="B1424">
        <v>2355.5400390625</v>
      </c>
      <c r="C1424" s="2">
        <f t="shared" si="22"/>
        <v>-3.0388415595790337E-3</v>
      </c>
    </row>
    <row r="1425" spans="1:3" x14ac:dyDescent="0.25">
      <c r="A1425" s="1">
        <v>42838</v>
      </c>
      <c r="B1425">
        <v>2328.94995117188</v>
      </c>
      <c r="C1425" s="2">
        <f t="shared" si="22"/>
        <v>-1.1288319217533996E-2</v>
      </c>
    </row>
    <row r="1426" spans="1:3" x14ac:dyDescent="0.25">
      <c r="A1426" s="1">
        <v>42846</v>
      </c>
      <c r="B1426">
        <v>2348.68994140625</v>
      </c>
      <c r="C1426" s="2">
        <f t="shared" si="22"/>
        <v>8.4759186106327603E-3</v>
      </c>
    </row>
    <row r="1427" spans="1:3" x14ac:dyDescent="0.25">
      <c r="A1427" s="1">
        <v>42853</v>
      </c>
      <c r="B1427">
        <v>2384.19995117188</v>
      </c>
      <c r="C1427" s="2">
        <f t="shared" si="22"/>
        <v>1.5119070908256545E-2</v>
      </c>
    </row>
    <row r="1428" spans="1:3" x14ac:dyDescent="0.25">
      <c r="A1428" s="1">
        <v>42860</v>
      </c>
      <c r="B1428">
        <v>2399.2900390625</v>
      </c>
      <c r="C1428" s="2">
        <f t="shared" si="22"/>
        <v>6.3292040095894349E-3</v>
      </c>
    </row>
    <row r="1429" spans="1:3" x14ac:dyDescent="0.25">
      <c r="A1429" s="1">
        <v>42867</v>
      </c>
      <c r="B1429">
        <v>2390.89990234375</v>
      </c>
      <c r="C1429" s="2">
        <f t="shared" si="22"/>
        <v>-3.4969247494681249E-3</v>
      </c>
    </row>
    <row r="1430" spans="1:3" x14ac:dyDescent="0.25">
      <c r="A1430" s="1">
        <v>42874</v>
      </c>
      <c r="B1430">
        <v>2381.72998046875</v>
      </c>
      <c r="C1430" s="2">
        <f t="shared" si="22"/>
        <v>-3.8353432805827269E-3</v>
      </c>
    </row>
    <row r="1431" spans="1:3" x14ac:dyDescent="0.25">
      <c r="A1431" s="1">
        <v>42881</v>
      </c>
      <c r="B1431">
        <v>2415.82006835938</v>
      </c>
      <c r="C1431" s="2">
        <f t="shared" si="22"/>
        <v>1.4313162352652885E-2</v>
      </c>
    </row>
    <row r="1432" spans="1:3" x14ac:dyDescent="0.25">
      <c r="A1432" s="1">
        <v>42888</v>
      </c>
      <c r="B1432">
        <v>2439.07006835938</v>
      </c>
      <c r="C1432" s="2">
        <f t="shared" si="22"/>
        <v>9.6240611229748696E-3</v>
      </c>
    </row>
    <row r="1433" spans="1:3" x14ac:dyDescent="0.25">
      <c r="A1433" s="1">
        <v>42895</v>
      </c>
      <c r="B1433">
        <v>2431.77001953125</v>
      </c>
      <c r="C1433" s="2">
        <f t="shared" si="22"/>
        <v>-2.9929639672222779E-3</v>
      </c>
    </row>
    <row r="1434" spans="1:3" x14ac:dyDescent="0.25">
      <c r="A1434" s="1">
        <v>42902</v>
      </c>
      <c r="B1434">
        <v>2433.14990234375</v>
      </c>
      <c r="C1434" s="2">
        <f t="shared" si="22"/>
        <v>5.6743968443446287E-4</v>
      </c>
    </row>
    <row r="1435" spans="1:3" x14ac:dyDescent="0.25">
      <c r="A1435" s="1">
        <v>42909</v>
      </c>
      <c r="B1435">
        <v>2438.30004882812</v>
      </c>
      <c r="C1435" s="2">
        <f t="shared" si="22"/>
        <v>2.1166581144092603E-3</v>
      </c>
    </row>
    <row r="1436" spans="1:3" x14ac:dyDescent="0.25">
      <c r="A1436" s="1">
        <v>42916</v>
      </c>
      <c r="B1436">
        <v>2423.40991210938</v>
      </c>
      <c r="C1436" s="2">
        <f t="shared" si="22"/>
        <v>-6.1067696430127201E-3</v>
      </c>
    </row>
    <row r="1437" spans="1:3" x14ac:dyDescent="0.25">
      <c r="A1437" s="1">
        <v>42923</v>
      </c>
      <c r="B1437">
        <v>2425.17993164062</v>
      </c>
      <c r="C1437" s="2">
        <f t="shared" si="22"/>
        <v>7.3038387868082063E-4</v>
      </c>
    </row>
    <row r="1438" spans="1:3" x14ac:dyDescent="0.25">
      <c r="A1438" s="1">
        <v>42930</v>
      </c>
      <c r="B1438">
        <v>2459.27001953125</v>
      </c>
      <c r="C1438" s="2">
        <f t="shared" si="22"/>
        <v>1.4056725212783804E-2</v>
      </c>
    </row>
    <row r="1439" spans="1:3" x14ac:dyDescent="0.25">
      <c r="A1439" s="1">
        <v>42937</v>
      </c>
      <c r="B1439">
        <v>2472.5400390625</v>
      </c>
      <c r="C1439" s="2">
        <f t="shared" si="22"/>
        <v>5.3959180675001014E-3</v>
      </c>
    </row>
    <row r="1440" spans="1:3" x14ac:dyDescent="0.25">
      <c r="A1440" s="1">
        <v>42944</v>
      </c>
      <c r="B1440">
        <v>2472.10009765625</v>
      </c>
      <c r="C1440" s="2">
        <f t="shared" si="22"/>
        <v>-1.7793095331099685E-4</v>
      </c>
    </row>
    <row r="1441" spans="1:3" x14ac:dyDescent="0.25">
      <c r="A1441" s="1">
        <v>42951</v>
      </c>
      <c r="B1441">
        <v>2476.830078125</v>
      </c>
      <c r="C1441" s="2">
        <f t="shared" si="22"/>
        <v>1.9133450434448032E-3</v>
      </c>
    </row>
    <row r="1442" spans="1:3" x14ac:dyDescent="0.25">
      <c r="A1442" s="1">
        <v>42958</v>
      </c>
      <c r="B1442">
        <v>2441.32006835938</v>
      </c>
      <c r="C1442" s="2">
        <f t="shared" si="22"/>
        <v>-1.4336877640189852E-2</v>
      </c>
    </row>
    <row r="1443" spans="1:3" x14ac:dyDescent="0.25">
      <c r="A1443" s="1">
        <v>42965</v>
      </c>
      <c r="B1443">
        <v>2425.55004882812</v>
      </c>
      <c r="C1443" s="2">
        <f t="shared" si="22"/>
        <v>-6.4596280248733623E-3</v>
      </c>
    </row>
    <row r="1444" spans="1:3" x14ac:dyDescent="0.25">
      <c r="A1444" s="1">
        <v>42972</v>
      </c>
      <c r="B1444">
        <v>2443.05004882812</v>
      </c>
      <c r="C1444" s="2">
        <f t="shared" si="22"/>
        <v>7.2148583404638249E-3</v>
      </c>
    </row>
    <row r="1445" spans="1:3" x14ac:dyDescent="0.25">
      <c r="A1445" s="1">
        <v>42979</v>
      </c>
      <c r="B1445">
        <v>2476.55004882812</v>
      </c>
      <c r="C1445" s="2">
        <f t="shared" si="22"/>
        <v>1.3712367462987199E-2</v>
      </c>
    </row>
    <row r="1446" spans="1:3" x14ac:dyDescent="0.25">
      <c r="A1446" s="1">
        <v>42986</v>
      </c>
      <c r="B1446">
        <v>2461.42993164062</v>
      </c>
      <c r="C1446" s="2">
        <f t="shared" si="22"/>
        <v>-6.1053146067670616E-3</v>
      </c>
    </row>
    <row r="1447" spans="1:3" x14ac:dyDescent="0.25">
      <c r="A1447" s="1">
        <v>42993</v>
      </c>
      <c r="B1447">
        <v>2500.22998046875</v>
      </c>
      <c r="C1447" s="2">
        <f t="shared" si="22"/>
        <v>1.5763214840841949E-2</v>
      </c>
    </row>
    <row r="1448" spans="1:3" x14ac:dyDescent="0.25">
      <c r="A1448" s="1">
        <v>43000</v>
      </c>
      <c r="B1448">
        <v>2502.21997070312</v>
      </c>
      <c r="C1448" s="2">
        <f t="shared" si="22"/>
        <v>7.9592287506164089E-4</v>
      </c>
    </row>
    <row r="1449" spans="1:3" x14ac:dyDescent="0.25">
      <c r="A1449" s="1">
        <v>43007</v>
      </c>
      <c r="B1449">
        <v>2519.36010742188</v>
      </c>
      <c r="C1449" s="2">
        <f t="shared" si="22"/>
        <v>6.849971992647654E-3</v>
      </c>
    </row>
    <row r="1450" spans="1:3" x14ac:dyDescent="0.25">
      <c r="A1450" s="1">
        <v>43014</v>
      </c>
      <c r="B1450">
        <v>2549.330078125</v>
      </c>
      <c r="C1450" s="2">
        <f t="shared" si="22"/>
        <v>1.1895866182381115E-2</v>
      </c>
    </row>
    <row r="1451" spans="1:3" x14ac:dyDescent="0.25">
      <c r="A1451" s="1">
        <v>43021</v>
      </c>
      <c r="B1451">
        <v>2553.169921875</v>
      </c>
      <c r="C1451" s="2">
        <f t="shared" si="22"/>
        <v>1.5062167833614377E-3</v>
      </c>
    </row>
    <row r="1452" spans="1:3" x14ac:dyDescent="0.25">
      <c r="A1452" s="1">
        <v>43028</v>
      </c>
      <c r="B1452">
        <v>2575.2099609375</v>
      </c>
      <c r="C1452" s="2">
        <f t="shared" si="22"/>
        <v>8.6324215531703458E-3</v>
      </c>
    </row>
    <row r="1453" spans="1:3" x14ac:dyDescent="0.25">
      <c r="A1453" s="1">
        <v>43035</v>
      </c>
      <c r="B1453">
        <v>2581.07006835938</v>
      </c>
      <c r="C1453" s="2">
        <f t="shared" si="22"/>
        <v>2.2755843254608421E-3</v>
      </c>
    </row>
    <row r="1454" spans="1:3" x14ac:dyDescent="0.25">
      <c r="A1454" s="1">
        <v>43042</v>
      </c>
      <c r="B1454">
        <v>2587.84008789062</v>
      </c>
      <c r="C1454" s="2">
        <f t="shared" si="22"/>
        <v>2.6229506956172099E-3</v>
      </c>
    </row>
    <row r="1455" spans="1:3" x14ac:dyDescent="0.25">
      <c r="A1455" s="1">
        <v>43049</v>
      </c>
      <c r="B1455">
        <v>2582.30004882812</v>
      </c>
      <c r="C1455" s="2">
        <f t="shared" si="22"/>
        <v>-2.1407965231019176E-3</v>
      </c>
    </row>
    <row r="1456" spans="1:3" x14ac:dyDescent="0.25">
      <c r="A1456" s="1">
        <v>43056</v>
      </c>
      <c r="B1456">
        <v>2578.85009765625</v>
      </c>
      <c r="C1456" s="2">
        <f t="shared" si="22"/>
        <v>-1.3359993442418237E-3</v>
      </c>
    </row>
    <row r="1457" spans="1:3" x14ac:dyDescent="0.25">
      <c r="A1457" s="1">
        <v>43063</v>
      </c>
      <c r="B1457">
        <v>2602.419921875</v>
      </c>
      <c r="C1457" s="2">
        <f t="shared" si="22"/>
        <v>9.1396643178954396E-3</v>
      </c>
    </row>
    <row r="1458" spans="1:3" x14ac:dyDescent="0.25">
      <c r="A1458" s="1">
        <v>43070</v>
      </c>
      <c r="B1458">
        <v>2642.21997070312</v>
      </c>
      <c r="C1458" s="2">
        <f t="shared" si="22"/>
        <v>1.5293476849594945E-2</v>
      </c>
    </row>
    <row r="1459" spans="1:3" x14ac:dyDescent="0.25">
      <c r="A1459" s="1">
        <v>43077</v>
      </c>
      <c r="B1459">
        <v>2651.5</v>
      </c>
      <c r="C1459" s="2">
        <f t="shared" si="22"/>
        <v>3.5122092027828015E-3</v>
      </c>
    </row>
    <row r="1460" spans="1:3" x14ac:dyDescent="0.25">
      <c r="A1460" s="1">
        <v>43084</v>
      </c>
      <c r="B1460">
        <v>2675.81005859375</v>
      </c>
      <c r="C1460" s="2">
        <f t="shared" si="22"/>
        <v>9.1684173463134067E-3</v>
      </c>
    </row>
    <row r="1461" spans="1:3" x14ac:dyDescent="0.25">
      <c r="A1461" s="1">
        <v>43091</v>
      </c>
      <c r="B1461">
        <v>2683.34008789062</v>
      </c>
      <c r="C1461" s="2">
        <f t="shared" si="22"/>
        <v>2.8141120378429784E-3</v>
      </c>
    </row>
    <row r="1462" spans="1:3" x14ac:dyDescent="0.25">
      <c r="A1462" s="1">
        <v>43098</v>
      </c>
      <c r="B1462">
        <v>2673.61010742188</v>
      </c>
      <c r="C1462" s="2">
        <f t="shared" si="22"/>
        <v>-3.626070550151083E-3</v>
      </c>
    </row>
    <row r="1463" spans="1:3" x14ac:dyDescent="0.25">
      <c r="A1463" s="1">
        <v>43105</v>
      </c>
      <c r="B1463">
        <v>2743.14990234375</v>
      </c>
      <c r="C1463" s="2">
        <f t="shared" si="22"/>
        <v>2.6009699293411979E-2</v>
      </c>
    </row>
    <row r="1464" spans="1:3" x14ac:dyDescent="0.25">
      <c r="A1464" s="1">
        <v>43112</v>
      </c>
      <c r="B1464">
        <v>2786.23999023438</v>
      </c>
      <c r="C1464" s="2">
        <f t="shared" si="22"/>
        <v>1.5708251252989778E-2</v>
      </c>
    </row>
    <row r="1465" spans="1:3" x14ac:dyDescent="0.25">
      <c r="A1465" s="1">
        <v>43119</v>
      </c>
      <c r="B1465">
        <v>2810.30004882812</v>
      </c>
      <c r="C1465" s="2">
        <f t="shared" si="22"/>
        <v>8.6353145020059991E-3</v>
      </c>
    </row>
    <row r="1466" spans="1:3" x14ac:dyDescent="0.25">
      <c r="A1466" s="1">
        <v>43126</v>
      </c>
      <c r="B1466">
        <v>2872.8701171875</v>
      </c>
      <c r="C1466" s="2">
        <f t="shared" ref="C1466:C1529" si="23">(B1466 - B1465) / B1465</f>
        <v>2.2264550856578958E-2</v>
      </c>
    </row>
    <row r="1467" spans="1:3" x14ac:dyDescent="0.25">
      <c r="A1467" s="1">
        <v>43133</v>
      </c>
      <c r="B1467">
        <v>2762.1298828125</v>
      </c>
      <c r="C1467" s="2">
        <f t="shared" si="23"/>
        <v>-3.854689904443475E-2</v>
      </c>
    </row>
    <row r="1468" spans="1:3" x14ac:dyDescent="0.25">
      <c r="A1468" s="1">
        <v>43140</v>
      </c>
      <c r="B1468">
        <v>2619.55004882812</v>
      </c>
      <c r="C1468" s="2">
        <f t="shared" si="23"/>
        <v>-5.1619525523253121E-2</v>
      </c>
    </row>
    <row r="1469" spans="1:3" x14ac:dyDescent="0.25">
      <c r="A1469" s="1">
        <v>43147</v>
      </c>
      <c r="B1469">
        <v>2732.21997070312</v>
      </c>
      <c r="C1469" s="2">
        <f t="shared" si="23"/>
        <v>4.3011173588916131E-2</v>
      </c>
    </row>
    <row r="1470" spans="1:3" x14ac:dyDescent="0.25">
      <c r="A1470" s="1">
        <v>43154</v>
      </c>
      <c r="B1470">
        <v>2747.30004882812</v>
      </c>
      <c r="C1470" s="2">
        <f t="shared" si="23"/>
        <v>5.5193499376696362E-3</v>
      </c>
    </row>
    <row r="1471" spans="1:3" x14ac:dyDescent="0.25">
      <c r="A1471" s="1">
        <v>43161</v>
      </c>
      <c r="B1471">
        <v>2691.25</v>
      </c>
      <c r="C1471" s="2">
        <f t="shared" si="23"/>
        <v>-2.0401866498720639E-2</v>
      </c>
    </row>
    <row r="1472" spans="1:3" x14ac:dyDescent="0.25">
      <c r="A1472" s="1">
        <v>43168</v>
      </c>
      <c r="B1472">
        <v>2786.57006835938</v>
      </c>
      <c r="C1472" s="2">
        <f t="shared" si="23"/>
        <v>3.5418511234326058E-2</v>
      </c>
    </row>
    <row r="1473" spans="1:3" x14ac:dyDescent="0.25">
      <c r="A1473" s="1">
        <v>43175</v>
      </c>
      <c r="B1473">
        <v>2752.01000976562</v>
      </c>
      <c r="C1473" s="2">
        <f t="shared" si="23"/>
        <v>-1.2402364823400106E-2</v>
      </c>
    </row>
    <row r="1474" spans="1:3" x14ac:dyDescent="0.25">
      <c r="A1474" s="1">
        <v>43182</v>
      </c>
      <c r="B1474">
        <v>2588.26000976562</v>
      </c>
      <c r="C1474" s="2">
        <f t="shared" si="23"/>
        <v>-5.9501963807880941E-2</v>
      </c>
    </row>
    <row r="1475" spans="1:3" x14ac:dyDescent="0.25">
      <c r="A1475" s="1">
        <v>43188</v>
      </c>
      <c r="B1475">
        <v>2640.8701171875</v>
      </c>
      <c r="C1475" s="2">
        <f t="shared" si="23"/>
        <v>2.0326438311212836E-2</v>
      </c>
    </row>
    <row r="1476" spans="1:3" x14ac:dyDescent="0.25">
      <c r="A1476" s="1">
        <v>43196</v>
      </c>
      <c r="B1476">
        <v>2604.46997070312</v>
      </c>
      <c r="C1476" s="2">
        <f t="shared" si="23"/>
        <v>-1.378339140856567E-2</v>
      </c>
    </row>
    <row r="1477" spans="1:3" x14ac:dyDescent="0.25">
      <c r="A1477" s="1">
        <v>43203</v>
      </c>
      <c r="B1477">
        <v>2656.30004882812</v>
      </c>
      <c r="C1477" s="2">
        <f t="shared" si="23"/>
        <v>1.9900432221534738E-2</v>
      </c>
    </row>
    <row r="1478" spans="1:3" x14ac:dyDescent="0.25">
      <c r="A1478" s="1">
        <v>43210</v>
      </c>
      <c r="B1478">
        <v>2670.13989257812</v>
      </c>
      <c r="C1478" s="2">
        <f t="shared" si="23"/>
        <v>5.2101959475947474E-3</v>
      </c>
    </row>
    <row r="1479" spans="1:3" x14ac:dyDescent="0.25">
      <c r="A1479" s="1">
        <v>43217</v>
      </c>
      <c r="B1479">
        <v>2669.90991210938</v>
      </c>
      <c r="C1479" s="2">
        <f t="shared" si="23"/>
        <v>-8.6130494278313188E-5</v>
      </c>
    </row>
    <row r="1480" spans="1:3" x14ac:dyDescent="0.25">
      <c r="A1480" s="1">
        <v>43224</v>
      </c>
      <c r="B1480">
        <v>2663.419921875</v>
      </c>
      <c r="C1480" s="2">
        <f t="shared" si="23"/>
        <v>-2.4307899697082074E-3</v>
      </c>
    </row>
    <row r="1481" spans="1:3" x14ac:dyDescent="0.25">
      <c r="A1481" s="1">
        <v>43231</v>
      </c>
      <c r="B1481">
        <v>2727.71997070312</v>
      </c>
      <c r="C1481" s="2">
        <f t="shared" si="23"/>
        <v>2.4141911795438519E-2</v>
      </c>
    </row>
    <row r="1482" spans="1:3" x14ac:dyDescent="0.25">
      <c r="A1482" s="1">
        <v>43238</v>
      </c>
      <c r="B1482">
        <v>2712.96997070312</v>
      </c>
      <c r="C1482" s="2">
        <f t="shared" si="23"/>
        <v>-5.4074465701836379E-3</v>
      </c>
    </row>
    <row r="1483" spans="1:3" x14ac:dyDescent="0.25">
      <c r="A1483" s="1">
        <v>43245</v>
      </c>
      <c r="B1483">
        <v>2721.330078125</v>
      </c>
      <c r="C1483" s="2">
        <f t="shared" si="23"/>
        <v>3.0815333424841834E-3</v>
      </c>
    </row>
    <row r="1484" spans="1:3" x14ac:dyDescent="0.25">
      <c r="A1484" s="1">
        <v>43252</v>
      </c>
      <c r="B1484">
        <v>2734.6201171875</v>
      </c>
      <c r="C1484" s="2">
        <f t="shared" si="23"/>
        <v>4.8836556687224262E-3</v>
      </c>
    </row>
    <row r="1485" spans="1:3" x14ac:dyDescent="0.25">
      <c r="A1485" s="1">
        <v>43259</v>
      </c>
      <c r="B1485">
        <v>2779.03002929688</v>
      </c>
      <c r="C1485" s="2">
        <f t="shared" si="23"/>
        <v>1.6239883496159853E-2</v>
      </c>
    </row>
    <row r="1486" spans="1:3" x14ac:dyDescent="0.25">
      <c r="A1486" s="1">
        <v>43266</v>
      </c>
      <c r="B1486">
        <v>2779.65991210938</v>
      </c>
      <c r="C1486" s="2">
        <f t="shared" si="23"/>
        <v>2.2665563374979654E-4</v>
      </c>
    </row>
    <row r="1487" spans="1:3" x14ac:dyDescent="0.25">
      <c r="A1487" s="1">
        <v>43273</v>
      </c>
      <c r="B1487">
        <v>2754.8798828125</v>
      </c>
      <c r="C1487" s="2">
        <f t="shared" si="23"/>
        <v>-8.9147701806712616E-3</v>
      </c>
    </row>
    <row r="1488" spans="1:3" x14ac:dyDescent="0.25">
      <c r="A1488" s="1">
        <v>43280</v>
      </c>
      <c r="B1488">
        <v>2718.3701171875</v>
      </c>
      <c r="C1488" s="2">
        <f t="shared" si="23"/>
        <v>-1.3252761346431776E-2</v>
      </c>
    </row>
    <row r="1489" spans="1:3" x14ac:dyDescent="0.25">
      <c r="A1489" s="1">
        <v>43287</v>
      </c>
      <c r="B1489">
        <v>2759.82006835938</v>
      </c>
      <c r="C1489" s="2">
        <f t="shared" si="23"/>
        <v>1.5248089621719817E-2</v>
      </c>
    </row>
    <row r="1490" spans="1:3" x14ac:dyDescent="0.25">
      <c r="A1490" s="1">
        <v>43294</v>
      </c>
      <c r="B1490">
        <v>2801.31005859375</v>
      </c>
      <c r="C1490" s="2">
        <f t="shared" si="23"/>
        <v>1.5033585236241287E-2</v>
      </c>
    </row>
    <row r="1491" spans="1:3" x14ac:dyDescent="0.25">
      <c r="A1491" s="1">
        <v>43301</v>
      </c>
      <c r="B1491">
        <v>2801.830078125</v>
      </c>
      <c r="C1491" s="2">
        <f t="shared" si="23"/>
        <v>1.8563440689284085E-4</v>
      </c>
    </row>
    <row r="1492" spans="1:3" x14ac:dyDescent="0.25">
      <c r="A1492" s="1">
        <v>43308</v>
      </c>
      <c r="B1492">
        <v>2818.82006835938</v>
      </c>
      <c r="C1492" s="2">
        <f t="shared" si="23"/>
        <v>6.0638903004959516E-3</v>
      </c>
    </row>
    <row r="1493" spans="1:3" x14ac:dyDescent="0.25">
      <c r="A1493" s="1">
        <v>43315</v>
      </c>
      <c r="B1493">
        <v>2840.35009765625</v>
      </c>
      <c r="C1493" s="2">
        <f t="shared" si="23"/>
        <v>7.6379580018390405E-3</v>
      </c>
    </row>
    <row r="1494" spans="1:3" x14ac:dyDescent="0.25">
      <c r="A1494" s="1">
        <v>43322</v>
      </c>
      <c r="B1494">
        <v>2833.28002929688</v>
      </c>
      <c r="C1494" s="2">
        <f t="shared" si="23"/>
        <v>-2.4891538424097622E-3</v>
      </c>
    </row>
    <row r="1495" spans="1:3" x14ac:dyDescent="0.25">
      <c r="A1495" s="1">
        <v>43329</v>
      </c>
      <c r="B1495">
        <v>2850.1298828125</v>
      </c>
      <c r="C1495" s="2">
        <f t="shared" si="23"/>
        <v>5.9471190074358929E-3</v>
      </c>
    </row>
    <row r="1496" spans="1:3" x14ac:dyDescent="0.25">
      <c r="A1496" s="1">
        <v>43336</v>
      </c>
      <c r="B1496">
        <v>2874.68994140625</v>
      </c>
      <c r="C1496" s="2">
        <f t="shared" si="23"/>
        <v>8.6171717092114429E-3</v>
      </c>
    </row>
    <row r="1497" spans="1:3" x14ac:dyDescent="0.25">
      <c r="A1497" s="1">
        <v>43343</v>
      </c>
      <c r="B1497">
        <v>2901.52001953125</v>
      </c>
      <c r="C1497" s="2">
        <f t="shared" si="23"/>
        <v>9.3332076404299708E-3</v>
      </c>
    </row>
    <row r="1498" spans="1:3" x14ac:dyDescent="0.25">
      <c r="A1498" s="1">
        <v>43350</v>
      </c>
      <c r="B1498">
        <v>2871.67993164062</v>
      </c>
      <c r="C1498" s="2">
        <f t="shared" si="23"/>
        <v>-1.0284295021149213E-2</v>
      </c>
    </row>
    <row r="1499" spans="1:3" x14ac:dyDescent="0.25">
      <c r="A1499" s="1">
        <v>43357</v>
      </c>
      <c r="B1499">
        <v>2904.97998046875</v>
      </c>
      <c r="C1499" s="2">
        <f t="shared" si="23"/>
        <v>1.1596016833639724E-2</v>
      </c>
    </row>
    <row r="1500" spans="1:3" x14ac:dyDescent="0.25">
      <c r="A1500" s="1">
        <v>43364</v>
      </c>
      <c r="B1500">
        <v>2929.669921875</v>
      </c>
      <c r="C1500" s="2">
        <f t="shared" si="23"/>
        <v>8.4991778161121814E-3</v>
      </c>
    </row>
    <row r="1501" spans="1:3" x14ac:dyDescent="0.25">
      <c r="A1501" s="1">
        <v>43371</v>
      </c>
      <c r="B1501">
        <v>2913.97998046875</v>
      </c>
      <c r="C1501" s="2">
        <f t="shared" si="23"/>
        <v>-5.3555321331927993E-3</v>
      </c>
    </row>
    <row r="1502" spans="1:3" x14ac:dyDescent="0.25">
      <c r="A1502" s="1">
        <v>43378</v>
      </c>
      <c r="B1502">
        <v>2885.57006835938</v>
      </c>
      <c r="C1502" s="2">
        <f t="shared" si="23"/>
        <v>-9.7495220625365819E-3</v>
      </c>
    </row>
    <row r="1503" spans="1:3" x14ac:dyDescent="0.25">
      <c r="A1503" s="1">
        <v>43385</v>
      </c>
      <c r="B1503">
        <v>2767.1298828125</v>
      </c>
      <c r="C1503" s="2">
        <f t="shared" si="23"/>
        <v>-4.1045679966530968E-2</v>
      </c>
    </row>
    <row r="1504" spans="1:3" x14ac:dyDescent="0.25">
      <c r="A1504" s="1">
        <v>43392</v>
      </c>
      <c r="B1504">
        <v>2767.78002929688</v>
      </c>
      <c r="C1504" s="2">
        <f t="shared" si="23"/>
        <v>2.3495336753734012E-4</v>
      </c>
    </row>
    <row r="1505" spans="1:3" x14ac:dyDescent="0.25">
      <c r="A1505" s="1">
        <v>43399</v>
      </c>
      <c r="B1505">
        <v>2658.68994140625</v>
      </c>
      <c r="C1505" s="2">
        <f t="shared" si="23"/>
        <v>-3.9414291141605995E-2</v>
      </c>
    </row>
    <row r="1506" spans="1:3" x14ac:dyDescent="0.25">
      <c r="A1506" s="1">
        <v>43406</v>
      </c>
      <c r="B1506">
        <v>2723.06005859375</v>
      </c>
      <c r="C1506" s="2">
        <f t="shared" si="23"/>
        <v>2.4211216277988768E-2</v>
      </c>
    </row>
    <row r="1507" spans="1:3" x14ac:dyDescent="0.25">
      <c r="A1507" s="1">
        <v>43413</v>
      </c>
      <c r="B1507">
        <v>2781.01000976562</v>
      </c>
      <c r="C1507" s="2">
        <f t="shared" si="23"/>
        <v>2.1281187313142359E-2</v>
      </c>
    </row>
    <row r="1508" spans="1:3" x14ac:dyDescent="0.25">
      <c r="A1508" s="1">
        <v>43420</v>
      </c>
      <c r="B1508">
        <v>2736.27001953125</v>
      </c>
      <c r="C1508" s="2">
        <f t="shared" si="23"/>
        <v>-1.6087676807082268E-2</v>
      </c>
    </row>
    <row r="1509" spans="1:3" x14ac:dyDescent="0.25">
      <c r="A1509" s="1">
        <v>43427</v>
      </c>
      <c r="B1509">
        <v>2632.56005859375</v>
      </c>
      <c r="C1509" s="2">
        <f t="shared" si="23"/>
        <v>-3.7901946882883487E-2</v>
      </c>
    </row>
    <row r="1510" spans="1:3" x14ac:dyDescent="0.25">
      <c r="A1510" s="1">
        <v>43434</v>
      </c>
      <c r="B1510">
        <v>2760.169921875</v>
      </c>
      <c r="C1510" s="2">
        <f t="shared" si="23"/>
        <v>4.8473675981172526E-2</v>
      </c>
    </row>
    <row r="1511" spans="1:3" x14ac:dyDescent="0.25">
      <c r="A1511" s="1">
        <v>43441</v>
      </c>
      <c r="B1511">
        <v>2633.080078125</v>
      </c>
      <c r="C1511" s="2">
        <f t="shared" si="23"/>
        <v>-4.6044210083873063E-2</v>
      </c>
    </row>
    <row r="1512" spans="1:3" x14ac:dyDescent="0.25">
      <c r="A1512" s="1">
        <v>43448</v>
      </c>
      <c r="B1512">
        <v>2599.94995117188</v>
      </c>
      <c r="C1512" s="2">
        <f t="shared" si="23"/>
        <v>-1.2582270941304511E-2</v>
      </c>
    </row>
    <row r="1513" spans="1:3" x14ac:dyDescent="0.25">
      <c r="A1513" s="1">
        <v>43455</v>
      </c>
      <c r="B1513">
        <v>2416.6201171875</v>
      </c>
      <c r="C1513" s="2">
        <f t="shared" si="23"/>
        <v>-7.0512831949610194E-2</v>
      </c>
    </row>
    <row r="1514" spans="1:3" x14ac:dyDescent="0.25">
      <c r="A1514" s="1">
        <v>43462</v>
      </c>
      <c r="B1514">
        <v>2485.73999023438</v>
      </c>
      <c r="C1514" s="2">
        <f t="shared" si="23"/>
        <v>2.8601877703195975E-2</v>
      </c>
    </row>
    <row r="1515" spans="1:3" x14ac:dyDescent="0.25">
      <c r="A1515" s="1">
        <v>43469</v>
      </c>
      <c r="B1515">
        <v>2531.93994140625</v>
      </c>
      <c r="C1515" s="2">
        <f t="shared" si="23"/>
        <v>1.8585995057155521E-2</v>
      </c>
    </row>
    <row r="1516" spans="1:3" x14ac:dyDescent="0.25">
      <c r="A1516" s="1">
        <v>43476</v>
      </c>
      <c r="B1516">
        <v>2596.26000976562</v>
      </c>
      <c r="C1516" s="2">
        <f t="shared" si="23"/>
        <v>2.5403473165973425E-2</v>
      </c>
    </row>
    <row r="1517" spans="1:3" x14ac:dyDescent="0.25">
      <c r="A1517" s="1">
        <v>43483</v>
      </c>
      <c r="B1517">
        <v>2670.7099609375</v>
      </c>
      <c r="C1517" s="2">
        <f t="shared" si="23"/>
        <v>2.8675845597837885E-2</v>
      </c>
    </row>
    <row r="1518" spans="1:3" x14ac:dyDescent="0.25">
      <c r="A1518" s="1">
        <v>43490</v>
      </c>
      <c r="B1518">
        <v>2664.76000976562</v>
      </c>
      <c r="C1518" s="2">
        <f t="shared" si="23"/>
        <v>-2.2278537388580335E-3</v>
      </c>
    </row>
    <row r="1519" spans="1:3" x14ac:dyDescent="0.25">
      <c r="A1519" s="1">
        <v>43497</v>
      </c>
      <c r="B1519">
        <v>2706.53002929688</v>
      </c>
      <c r="C1519" s="2">
        <f t="shared" si="23"/>
        <v>1.5674964866698785E-2</v>
      </c>
    </row>
    <row r="1520" spans="1:3" x14ac:dyDescent="0.25">
      <c r="A1520" s="1">
        <v>43504</v>
      </c>
      <c r="B1520">
        <v>2707.8798828125</v>
      </c>
      <c r="C1520" s="2">
        <f t="shared" si="23"/>
        <v>4.9873953032424751E-4</v>
      </c>
    </row>
    <row r="1521" spans="1:3" x14ac:dyDescent="0.25">
      <c r="A1521" s="1">
        <v>43511</v>
      </c>
      <c r="B1521">
        <v>2775.60009765625</v>
      </c>
      <c r="C1521" s="2">
        <f t="shared" si="23"/>
        <v>2.5008574151898267E-2</v>
      </c>
    </row>
    <row r="1522" spans="1:3" x14ac:dyDescent="0.25">
      <c r="A1522" s="1">
        <v>43518</v>
      </c>
      <c r="B1522">
        <v>2792.669921875</v>
      </c>
      <c r="C1522" s="2">
        <f t="shared" si="23"/>
        <v>6.1499580696671554E-3</v>
      </c>
    </row>
    <row r="1523" spans="1:3" x14ac:dyDescent="0.25">
      <c r="A1523" s="1">
        <v>43525</v>
      </c>
      <c r="B1523">
        <v>2803.68994140625</v>
      </c>
      <c r="C1523" s="2">
        <f t="shared" si="23"/>
        <v>3.9460515705526536E-3</v>
      </c>
    </row>
    <row r="1524" spans="1:3" x14ac:dyDescent="0.25">
      <c r="A1524" s="1">
        <v>43532</v>
      </c>
      <c r="B1524">
        <v>2743.07006835938</v>
      </c>
      <c r="C1524" s="2">
        <f t="shared" si="23"/>
        <v>-2.1621461115084936E-2</v>
      </c>
    </row>
    <row r="1525" spans="1:3" x14ac:dyDescent="0.25">
      <c r="A1525" s="1">
        <v>43539</v>
      </c>
      <c r="B1525">
        <v>2822.47998046875</v>
      </c>
      <c r="C1525" s="2">
        <f t="shared" si="23"/>
        <v>2.8949283150052661E-2</v>
      </c>
    </row>
    <row r="1526" spans="1:3" x14ac:dyDescent="0.25">
      <c r="A1526" s="1">
        <v>43546</v>
      </c>
      <c r="B1526">
        <v>2800.7099609375</v>
      </c>
      <c r="C1526" s="2">
        <f t="shared" si="23"/>
        <v>-7.7130819994813546E-3</v>
      </c>
    </row>
    <row r="1527" spans="1:3" x14ac:dyDescent="0.25">
      <c r="A1527" s="1">
        <v>43553</v>
      </c>
      <c r="B1527">
        <v>2834.39990234375</v>
      </c>
      <c r="C1527" s="2">
        <f t="shared" si="23"/>
        <v>1.202907186968148E-2</v>
      </c>
    </row>
    <row r="1528" spans="1:3" x14ac:dyDescent="0.25">
      <c r="A1528" s="1">
        <v>43560</v>
      </c>
      <c r="B1528">
        <v>2892.73999023438</v>
      </c>
      <c r="C1528" s="2">
        <f t="shared" si="23"/>
        <v>2.0582871119346601E-2</v>
      </c>
    </row>
    <row r="1529" spans="1:3" x14ac:dyDescent="0.25">
      <c r="A1529" s="1">
        <v>43567</v>
      </c>
      <c r="B1529">
        <v>2907.40991210938</v>
      </c>
      <c r="C1529" s="2">
        <f t="shared" si="23"/>
        <v>5.0712894779773796E-3</v>
      </c>
    </row>
    <row r="1530" spans="1:3" x14ac:dyDescent="0.25">
      <c r="A1530" s="1">
        <v>43573</v>
      </c>
      <c r="B1530">
        <v>2905.03002929688</v>
      </c>
      <c r="C1530" s="2">
        <f t="shared" ref="C1530:C1593" si="24">(B1530 - B1529) / B1529</f>
        <v>-8.1855771440682431E-4</v>
      </c>
    </row>
    <row r="1531" spans="1:3" x14ac:dyDescent="0.25">
      <c r="A1531" s="1">
        <v>43581</v>
      </c>
      <c r="B1531">
        <v>2939.8798828125</v>
      </c>
      <c r="C1531" s="2">
        <f t="shared" si="24"/>
        <v>1.1996383226391259E-2</v>
      </c>
    </row>
    <row r="1532" spans="1:3" x14ac:dyDescent="0.25">
      <c r="A1532" s="1">
        <v>43588</v>
      </c>
      <c r="B1532">
        <v>2945.63989257812</v>
      </c>
      <c r="C1532" s="2">
        <f t="shared" si="24"/>
        <v>1.959267043288027E-3</v>
      </c>
    </row>
    <row r="1533" spans="1:3" x14ac:dyDescent="0.25">
      <c r="A1533" s="1">
        <v>43595</v>
      </c>
      <c r="B1533">
        <v>2881.39990234375</v>
      </c>
      <c r="C1533" s="2">
        <f t="shared" si="24"/>
        <v>-2.1808500895248627E-2</v>
      </c>
    </row>
    <row r="1534" spans="1:3" x14ac:dyDescent="0.25">
      <c r="A1534" s="1">
        <v>43602</v>
      </c>
      <c r="B1534">
        <v>2859.53002929688</v>
      </c>
      <c r="C1534" s="2">
        <f t="shared" si="24"/>
        <v>-7.5900165850220566E-3</v>
      </c>
    </row>
    <row r="1535" spans="1:3" x14ac:dyDescent="0.25">
      <c r="A1535" s="1">
        <v>43609</v>
      </c>
      <c r="B1535">
        <v>2826.06005859375</v>
      </c>
      <c r="C1535" s="2">
        <f t="shared" si="24"/>
        <v>-1.1704710340586918E-2</v>
      </c>
    </row>
    <row r="1536" spans="1:3" x14ac:dyDescent="0.25">
      <c r="A1536" s="1">
        <v>43616</v>
      </c>
      <c r="B1536">
        <v>2752.06005859375</v>
      </c>
      <c r="C1536" s="2">
        <f t="shared" si="24"/>
        <v>-2.6184864605043979E-2</v>
      </c>
    </row>
    <row r="1537" spans="1:3" x14ac:dyDescent="0.25">
      <c r="A1537" s="1">
        <v>43623</v>
      </c>
      <c r="B1537">
        <v>2873.34008789062</v>
      </c>
      <c r="C1537" s="2">
        <f t="shared" si="24"/>
        <v>4.406881634655959E-2</v>
      </c>
    </row>
    <row r="1538" spans="1:3" x14ac:dyDescent="0.25">
      <c r="A1538" s="1">
        <v>43630</v>
      </c>
      <c r="B1538">
        <v>2886.97998046875</v>
      </c>
      <c r="C1538" s="2">
        <f t="shared" si="24"/>
        <v>4.7470512229352349E-3</v>
      </c>
    </row>
    <row r="1539" spans="1:3" x14ac:dyDescent="0.25">
      <c r="A1539" s="1">
        <v>43637</v>
      </c>
      <c r="B1539">
        <v>2950.4599609375</v>
      </c>
      <c r="C1539" s="2">
        <f t="shared" si="24"/>
        <v>2.19883687792123E-2</v>
      </c>
    </row>
    <row r="1540" spans="1:3" x14ac:dyDescent="0.25">
      <c r="A1540" s="1">
        <v>43644</v>
      </c>
      <c r="B1540">
        <v>2941.76000976562</v>
      </c>
      <c r="C1540" s="2">
        <f t="shared" si="24"/>
        <v>-2.9486762359302167E-3</v>
      </c>
    </row>
    <row r="1541" spans="1:3" x14ac:dyDescent="0.25">
      <c r="A1541" s="1">
        <v>43651</v>
      </c>
      <c r="B1541">
        <v>2990.40991210938</v>
      </c>
      <c r="C1541" s="2">
        <f t="shared" si="24"/>
        <v>1.6537685665132182E-2</v>
      </c>
    </row>
    <row r="1542" spans="1:3" x14ac:dyDescent="0.25">
      <c r="A1542" s="1">
        <v>43658</v>
      </c>
      <c r="B1542">
        <v>3013.77001953125</v>
      </c>
      <c r="C1542" s="2">
        <f t="shared" si="24"/>
        <v>7.8116740207673429E-3</v>
      </c>
    </row>
    <row r="1543" spans="1:3" x14ac:dyDescent="0.25">
      <c r="A1543" s="1">
        <v>43665</v>
      </c>
      <c r="B1543">
        <v>2976.61010742188</v>
      </c>
      <c r="C1543" s="2">
        <f t="shared" si="24"/>
        <v>-1.2330042394923586E-2</v>
      </c>
    </row>
    <row r="1544" spans="1:3" x14ac:dyDescent="0.25">
      <c r="A1544" s="1">
        <v>43672</v>
      </c>
      <c r="B1544">
        <v>3025.86010742188</v>
      </c>
      <c r="C1544" s="2">
        <f t="shared" si="24"/>
        <v>1.6545667125566779E-2</v>
      </c>
    </row>
    <row r="1545" spans="1:3" x14ac:dyDescent="0.25">
      <c r="A1545" s="1">
        <v>43679</v>
      </c>
      <c r="B1545">
        <v>2932.05004882812</v>
      </c>
      <c r="C1545" s="2">
        <f t="shared" si="24"/>
        <v>-3.1002774504895692E-2</v>
      </c>
    </row>
    <row r="1546" spans="1:3" x14ac:dyDescent="0.25">
      <c r="A1546" s="1">
        <v>43686</v>
      </c>
      <c r="B1546">
        <v>2918.64990234375</v>
      </c>
      <c r="C1546" s="2">
        <f t="shared" si="24"/>
        <v>-4.5702311560901765E-3</v>
      </c>
    </row>
    <row r="1547" spans="1:3" x14ac:dyDescent="0.25">
      <c r="A1547" s="1">
        <v>43693</v>
      </c>
      <c r="B1547">
        <v>2888.67993164062</v>
      </c>
      <c r="C1547" s="2">
        <f t="shared" si="24"/>
        <v>-1.0268436333889637E-2</v>
      </c>
    </row>
    <row r="1548" spans="1:3" x14ac:dyDescent="0.25">
      <c r="A1548" s="1">
        <v>43700</v>
      </c>
      <c r="B1548">
        <v>2847.11010742188</v>
      </c>
      <c r="C1548" s="2">
        <f t="shared" si="24"/>
        <v>-1.4390595428525201E-2</v>
      </c>
    </row>
    <row r="1549" spans="1:3" x14ac:dyDescent="0.25">
      <c r="A1549" s="1">
        <v>43707</v>
      </c>
      <c r="B1549">
        <v>2926.4599609375</v>
      </c>
      <c r="C1549" s="2">
        <f t="shared" si="24"/>
        <v>2.7870314291242152E-2</v>
      </c>
    </row>
    <row r="1550" spans="1:3" x14ac:dyDescent="0.25">
      <c r="A1550" s="1">
        <v>43714</v>
      </c>
      <c r="B1550">
        <v>2978.7099609375</v>
      </c>
      <c r="C1550" s="2">
        <f t="shared" si="24"/>
        <v>1.7854336193706733E-2</v>
      </c>
    </row>
    <row r="1551" spans="1:3" x14ac:dyDescent="0.25">
      <c r="A1551" s="1">
        <v>43721</v>
      </c>
      <c r="B1551">
        <v>3007.38989257812</v>
      </c>
      <c r="C1551" s="2">
        <f t="shared" si="24"/>
        <v>9.6283062187073297E-3</v>
      </c>
    </row>
    <row r="1552" spans="1:3" x14ac:dyDescent="0.25">
      <c r="A1552" s="1">
        <v>43728</v>
      </c>
      <c r="B1552">
        <v>2992.07006835938</v>
      </c>
      <c r="C1552" s="2">
        <f t="shared" si="24"/>
        <v>-5.0940598877942285E-3</v>
      </c>
    </row>
    <row r="1553" spans="1:3" x14ac:dyDescent="0.25">
      <c r="A1553" s="1">
        <v>43735</v>
      </c>
      <c r="B1553">
        <v>2961.7900390625</v>
      </c>
      <c r="C1553" s="2">
        <f t="shared" si="24"/>
        <v>-1.0120093649238378E-2</v>
      </c>
    </row>
    <row r="1554" spans="1:3" x14ac:dyDescent="0.25">
      <c r="A1554" s="1">
        <v>43742</v>
      </c>
      <c r="B1554">
        <v>2952.01000976562</v>
      </c>
      <c r="C1554" s="2">
        <f t="shared" si="24"/>
        <v>-3.3020670499572919E-3</v>
      </c>
    </row>
    <row r="1555" spans="1:3" x14ac:dyDescent="0.25">
      <c r="A1555" s="1">
        <v>43749</v>
      </c>
      <c r="B1555">
        <v>2970.27001953125</v>
      </c>
      <c r="C1555" s="2">
        <f t="shared" si="24"/>
        <v>6.1856191900513877E-3</v>
      </c>
    </row>
    <row r="1556" spans="1:3" x14ac:dyDescent="0.25">
      <c r="A1556" s="1">
        <v>43756</v>
      </c>
      <c r="B1556">
        <v>2986.19995117188</v>
      </c>
      <c r="C1556" s="2">
        <f t="shared" si="24"/>
        <v>5.3631257548577916E-3</v>
      </c>
    </row>
    <row r="1557" spans="1:3" x14ac:dyDescent="0.25">
      <c r="A1557" s="1">
        <v>43763</v>
      </c>
      <c r="B1557">
        <v>3022.55004882812</v>
      </c>
      <c r="C1557" s="2">
        <f t="shared" si="24"/>
        <v>1.2172693808388504E-2</v>
      </c>
    </row>
    <row r="1558" spans="1:3" x14ac:dyDescent="0.25">
      <c r="A1558" s="1">
        <v>43770</v>
      </c>
      <c r="B1558">
        <v>3066.90991210938</v>
      </c>
      <c r="C1558" s="2">
        <f t="shared" si="24"/>
        <v>1.4676303970039759E-2</v>
      </c>
    </row>
    <row r="1559" spans="1:3" x14ac:dyDescent="0.25">
      <c r="A1559" s="1">
        <v>43777</v>
      </c>
      <c r="B1559">
        <v>3093.080078125</v>
      </c>
      <c r="C1559" s="2">
        <f t="shared" si="24"/>
        <v>8.5330729514713731E-3</v>
      </c>
    </row>
    <row r="1560" spans="1:3" x14ac:dyDescent="0.25">
      <c r="A1560" s="1">
        <v>43784</v>
      </c>
      <c r="B1560">
        <v>3120.4599609375</v>
      </c>
      <c r="C1560" s="2">
        <f t="shared" si="24"/>
        <v>8.8519799426264659E-3</v>
      </c>
    </row>
    <row r="1561" spans="1:3" x14ac:dyDescent="0.25">
      <c r="A1561" s="1">
        <v>43791</v>
      </c>
      <c r="B1561">
        <v>3110.2900390625</v>
      </c>
      <c r="C1561" s="2">
        <f t="shared" si="24"/>
        <v>-3.2591098755660958E-3</v>
      </c>
    </row>
    <row r="1562" spans="1:3" x14ac:dyDescent="0.25">
      <c r="A1562" s="1">
        <v>43798</v>
      </c>
      <c r="B1562">
        <v>3140.97998046875</v>
      </c>
      <c r="C1562" s="2">
        <f t="shared" si="24"/>
        <v>9.8672281429742562E-3</v>
      </c>
    </row>
    <row r="1563" spans="1:3" x14ac:dyDescent="0.25">
      <c r="A1563" s="1">
        <v>43805</v>
      </c>
      <c r="B1563">
        <v>3145.90991210938</v>
      </c>
      <c r="C1563" s="2">
        <f t="shared" si="24"/>
        <v>1.5695520733291254E-3</v>
      </c>
    </row>
    <row r="1564" spans="1:3" x14ac:dyDescent="0.25">
      <c r="A1564" s="1">
        <v>43812</v>
      </c>
      <c r="B1564">
        <v>3168.80004882812</v>
      </c>
      <c r="C1564" s="2">
        <f t="shared" si="24"/>
        <v>7.2761577280488028E-3</v>
      </c>
    </row>
    <row r="1565" spans="1:3" x14ac:dyDescent="0.25">
      <c r="A1565" s="1">
        <v>43819</v>
      </c>
      <c r="B1565">
        <v>3221.21997070312</v>
      </c>
      <c r="C1565" s="2">
        <f t="shared" si="24"/>
        <v>1.6542514853338835E-2</v>
      </c>
    </row>
    <row r="1566" spans="1:3" x14ac:dyDescent="0.25">
      <c r="A1566" s="1">
        <v>43826</v>
      </c>
      <c r="B1566">
        <v>3240.02001953125</v>
      </c>
      <c r="C1566" s="2">
        <f t="shared" si="24"/>
        <v>5.8363132599188417E-3</v>
      </c>
    </row>
    <row r="1567" spans="1:3" x14ac:dyDescent="0.25">
      <c r="A1567" s="1">
        <v>43833</v>
      </c>
      <c r="B1567">
        <v>3234.85009765625</v>
      </c>
      <c r="C1567" s="2">
        <f t="shared" si="24"/>
        <v>-1.5956450404118053E-3</v>
      </c>
    </row>
    <row r="1568" spans="1:3" x14ac:dyDescent="0.25">
      <c r="A1568" s="1">
        <v>43840</v>
      </c>
      <c r="B1568">
        <v>3265.35009765625</v>
      </c>
      <c r="C1568" s="2">
        <f t="shared" si="24"/>
        <v>9.4285667277436459E-3</v>
      </c>
    </row>
    <row r="1569" spans="1:3" x14ac:dyDescent="0.25">
      <c r="A1569" s="1">
        <v>43847</v>
      </c>
      <c r="B1569">
        <v>3329.6201171875</v>
      </c>
      <c r="C1569" s="2">
        <f t="shared" si="24"/>
        <v>1.9682428410166704E-2</v>
      </c>
    </row>
    <row r="1570" spans="1:3" x14ac:dyDescent="0.25">
      <c r="A1570" s="1">
        <v>43854</v>
      </c>
      <c r="B1570">
        <v>3295.46997070312</v>
      </c>
      <c r="C1570" s="2">
        <f t="shared" si="24"/>
        <v>-1.0256469291525763E-2</v>
      </c>
    </row>
    <row r="1571" spans="1:3" x14ac:dyDescent="0.25">
      <c r="A1571" s="1">
        <v>43861</v>
      </c>
      <c r="B1571">
        <v>3225.52001953125</v>
      </c>
      <c r="C1571" s="2">
        <f t="shared" si="24"/>
        <v>-2.1226092725386149E-2</v>
      </c>
    </row>
    <row r="1572" spans="1:3" x14ac:dyDescent="0.25">
      <c r="A1572" s="1">
        <v>43868</v>
      </c>
      <c r="B1572">
        <v>3327.7099609375</v>
      </c>
      <c r="C1572" s="2">
        <f t="shared" si="24"/>
        <v>3.1681694978628841E-2</v>
      </c>
    </row>
    <row r="1573" spans="1:3" x14ac:dyDescent="0.25">
      <c r="A1573" s="1">
        <v>43875</v>
      </c>
      <c r="B1573">
        <v>3380.15991210938</v>
      </c>
      <c r="C1573" s="2">
        <f t="shared" si="24"/>
        <v>1.5761575313824383E-2</v>
      </c>
    </row>
    <row r="1574" spans="1:3" x14ac:dyDescent="0.25">
      <c r="A1574" s="1">
        <v>43882</v>
      </c>
      <c r="B1574">
        <v>3337.75</v>
      </c>
      <c r="C1574" s="2">
        <f t="shared" si="24"/>
        <v>-1.2546717673754733E-2</v>
      </c>
    </row>
    <row r="1575" spans="1:3" x14ac:dyDescent="0.25">
      <c r="A1575" s="1">
        <v>43889</v>
      </c>
      <c r="B1575">
        <v>2954.21997070312</v>
      </c>
      <c r="C1575" s="2">
        <f t="shared" si="24"/>
        <v>-0.11490675733559434</v>
      </c>
    </row>
    <row r="1576" spans="1:3" x14ac:dyDescent="0.25">
      <c r="A1576" s="1">
        <v>43896</v>
      </c>
      <c r="B1576">
        <v>2972.3701171875</v>
      </c>
      <c r="C1576" s="2">
        <f t="shared" si="24"/>
        <v>6.143803326893146E-3</v>
      </c>
    </row>
    <row r="1577" spans="1:3" x14ac:dyDescent="0.25">
      <c r="A1577" s="1">
        <v>43903</v>
      </c>
      <c r="B1577">
        <v>2711.02001953125</v>
      </c>
      <c r="C1577" s="2">
        <f t="shared" si="24"/>
        <v>-8.7926498838423017E-2</v>
      </c>
    </row>
    <row r="1578" spans="1:3" x14ac:dyDescent="0.25">
      <c r="A1578" s="1">
        <v>43910</v>
      </c>
      <c r="B1578">
        <v>2304.919921875</v>
      </c>
      <c r="C1578" s="2">
        <f t="shared" si="24"/>
        <v>-0.14979605267779134</v>
      </c>
    </row>
    <row r="1579" spans="1:3" x14ac:dyDescent="0.25">
      <c r="A1579" s="1">
        <v>43917</v>
      </c>
      <c r="B1579">
        <v>2541.46997070312</v>
      </c>
      <c r="C1579" s="2">
        <f t="shared" si="24"/>
        <v>0.10262831544954147</v>
      </c>
    </row>
    <row r="1580" spans="1:3" x14ac:dyDescent="0.25">
      <c r="A1580" s="1">
        <v>43924</v>
      </c>
      <c r="B1580">
        <v>2488.64990234375</v>
      </c>
      <c r="C1580" s="2">
        <f t="shared" si="24"/>
        <v>-2.0783274627776484E-2</v>
      </c>
    </row>
    <row r="1581" spans="1:3" x14ac:dyDescent="0.25">
      <c r="A1581" s="1">
        <v>43930</v>
      </c>
      <c r="B1581">
        <v>2789.82006835938</v>
      </c>
      <c r="C1581" s="2">
        <f t="shared" si="24"/>
        <v>0.12101749054055183</v>
      </c>
    </row>
    <row r="1582" spans="1:3" x14ac:dyDescent="0.25">
      <c r="A1582" s="1">
        <v>43938</v>
      </c>
      <c r="B1582">
        <v>2874.56005859375</v>
      </c>
      <c r="C1582" s="2">
        <f t="shared" si="24"/>
        <v>3.0374715271226566E-2</v>
      </c>
    </row>
    <row r="1583" spans="1:3" x14ac:dyDescent="0.25">
      <c r="A1583" s="1">
        <v>43945</v>
      </c>
      <c r="B1583">
        <v>2836.73999023438</v>
      </c>
      <c r="C1583" s="2">
        <f t="shared" si="24"/>
        <v>-1.3156819683173284E-2</v>
      </c>
    </row>
    <row r="1584" spans="1:3" x14ac:dyDescent="0.25">
      <c r="A1584" s="1">
        <v>43952</v>
      </c>
      <c r="B1584">
        <v>2830.7099609375</v>
      </c>
      <c r="C1584" s="2">
        <f t="shared" si="24"/>
        <v>-2.125689812121901E-3</v>
      </c>
    </row>
    <row r="1585" spans="1:3" x14ac:dyDescent="0.25">
      <c r="A1585" s="1">
        <v>43959</v>
      </c>
      <c r="B1585">
        <v>2929.80004882812</v>
      </c>
      <c r="C1585" s="2">
        <f t="shared" si="24"/>
        <v>3.5005383546183745E-2</v>
      </c>
    </row>
    <row r="1586" spans="1:3" x14ac:dyDescent="0.25">
      <c r="A1586" s="1">
        <v>43966</v>
      </c>
      <c r="B1586">
        <v>2863.69995117188</v>
      </c>
      <c r="C1586" s="2">
        <f t="shared" si="24"/>
        <v>-2.2561299936724056E-2</v>
      </c>
    </row>
    <row r="1587" spans="1:3" x14ac:dyDescent="0.25">
      <c r="A1587" s="1">
        <v>43973</v>
      </c>
      <c r="B1587">
        <v>2955.44995117188</v>
      </c>
      <c r="C1587" s="2">
        <f t="shared" si="24"/>
        <v>3.2038971108846154E-2</v>
      </c>
    </row>
    <row r="1588" spans="1:3" x14ac:dyDescent="0.25">
      <c r="A1588" s="1">
        <v>43980</v>
      </c>
      <c r="B1588">
        <v>3044.31005859375</v>
      </c>
      <c r="C1588" s="2">
        <f t="shared" si="24"/>
        <v>3.0066524180737908E-2</v>
      </c>
    </row>
    <row r="1589" spans="1:3" x14ac:dyDescent="0.25">
      <c r="A1589" s="1">
        <v>43987</v>
      </c>
      <c r="B1589">
        <v>3193.92993164062</v>
      </c>
      <c r="C1589" s="2">
        <f t="shared" si="24"/>
        <v>4.9147383205764367E-2</v>
      </c>
    </row>
    <row r="1590" spans="1:3" x14ac:dyDescent="0.25">
      <c r="A1590" s="1">
        <v>43994</v>
      </c>
      <c r="B1590">
        <v>3041.31005859375</v>
      </c>
      <c r="C1590" s="2">
        <f t="shared" si="24"/>
        <v>-4.7784352291183177E-2</v>
      </c>
    </row>
    <row r="1591" spans="1:3" x14ac:dyDescent="0.25">
      <c r="A1591" s="1">
        <v>44001</v>
      </c>
      <c r="B1591">
        <v>3097.73999023438</v>
      </c>
      <c r="C1591" s="2">
        <f t="shared" si="24"/>
        <v>1.8554481638982327E-2</v>
      </c>
    </row>
    <row r="1592" spans="1:3" x14ac:dyDescent="0.25">
      <c r="A1592" s="1">
        <v>44008</v>
      </c>
      <c r="B1592">
        <v>3009.05004882812</v>
      </c>
      <c r="C1592" s="2">
        <f t="shared" si="24"/>
        <v>-2.8630531189142695E-2</v>
      </c>
    </row>
    <row r="1593" spans="1:3" x14ac:dyDescent="0.25">
      <c r="A1593" s="1">
        <v>44014</v>
      </c>
      <c r="B1593">
        <v>3130.01000976562</v>
      </c>
      <c r="C1593" s="2">
        <f t="shared" si="24"/>
        <v>4.0198720185663936E-2</v>
      </c>
    </row>
    <row r="1594" spans="1:3" x14ac:dyDescent="0.25">
      <c r="A1594" s="1">
        <v>44022</v>
      </c>
      <c r="B1594">
        <v>3185.0400390625</v>
      </c>
      <c r="C1594" s="2">
        <f t="shared" ref="C1594:C1657" si="25">(B1594 - B1593) / B1593</f>
        <v>1.7581422783053892E-2</v>
      </c>
    </row>
    <row r="1595" spans="1:3" x14ac:dyDescent="0.25">
      <c r="A1595" s="1">
        <v>44029</v>
      </c>
      <c r="B1595">
        <v>3224.72998046875</v>
      </c>
      <c r="C1595" s="2">
        <f t="shared" si="25"/>
        <v>1.2461363411284627E-2</v>
      </c>
    </row>
    <row r="1596" spans="1:3" x14ac:dyDescent="0.25">
      <c r="A1596" s="1">
        <v>44036</v>
      </c>
      <c r="B1596">
        <v>3215.6298828125</v>
      </c>
      <c r="C1596" s="2">
        <f t="shared" si="25"/>
        <v>-2.8219719825742437E-3</v>
      </c>
    </row>
    <row r="1597" spans="1:3" x14ac:dyDescent="0.25">
      <c r="A1597" s="1">
        <v>44043</v>
      </c>
      <c r="B1597">
        <v>3271.1201171875</v>
      </c>
      <c r="C1597" s="2">
        <f t="shared" si="25"/>
        <v>1.725641208635191E-2</v>
      </c>
    </row>
    <row r="1598" spans="1:3" x14ac:dyDescent="0.25">
      <c r="A1598" s="1">
        <v>44050</v>
      </c>
      <c r="B1598">
        <v>3351.28002929688</v>
      </c>
      <c r="C1598" s="2">
        <f t="shared" si="25"/>
        <v>2.4505340445370522E-2</v>
      </c>
    </row>
    <row r="1599" spans="1:3" x14ac:dyDescent="0.25">
      <c r="A1599" s="1">
        <v>44057</v>
      </c>
      <c r="B1599">
        <v>3372.85009765625</v>
      </c>
      <c r="C1599" s="2">
        <f t="shared" si="25"/>
        <v>6.4363670510385659E-3</v>
      </c>
    </row>
    <row r="1600" spans="1:3" x14ac:dyDescent="0.25">
      <c r="A1600" s="1">
        <v>44064</v>
      </c>
      <c r="B1600">
        <v>3397.15991210938</v>
      </c>
      <c r="C1600" s="2">
        <f t="shared" si="25"/>
        <v>7.2074992215107863E-3</v>
      </c>
    </row>
    <row r="1601" spans="1:3" x14ac:dyDescent="0.25">
      <c r="A1601" s="1">
        <v>44071</v>
      </c>
      <c r="B1601">
        <v>3508.01000976562</v>
      </c>
      <c r="C1601" s="2">
        <f t="shared" si="25"/>
        <v>3.2630226578710113E-2</v>
      </c>
    </row>
    <row r="1602" spans="1:3" x14ac:dyDescent="0.25">
      <c r="A1602" s="1">
        <v>44078</v>
      </c>
      <c r="B1602">
        <v>3426.9599609375</v>
      </c>
      <c r="C1602" s="2">
        <f t="shared" si="25"/>
        <v>-2.3104280946317817E-2</v>
      </c>
    </row>
    <row r="1603" spans="1:3" x14ac:dyDescent="0.25">
      <c r="A1603" s="1">
        <v>44085</v>
      </c>
      <c r="B1603">
        <v>3340.96997070312</v>
      </c>
      <c r="C1603" s="2">
        <f t="shared" si="25"/>
        <v>-2.5092207441739723E-2</v>
      </c>
    </row>
    <row r="1604" spans="1:3" x14ac:dyDescent="0.25">
      <c r="A1604" s="1">
        <v>44092</v>
      </c>
      <c r="B1604">
        <v>3319.46997070312</v>
      </c>
      <c r="C1604" s="2">
        <f t="shared" si="25"/>
        <v>-6.4352568830408378E-3</v>
      </c>
    </row>
    <row r="1605" spans="1:3" x14ac:dyDescent="0.25">
      <c r="A1605" s="1">
        <v>44099</v>
      </c>
      <c r="B1605">
        <v>3298.4599609375</v>
      </c>
      <c r="C1605" s="2">
        <f t="shared" si="25"/>
        <v>-6.3293266548724711E-3</v>
      </c>
    </row>
    <row r="1606" spans="1:3" x14ac:dyDescent="0.25">
      <c r="A1606" s="1">
        <v>44106</v>
      </c>
      <c r="B1606">
        <v>3348.419921875</v>
      </c>
      <c r="C1606" s="2">
        <f t="shared" si="25"/>
        <v>1.5146450625188186E-2</v>
      </c>
    </row>
    <row r="1607" spans="1:3" x14ac:dyDescent="0.25">
      <c r="A1607" s="1">
        <v>44113</v>
      </c>
      <c r="B1607">
        <v>3477.13989257812</v>
      </c>
      <c r="C1607" s="2">
        <f t="shared" si="25"/>
        <v>3.8442003603610518E-2</v>
      </c>
    </row>
    <row r="1608" spans="1:3" x14ac:dyDescent="0.25">
      <c r="A1608" s="1">
        <v>44120</v>
      </c>
      <c r="B1608">
        <v>3483.81005859375</v>
      </c>
      <c r="C1608" s="2">
        <f t="shared" si="25"/>
        <v>1.9182909579989369E-3</v>
      </c>
    </row>
    <row r="1609" spans="1:3" x14ac:dyDescent="0.25">
      <c r="A1609" s="1">
        <v>44127</v>
      </c>
      <c r="B1609">
        <v>3465.38989257812</v>
      </c>
      <c r="C1609" s="2">
        <f t="shared" si="25"/>
        <v>-5.2873623147713612E-3</v>
      </c>
    </row>
    <row r="1610" spans="1:3" x14ac:dyDescent="0.25">
      <c r="A1610" s="1">
        <v>44134</v>
      </c>
      <c r="B1610">
        <v>3269.9599609375</v>
      </c>
      <c r="C1610" s="2">
        <f t="shared" si="25"/>
        <v>-5.6394788955544471E-2</v>
      </c>
    </row>
    <row r="1611" spans="1:3" x14ac:dyDescent="0.25">
      <c r="A1611" s="1">
        <v>44141</v>
      </c>
      <c r="B1611">
        <v>3509.43994140625</v>
      </c>
      <c r="C1611" s="2">
        <f t="shared" si="25"/>
        <v>7.323636476579086E-2</v>
      </c>
    </row>
    <row r="1612" spans="1:3" x14ac:dyDescent="0.25">
      <c r="A1612" s="1">
        <v>44148</v>
      </c>
      <c r="B1612">
        <v>3585.14990234375</v>
      </c>
      <c r="C1612" s="2">
        <f t="shared" si="25"/>
        <v>2.1573231684130955E-2</v>
      </c>
    </row>
    <row r="1613" spans="1:3" x14ac:dyDescent="0.25">
      <c r="A1613" s="1">
        <v>44155</v>
      </c>
      <c r="B1613">
        <v>3557.5400390625</v>
      </c>
      <c r="C1613" s="2">
        <f t="shared" si="25"/>
        <v>-7.7011740187489432E-3</v>
      </c>
    </row>
    <row r="1614" spans="1:3" x14ac:dyDescent="0.25">
      <c r="A1614" s="1">
        <v>44162</v>
      </c>
      <c r="B1614">
        <v>3638.35009765625</v>
      </c>
      <c r="C1614" s="2">
        <f t="shared" si="25"/>
        <v>2.2715150836375535E-2</v>
      </c>
    </row>
    <row r="1615" spans="1:3" x14ac:dyDescent="0.25">
      <c r="A1615" s="1">
        <v>44169</v>
      </c>
      <c r="B1615">
        <v>3699.1201171875</v>
      </c>
      <c r="C1615" s="2">
        <f t="shared" si="25"/>
        <v>1.6702631110292764E-2</v>
      </c>
    </row>
    <row r="1616" spans="1:3" x14ac:dyDescent="0.25">
      <c r="A1616" s="1">
        <v>44176</v>
      </c>
      <c r="B1616">
        <v>3663.4599609375</v>
      </c>
      <c r="C1616" s="2">
        <f t="shared" si="25"/>
        <v>-9.6401725600392188E-3</v>
      </c>
    </row>
    <row r="1617" spans="1:3" x14ac:dyDescent="0.25">
      <c r="A1617" s="1">
        <v>44183</v>
      </c>
      <c r="B1617">
        <v>3709.40991210938</v>
      </c>
      <c r="C1617" s="2">
        <f t="shared" si="25"/>
        <v>1.2542774224867236E-2</v>
      </c>
    </row>
    <row r="1618" spans="1:3" x14ac:dyDescent="0.25">
      <c r="A1618" s="1">
        <v>44189</v>
      </c>
      <c r="B1618">
        <v>3703.06005859375</v>
      </c>
      <c r="C1618" s="2">
        <f t="shared" si="25"/>
        <v>-1.7118230840169177E-3</v>
      </c>
    </row>
    <row r="1619" spans="1:3" x14ac:dyDescent="0.25">
      <c r="A1619" s="1">
        <v>44196</v>
      </c>
      <c r="B1619">
        <v>3756.07006835938</v>
      </c>
      <c r="C1619" s="2">
        <f t="shared" si="25"/>
        <v>1.4315190390339155E-2</v>
      </c>
    </row>
    <row r="1620" spans="1:3" x14ac:dyDescent="0.25">
      <c r="A1620" s="1">
        <v>44204</v>
      </c>
      <c r="B1620">
        <v>3824.67993164062</v>
      </c>
      <c r="C1620" s="2">
        <f t="shared" si="25"/>
        <v>1.8266396002353653E-2</v>
      </c>
    </row>
    <row r="1621" spans="1:3" x14ac:dyDescent="0.25">
      <c r="A1621" s="1">
        <v>44211</v>
      </c>
      <c r="B1621">
        <v>3768.25</v>
      </c>
      <c r="C1621" s="2">
        <f t="shared" si="25"/>
        <v>-1.4754157903198459E-2</v>
      </c>
    </row>
    <row r="1622" spans="1:3" x14ac:dyDescent="0.25">
      <c r="A1622" s="1">
        <v>44218</v>
      </c>
      <c r="B1622">
        <v>3841.46997070312</v>
      </c>
      <c r="C1622" s="2">
        <f t="shared" si="25"/>
        <v>1.9430762476778343E-2</v>
      </c>
    </row>
    <row r="1623" spans="1:3" x14ac:dyDescent="0.25">
      <c r="A1623" s="1">
        <v>44225</v>
      </c>
      <c r="B1623">
        <v>3714.23999023438</v>
      </c>
      <c r="C1623" s="2">
        <f t="shared" si="25"/>
        <v>-3.3120128867089017E-2</v>
      </c>
    </row>
    <row r="1624" spans="1:3" x14ac:dyDescent="0.25">
      <c r="A1624" s="1">
        <v>44232</v>
      </c>
      <c r="B1624">
        <v>3886.830078125</v>
      </c>
      <c r="C1624" s="2">
        <f t="shared" si="25"/>
        <v>4.6467134149758865E-2</v>
      </c>
    </row>
    <row r="1625" spans="1:3" x14ac:dyDescent="0.25">
      <c r="A1625" s="1">
        <v>44239</v>
      </c>
      <c r="B1625">
        <v>3934.830078125</v>
      </c>
      <c r="C1625" s="2">
        <f t="shared" si="25"/>
        <v>1.234939501732865E-2</v>
      </c>
    </row>
    <row r="1626" spans="1:3" x14ac:dyDescent="0.25">
      <c r="A1626" s="1">
        <v>44246</v>
      </c>
      <c r="B1626">
        <v>3906.7099609375</v>
      </c>
      <c r="C1626" s="2">
        <f t="shared" si="25"/>
        <v>-7.1464629041617005E-3</v>
      </c>
    </row>
    <row r="1627" spans="1:3" x14ac:dyDescent="0.25">
      <c r="A1627" s="1">
        <v>44253</v>
      </c>
      <c r="B1627">
        <v>3811.14990234375</v>
      </c>
      <c r="C1627" s="2">
        <f t="shared" si="25"/>
        <v>-2.446049477674004E-2</v>
      </c>
    </row>
    <row r="1628" spans="1:3" x14ac:dyDescent="0.25">
      <c r="A1628" s="1">
        <v>44260</v>
      </c>
      <c r="B1628">
        <v>3841.93994140625</v>
      </c>
      <c r="C1628" s="2">
        <f t="shared" si="25"/>
        <v>8.0789367648763932E-3</v>
      </c>
    </row>
    <row r="1629" spans="1:3" x14ac:dyDescent="0.25">
      <c r="A1629" s="1">
        <v>44267</v>
      </c>
      <c r="B1629">
        <v>3943.34008789062</v>
      </c>
      <c r="C1629" s="2">
        <f t="shared" si="25"/>
        <v>2.6392954609086083E-2</v>
      </c>
    </row>
    <row r="1630" spans="1:3" x14ac:dyDescent="0.25">
      <c r="A1630" s="1">
        <v>44274</v>
      </c>
      <c r="B1630">
        <v>3913.10009765625</v>
      </c>
      <c r="C1630" s="2">
        <f t="shared" si="25"/>
        <v>-7.6686234411361765E-3</v>
      </c>
    </row>
    <row r="1631" spans="1:3" x14ac:dyDescent="0.25">
      <c r="A1631" s="1">
        <v>44281</v>
      </c>
      <c r="B1631">
        <v>3974.5400390625</v>
      </c>
      <c r="C1631" s="2">
        <f t="shared" si="25"/>
        <v>1.570109117399001E-2</v>
      </c>
    </row>
    <row r="1632" spans="1:3" x14ac:dyDescent="0.25">
      <c r="A1632" s="1">
        <v>44287</v>
      </c>
      <c r="B1632">
        <v>4019.8701171875</v>
      </c>
      <c r="C1632" s="2">
        <f t="shared" si="25"/>
        <v>1.1405112963887085E-2</v>
      </c>
    </row>
    <row r="1633" spans="1:3" x14ac:dyDescent="0.25">
      <c r="A1633" s="1">
        <v>44295</v>
      </c>
      <c r="B1633">
        <v>4128.7998046875</v>
      </c>
      <c r="C1633" s="2">
        <f t="shared" si="25"/>
        <v>2.7097812696548665E-2</v>
      </c>
    </row>
    <row r="1634" spans="1:3" x14ac:dyDescent="0.25">
      <c r="A1634" s="1">
        <v>44302</v>
      </c>
      <c r="B1634">
        <v>4185.47021484375</v>
      </c>
      <c r="C1634" s="2">
        <f t="shared" si="25"/>
        <v>1.3725637676089569E-2</v>
      </c>
    </row>
    <row r="1635" spans="1:3" x14ac:dyDescent="0.25">
      <c r="A1635" s="1">
        <v>44309</v>
      </c>
      <c r="B1635">
        <v>4180.169921875</v>
      </c>
      <c r="C1635" s="2">
        <f t="shared" si="25"/>
        <v>-1.2663554383812209E-3</v>
      </c>
    </row>
    <row r="1636" spans="1:3" x14ac:dyDescent="0.25">
      <c r="A1636" s="1">
        <v>44316</v>
      </c>
      <c r="B1636">
        <v>4181.169921875</v>
      </c>
      <c r="C1636" s="2">
        <f t="shared" si="25"/>
        <v>2.3922472499669431E-4</v>
      </c>
    </row>
    <row r="1637" spans="1:3" x14ac:dyDescent="0.25">
      <c r="A1637" s="1">
        <v>44323</v>
      </c>
      <c r="B1637">
        <v>4232.60009765625</v>
      </c>
      <c r="C1637" s="2">
        <f t="shared" si="25"/>
        <v>1.2300427091512869E-2</v>
      </c>
    </row>
    <row r="1638" spans="1:3" x14ac:dyDescent="0.25">
      <c r="A1638" s="1">
        <v>44330</v>
      </c>
      <c r="B1638">
        <v>4173.85009765625</v>
      </c>
      <c r="C1638" s="2">
        <f t="shared" si="25"/>
        <v>-1.3880356906983035E-2</v>
      </c>
    </row>
    <row r="1639" spans="1:3" x14ac:dyDescent="0.25">
      <c r="A1639" s="1">
        <v>44337</v>
      </c>
      <c r="B1639">
        <v>4155.85986328125</v>
      </c>
      <c r="C1639" s="2">
        <f t="shared" si="25"/>
        <v>-4.3102253205265064E-3</v>
      </c>
    </row>
    <row r="1640" spans="1:3" x14ac:dyDescent="0.25">
      <c r="A1640" s="1">
        <v>44344</v>
      </c>
      <c r="B1640">
        <v>4204.10986328125</v>
      </c>
      <c r="C1640" s="2">
        <f t="shared" si="25"/>
        <v>1.1610112368395483E-2</v>
      </c>
    </row>
    <row r="1641" spans="1:3" x14ac:dyDescent="0.25">
      <c r="A1641" s="1">
        <v>44351</v>
      </c>
      <c r="B1641">
        <v>4229.89013671875</v>
      </c>
      <c r="C1641" s="2">
        <f t="shared" si="25"/>
        <v>6.1321597855149412E-3</v>
      </c>
    </row>
    <row r="1642" spans="1:3" x14ac:dyDescent="0.25">
      <c r="A1642" s="1">
        <v>44358</v>
      </c>
      <c r="B1642">
        <v>4247.43994140625</v>
      </c>
      <c r="C1642" s="2">
        <f t="shared" si="25"/>
        <v>4.1489977565029382E-3</v>
      </c>
    </row>
    <row r="1643" spans="1:3" x14ac:dyDescent="0.25">
      <c r="A1643" s="1">
        <v>44365</v>
      </c>
      <c r="B1643">
        <v>4166.4501953125</v>
      </c>
      <c r="C1643" s="2">
        <f t="shared" si="25"/>
        <v>-1.9067896712139445E-2</v>
      </c>
    </row>
    <row r="1644" spans="1:3" x14ac:dyDescent="0.25">
      <c r="A1644" s="1">
        <v>44372</v>
      </c>
      <c r="B1644">
        <v>4280.7001953125</v>
      </c>
      <c r="C1644" s="2">
        <f t="shared" si="25"/>
        <v>2.7421424628701414E-2</v>
      </c>
    </row>
    <row r="1645" spans="1:3" x14ac:dyDescent="0.25">
      <c r="A1645" s="1">
        <v>44379</v>
      </c>
      <c r="B1645">
        <v>4352.33984375</v>
      </c>
      <c r="C1645" s="2">
        <f t="shared" si="25"/>
        <v>1.6735497738418505E-2</v>
      </c>
    </row>
    <row r="1646" spans="1:3" x14ac:dyDescent="0.25">
      <c r="A1646" s="1">
        <v>44386</v>
      </c>
      <c r="B1646">
        <v>4369.5498046875</v>
      </c>
      <c r="C1646" s="2">
        <f t="shared" si="25"/>
        <v>3.9541859219044354E-3</v>
      </c>
    </row>
    <row r="1647" spans="1:3" x14ac:dyDescent="0.25">
      <c r="A1647" s="1">
        <v>44393</v>
      </c>
      <c r="B1647">
        <v>4327.16015625</v>
      </c>
      <c r="C1647" s="2">
        <f t="shared" si="25"/>
        <v>-9.7011477914786259E-3</v>
      </c>
    </row>
    <row r="1648" spans="1:3" x14ac:dyDescent="0.25">
      <c r="A1648" s="1">
        <v>44400</v>
      </c>
      <c r="B1648">
        <v>4411.7900390625</v>
      </c>
      <c r="C1648" s="2">
        <f t="shared" si="25"/>
        <v>1.9557834643643485E-2</v>
      </c>
    </row>
    <row r="1649" spans="1:3" x14ac:dyDescent="0.25">
      <c r="A1649" s="1">
        <v>44407</v>
      </c>
      <c r="B1649">
        <v>4395.259765625</v>
      </c>
      <c r="C1649" s="2">
        <f t="shared" si="25"/>
        <v>-3.7468404641061892E-3</v>
      </c>
    </row>
    <row r="1650" spans="1:3" x14ac:dyDescent="0.25">
      <c r="A1650" s="1">
        <v>44414</v>
      </c>
      <c r="B1650">
        <v>4436.52001953125</v>
      </c>
      <c r="C1650" s="2">
        <f t="shared" si="25"/>
        <v>9.3874437704327234E-3</v>
      </c>
    </row>
    <row r="1651" spans="1:3" x14ac:dyDescent="0.25">
      <c r="A1651" s="1">
        <v>44421</v>
      </c>
      <c r="B1651">
        <v>4468</v>
      </c>
      <c r="C1651" s="2">
        <f t="shared" si="25"/>
        <v>7.0956471130893452E-3</v>
      </c>
    </row>
    <row r="1652" spans="1:3" x14ac:dyDescent="0.25">
      <c r="A1652" s="1">
        <v>44428</v>
      </c>
      <c r="B1652">
        <v>4441.669921875</v>
      </c>
      <c r="C1652" s="2">
        <f t="shared" si="25"/>
        <v>-5.8930344952999106E-3</v>
      </c>
    </row>
    <row r="1653" spans="1:3" x14ac:dyDescent="0.25">
      <c r="A1653" s="1">
        <v>44435</v>
      </c>
      <c r="B1653">
        <v>4509.3701171875</v>
      </c>
      <c r="C1653" s="2">
        <f t="shared" si="25"/>
        <v>1.5242059068612901E-2</v>
      </c>
    </row>
    <row r="1654" spans="1:3" x14ac:dyDescent="0.25">
      <c r="A1654" s="1">
        <v>44442</v>
      </c>
      <c r="B1654">
        <v>4535.43017578125</v>
      </c>
      <c r="C1654" s="2">
        <f t="shared" si="25"/>
        <v>5.7790906305122038E-3</v>
      </c>
    </row>
    <row r="1655" spans="1:3" x14ac:dyDescent="0.25">
      <c r="A1655" s="1">
        <v>44449</v>
      </c>
      <c r="B1655">
        <v>4458.580078125</v>
      </c>
      <c r="C1655" s="2">
        <f t="shared" si="25"/>
        <v>-1.6944389986780516E-2</v>
      </c>
    </row>
    <row r="1656" spans="1:3" x14ac:dyDescent="0.25">
      <c r="A1656" s="1">
        <v>44456</v>
      </c>
      <c r="B1656">
        <v>4432.990234375</v>
      </c>
      <c r="C1656" s="2">
        <f t="shared" si="25"/>
        <v>-5.7394603890935361E-3</v>
      </c>
    </row>
    <row r="1657" spans="1:3" x14ac:dyDescent="0.25">
      <c r="A1657" s="1">
        <v>44463</v>
      </c>
      <c r="B1657">
        <v>4455.47998046875</v>
      </c>
      <c r="C1657" s="2">
        <f t="shared" si="25"/>
        <v>5.0732676826933708E-3</v>
      </c>
    </row>
    <row r="1658" spans="1:3" x14ac:dyDescent="0.25">
      <c r="A1658" s="1">
        <v>44470</v>
      </c>
      <c r="B1658">
        <v>4357.0400390625</v>
      </c>
      <c r="C1658" s="2">
        <f t="shared" ref="C1658:C1721" si="26">(B1658 - B1657) / B1657</f>
        <v>-2.2094127195672726E-2</v>
      </c>
    </row>
    <row r="1659" spans="1:3" x14ac:dyDescent="0.25">
      <c r="A1659" s="1">
        <v>44477</v>
      </c>
      <c r="B1659">
        <v>4391.33984375</v>
      </c>
      <c r="C1659" s="2">
        <f t="shared" si="26"/>
        <v>7.8722720883878435E-3</v>
      </c>
    </row>
    <row r="1660" spans="1:3" x14ac:dyDescent="0.25">
      <c r="A1660" s="1">
        <v>44484</v>
      </c>
      <c r="B1660">
        <v>4471.3701171875</v>
      </c>
      <c r="C1660" s="2">
        <f t="shared" si="26"/>
        <v>1.822456841991028E-2</v>
      </c>
    </row>
    <row r="1661" spans="1:3" x14ac:dyDescent="0.25">
      <c r="A1661" s="1">
        <v>44491</v>
      </c>
      <c r="B1661">
        <v>4544.89990234375</v>
      </c>
      <c r="C1661" s="2">
        <f t="shared" si="26"/>
        <v>1.6444575874765735E-2</v>
      </c>
    </row>
    <row r="1662" spans="1:3" x14ac:dyDescent="0.25">
      <c r="A1662" s="1">
        <v>44498</v>
      </c>
      <c r="B1662">
        <v>4605.3798828125</v>
      </c>
      <c r="C1662" s="2">
        <f t="shared" si="26"/>
        <v>1.3307219469797609E-2</v>
      </c>
    </row>
    <row r="1663" spans="1:3" x14ac:dyDescent="0.25">
      <c r="A1663" s="1">
        <v>44505</v>
      </c>
      <c r="B1663">
        <v>4697.52978515625</v>
      </c>
      <c r="C1663" s="2">
        <f t="shared" si="26"/>
        <v>2.0009185927887922E-2</v>
      </c>
    </row>
    <row r="1664" spans="1:3" x14ac:dyDescent="0.25">
      <c r="A1664" s="1">
        <v>44512</v>
      </c>
      <c r="B1664">
        <v>4682.85009765625</v>
      </c>
      <c r="C1664" s="2">
        <f t="shared" si="26"/>
        <v>-3.1249801856257356E-3</v>
      </c>
    </row>
    <row r="1665" spans="1:3" x14ac:dyDescent="0.25">
      <c r="A1665" s="1">
        <v>44519</v>
      </c>
      <c r="B1665">
        <v>4697.9599609375</v>
      </c>
      <c r="C1665" s="2">
        <f t="shared" si="26"/>
        <v>3.2266382579302366E-3</v>
      </c>
    </row>
    <row r="1666" spans="1:3" x14ac:dyDescent="0.25">
      <c r="A1666" s="1">
        <v>44526</v>
      </c>
      <c r="B1666">
        <v>4594.6201171875</v>
      </c>
      <c r="C1666" s="2">
        <f t="shared" si="26"/>
        <v>-2.1996748505574332E-2</v>
      </c>
    </row>
    <row r="1667" spans="1:3" x14ac:dyDescent="0.25">
      <c r="A1667" s="1">
        <v>44533</v>
      </c>
      <c r="B1667">
        <v>4538.43017578125</v>
      </c>
      <c r="C1667" s="2">
        <f t="shared" si="26"/>
        <v>-1.2229507548633963E-2</v>
      </c>
    </row>
    <row r="1668" spans="1:3" x14ac:dyDescent="0.25">
      <c r="A1668" s="1">
        <v>44540</v>
      </c>
      <c r="B1668">
        <v>4712.02001953125</v>
      </c>
      <c r="C1668" s="2">
        <f t="shared" si="26"/>
        <v>3.8248873955655398E-2</v>
      </c>
    </row>
    <row r="1669" spans="1:3" x14ac:dyDescent="0.25">
      <c r="A1669" s="1">
        <v>44547</v>
      </c>
      <c r="B1669">
        <v>4620.64013671875</v>
      </c>
      <c r="C1669" s="2">
        <f t="shared" si="26"/>
        <v>-1.9392931785886264E-2</v>
      </c>
    </row>
    <row r="1670" spans="1:3" x14ac:dyDescent="0.25">
      <c r="A1670" s="1">
        <v>44553</v>
      </c>
      <c r="B1670">
        <v>4725.7900390625</v>
      </c>
      <c r="C1670" s="2">
        <f t="shared" si="26"/>
        <v>2.2756566023862654E-2</v>
      </c>
    </row>
    <row r="1671" spans="1:3" x14ac:dyDescent="0.25">
      <c r="A1671" s="1">
        <v>44561</v>
      </c>
      <c r="B1671">
        <v>4766.18017578125</v>
      </c>
      <c r="C1671" s="2">
        <f t="shared" si="26"/>
        <v>8.5467480325813576E-3</v>
      </c>
    </row>
    <row r="1672" spans="1:3" x14ac:dyDescent="0.25">
      <c r="A1672" s="1">
        <v>44568</v>
      </c>
      <c r="B1672">
        <v>4677.02978515625</v>
      </c>
      <c r="C1672" s="2">
        <f t="shared" si="26"/>
        <v>-1.8704788181950524E-2</v>
      </c>
    </row>
    <row r="1673" spans="1:3" x14ac:dyDescent="0.25">
      <c r="A1673" s="1">
        <v>44575</v>
      </c>
      <c r="B1673">
        <v>4662.85009765625</v>
      </c>
      <c r="C1673" s="2">
        <f t="shared" si="26"/>
        <v>-3.0317719046825111E-3</v>
      </c>
    </row>
    <row r="1674" spans="1:3" x14ac:dyDescent="0.25">
      <c r="A1674" s="1">
        <v>44582</v>
      </c>
      <c r="B1674">
        <v>4397.93994140625</v>
      </c>
      <c r="C1674" s="2">
        <f t="shared" si="26"/>
        <v>-5.6812925721793049E-2</v>
      </c>
    </row>
    <row r="1675" spans="1:3" x14ac:dyDescent="0.25">
      <c r="A1675" s="1">
        <v>44589</v>
      </c>
      <c r="B1675">
        <v>4431.85009765625</v>
      </c>
      <c r="C1675" s="2">
        <f t="shared" si="26"/>
        <v>7.7104636947718666E-3</v>
      </c>
    </row>
    <row r="1676" spans="1:3" x14ac:dyDescent="0.25">
      <c r="A1676" s="1">
        <v>44596</v>
      </c>
      <c r="B1676">
        <v>4500.52978515625</v>
      </c>
      <c r="C1676" s="2">
        <f t="shared" si="26"/>
        <v>1.549684352733878E-2</v>
      </c>
    </row>
    <row r="1677" spans="1:3" x14ac:dyDescent="0.25">
      <c r="A1677" s="1">
        <v>44603</v>
      </c>
      <c r="B1677">
        <v>4418.64013671875</v>
      </c>
      <c r="C1677" s="2">
        <f t="shared" si="26"/>
        <v>-1.8195557489162788E-2</v>
      </c>
    </row>
    <row r="1678" spans="1:3" x14ac:dyDescent="0.25">
      <c r="A1678" s="1">
        <v>44610</v>
      </c>
      <c r="B1678">
        <v>4348.8701171875</v>
      </c>
      <c r="C1678" s="2">
        <f t="shared" si="26"/>
        <v>-1.5789930243801369E-2</v>
      </c>
    </row>
    <row r="1679" spans="1:3" x14ac:dyDescent="0.25">
      <c r="A1679" s="1">
        <v>44617</v>
      </c>
      <c r="B1679">
        <v>4384.64990234375</v>
      </c>
      <c r="C1679" s="2">
        <f t="shared" si="26"/>
        <v>8.2273749714533873E-3</v>
      </c>
    </row>
    <row r="1680" spans="1:3" x14ac:dyDescent="0.25">
      <c r="A1680" s="1">
        <v>44624</v>
      </c>
      <c r="B1680">
        <v>4328.8701171875</v>
      </c>
      <c r="C1680" s="2">
        <f t="shared" si="26"/>
        <v>-1.2721605236129283E-2</v>
      </c>
    </row>
    <row r="1681" spans="1:3" x14ac:dyDescent="0.25">
      <c r="A1681" s="1">
        <v>44631</v>
      </c>
      <c r="B1681">
        <v>4204.31005859375</v>
      </c>
      <c r="C1681" s="2">
        <f t="shared" si="26"/>
        <v>-2.877426562169013E-2</v>
      </c>
    </row>
    <row r="1682" spans="1:3" x14ac:dyDescent="0.25">
      <c r="A1682" s="1">
        <v>44638</v>
      </c>
      <c r="B1682">
        <v>4463.1201171875</v>
      </c>
      <c r="C1682" s="2">
        <f t="shared" si="26"/>
        <v>6.1558271151941707E-2</v>
      </c>
    </row>
    <row r="1683" spans="1:3" x14ac:dyDescent="0.25">
      <c r="A1683" s="1">
        <v>44645</v>
      </c>
      <c r="B1683">
        <v>4543.06005859375</v>
      </c>
      <c r="C1683" s="2">
        <f t="shared" si="26"/>
        <v>1.7911223383480279E-2</v>
      </c>
    </row>
    <row r="1684" spans="1:3" x14ac:dyDescent="0.25">
      <c r="A1684" s="1">
        <v>44652</v>
      </c>
      <c r="B1684">
        <v>4545.85986328125</v>
      </c>
      <c r="C1684" s="2">
        <f t="shared" si="26"/>
        <v>6.162816804950287E-4</v>
      </c>
    </row>
    <row r="1685" spans="1:3" x14ac:dyDescent="0.25">
      <c r="A1685" s="1">
        <v>44659</v>
      </c>
      <c r="B1685">
        <v>4488.27978515625</v>
      </c>
      <c r="C1685" s="2">
        <f t="shared" si="26"/>
        <v>-1.2666487717779775E-2</v>
      </c>
    </row>
    <row r="1686" spans="1:3" x14ac:dyDescent="0.25">
      <c r="A1686" s="1">
        <v>44665</v>
      </c>
      <c r="B1686">
        <v>4392.58984375</v>
      </c>
      <c r="C1686" s="2">
        <f t="shared" si="26"/>
        <v>-2.1319959090500138E-2</v>
      </c>
    </row>
    <row r="1687" spans="1:3" x14ac:dyDescent="0.25">
      <c r="A1687" s="1">
        <v>44673</v>
      </c>
      <c r="B1687">
        <v>4271.77978515625</v>
      </c>
      <c r="C1687" s="2">
        <f t="shared" si="26"/>
        <v>-2.7503150280612856E-2</v>
      </c>
    </row>
    <row r="1688" spans="1:3" x14ac:dyDescent="0.25">
      <c r="A1688" s="1">
        <v>44680</v>
      </c>
      <c r="B1688">
        <v>4131.93017578125</v>
      </c>
      <c r="C1688" s="2">
        <f t="shared" si="26"/>
        <v>-3.2738019375660461E-2</v>
      </c>
    </row>
    <row r="1689" spans="1:3" x14ac:dyDescent="0.25">
      <c r="A1689" s="1">
        <v>44687</v>
      </c>
      <c r="B1689">
        <v>4123.33984375</v>
      </c>
      <c r="C1689" s="2">
        <f t="shared" si="26"/>
        <v>-2.0790119062517247E-3</v>
      </c>
    </row>
    <row r="1690" spans="1:3" x14ac:dyDescent="0.25">
      <c r="A1690" s="1">
        <v>44694</v>
      </c>
      <c r="B1690">
        <v>4023.88989257812</v>
      </c>
      <c r="C1690" s="2">
        <f t="shared" si="26"/>
        <v>-2.4118785969733349E-2</v>
      </c>
    </row>
    <row r="1691" spans="1:3" x14ac:dyDescent="0.25">
      <c r="A1691" s="1">
        <v>44701</v>
      </c>
      <c r="B1691">
        <v>3901.36010742188</v>
      </c>
      <c r="C1691" s="2">
        <f t="shared" si="26"/>
        <v>-3.0450581011732095E-2</v>
      </c>
    </row>
    <row r="1692" spans="1:3" x14ac:dyDescent="0.25">
      <c r="A1692" s="1">
        <v>44708</v>
      </c>
      <c r="B1692">
        <v>4158.240234375</v>
      </c>
      <c r="C1692" s="2">
        <f t="shared" si="26"/>
        <v>6.5843736512411571E-2</v>
      </c>
    </row>
    <row r="1693" spans="1:3" x14ac:dyDescent="0.25">
      <c r="A1693" s="1">
        <v>44715</v>
      </c>
      <c r="B1693">
        <v>4108.5400390625</v>
      </c>
      <c r="C1693" s="2">
        <f t="shared" si="26"/>
        <v>-1.1952218369117419E-2</v>
      </c>
    </row>
    <row r="1694" spans="1:3" x14ac:dyDescent="0.25">
      <c r="A1694" s="1">
        <v>44722</v>
      </c>
      <c r="B1694">
        <v>3900.86010742188</v>
      </c>
      <c r="C1694" s="2">
        <f t="shared" si="26"/>
        <v>-5.0548352861618719E-2</v>
      </c>
    </row>
    <row r="1695" spans="1:3" x14ac:dyDescent="0.25">
      <c r="A1695" s="1">
        <v>44729</v>
      </c>
      <c r="B1695">
        <v>3674.84008789062</v>
      </c>
      <c r="C1695" s="2">
        <f t="shared" si="26"/>
        <v>-5.794107281653816E-2</v>
      </c>
    </row>
    <row r="1696" spans="1:3" x14ac:dyDescent="0.25">
      <c r="A1696" s="1">
        <v>44736</v>
      </c>
      <c r="B1696">
        <v>3911.73999023438</v>
      </c>
      <c r="C1696" s="2">
        <f t="shared" si="26"/>
        <v>6.4465363574430237E-2</v>
      </c>
    </row>
    <row r="1697" spans="1:3" x14ac:dyDescent="0.25">
      <c r="A1697" s="1">
        <v>44743</v>
      </c>
      <c r="B1697">
        <v>3825.330078125</v>
      </c>
      <c r="C1697" s="2">
        <f t="shared" si="26"/>
        <v>-2.2089891538062727E-2</v>
      </c>
    </row>
    <row r="1698" spans="1:3" x14ac:dyDescent="0.25">
      <c r="A1698" s="1">
        <v>44750</v>
      </c>
      <c r="B1698">
        <v>3899.3798828125</v>
      </c>
      <c r="C1698" s="2">
        <f t="shared" si="26"/>
        <v>1.9357755585838438E-2</v>
      </c>
    </row>
    <row r="1699" spans="1:3" x14ac:dyDescent="0.25">
      <c r="A1699" s="1">
        <v>44757</v>
      </c>
      <c r="B1699">
        <v>3863.15991210938</v>
      </c>
      <c r="C1699" s="2">
        <f t="shared" si="26"/>
        <v>-9.2886489112714177E-3</v>
      </c>
    </row>
    <row r="1700" spans="1:3" x14ac:dyDescent="0.25">
      <c r="A1700" s="1">
        <v>44764</v>
      </c>
      <c r="B1700">
        <v>3961.6298828125</v>
      </c>
      <c r="C1700" s="2">
        <f t="shared" si="26"/>
        <v>2.5489488642304995E-2</v>
      </c>
    </row>
    <row r="1701" spans="1:3" x14ac:dyDescent="0.25">
      <c r="A1701" s="1">
        <v>44771</v>
      </c>
      <c r="B1701">
        <v>4130.2900390625</v>
      </c>
      <c r="C1701" s="2">
        <f t="shared" si="26"/>
        <v>4.2573425897691947E-2</v>
      </c>
    </row>
    <row r="1702" spans="1:3" x14ac:dyDescent="0.25">
      <c r="A1702" s="1">
        <v>44778</v>
      </c>
      <c r="B1702">
        <v>4145.18994140625</v>
      </c>
      <c r="C1702" s="2">
        <f t="shared" si="26"/>
        <v>3.6074711952025539E-3</v>
      </c>
    </row>
    <row r="1703" spans="1:3" x14ac:dyDescent="0.25">
      <c r="A1703" s="1">
        <v>44785</v>
      </c>
      <c r="B1703">
        <v>4280.14990234375</v>
      </c>
      <c r="C1703" s="2">
        <f t="shared" si="26"/>
        <v>3.2558209115916899E-2</v>
      </c>
    </row>
    <row r="1704" spans="1:3" x14ac:dyDescent="0.25">
      <c r="A1704" s="1">
        <v>44792</v>
      </c>
      <c r="B1704">
        <v>4228.47998046875</v>
      </c>
      <c r="C1704" s="2">
        <f t="shared" si="26"/>
        <v>-1.2071988844761319E-2</v>
      </c>
    </row>
    <row r="1705" spans="1:3" x14ac:dyDescent="0.25">
      <c r="A1705" s="1">
        <v>44799</v>
      </c>
      <c r="B1705">
        <v>4057.65991210938</v>
      </c>
      <c r="C1705" s="2">
        <f t="shared" si="26"/>
        <v>-4.0397511433986656E-2</v>
      </c>
    </row>
    <row r="1706" spans="1:3" x14ac:dyDescent="0.25">
      <c r="A1706" s="1">
        <v>44806</v>
      </c>
      <c r="B1706">
        <v>3924.26000976562</v>
      </c>
      <c r="C1706" s="2">
        <f t="shared" si="26"/>
        <v>-3.2876067791105711E-2</v>
      </c>
    </row>
    <row r="1707" spans="1:3" x14ac:dyDescent="0.25">
      <c r="A1707" s="1">
        <v>44813</v>
      </c>
      <c r="B1707">
        <v>4067.36010742188</v>
      </c>
      <c r="C1707" s="2">
        <f t="shared" si="26"/>
        <v>3.6465498539890784E-2</v>
      </c>
    </row>
    <row r="1708" spans="1:3" x14ac:dyDescent="0.25">
      <c r="A1708" s="1">
        <v>44820</v>
      </c>
      <c r="B1708">
        <v>3873.330078125</v>
      </c>
      <c r="C1708" s="2">
        <f t="shared" si="26"/>
        <v>-4.7704167856400373E-2</v>
      </c>
    </row>
    <row r="1709" spans="1:3" x14ac:dyDescent="0.25">
      <c r="A1709" s="1">
        <v>44827</v>
      </c>
      <c r="B1709">
        <v>3693.22998046875</v>
      </c>
      <c r="C1709" s="2">
        <f t="shared" si="26"/>
        <v>-4.6497482534055758E-2</v>
      </c>
    </row>
    <row r="1710" spans="1:3" x14ac:dyDescent="0.25">
      <c r="A1710" s="1">
        <v>44834</v>
      </c>
      <c r="B1710">
        <v>3585.6201171875</v>
      </c>
      <c r="C1710" s="2">
        <f t="shared" si="26"/>
        <v>-2.9137059931369884E-2</v>
      </c>
    </row>
    <row r="1711" spans="1:3" x14ac:dyDescent="0.25">
      <c r="A1711" s="1">
        <v>44841</v>
      </c>
      <c r="B1711">
        <v>3639.65991210938</v>
      </c>
      <c r="C1711" s="2">
        <f t="shared" si="26"/>
        <v>1.5071254944951588E-2</v>
      </c>
    </row>
    <row r="1712" spans="1:3" x14ac:dyDescent="0.25">
      <c r="A1712" s="1">
        <v>44848</v>
      </c>
      <c r="B1712">
        <v>3583.07006835938</v>
      </c>
      <c r="C1712" s="2">
        <f t="shared" si="26"/>
        <v>-1.5548113042573563E-2</v>
      </c>
    </row>
    <row r="1713" spans="1:3" x14ac:dyDescent="0.25">
      <c r="A1713" s="1">
        <v>44855</v>
      </c>
      <c r="B1713">
        <v>3752.75</v>
      </c>
      <c r="C1713" s="2">
        <f t="shared" si="26"/>
        <v>4.7356018275778018E-2</v>
      </c>
    </row>
    <row r="1714" spans="1:3" x14ac:dyDescent="0.25">
      <c r="A1714" s="1">
        <v>44862</v>
      </c>
      <c r="B1714">
        <v>3901.06005859375</v>
      </c>
      <c r="C1714" s="2">
        <f t="shared" si="26"/>
        <v>3.9520367355605886E-2</v>
      </c>
    </row>
    <row r="1715" spans="1:3" x14ac:dyDescent="0.25">
      <c r="A1715" s="1">
        <v>44869</v>
      </c>
      <c r="B1715">
        <v>3770.55004882812</v>
      </c>
      <c r="C1715" s="2">
        <f t="shared" si="26"/>
        <v>-3.3455011664874523E-2</v>
      </c>
    </row>
    <row r="1716" spans="1:3" x14ac:dyDescent="0.25">
      <c r="A1716" s="1">
        <v>44876</v>
      </c>
      <c r="B1716">
        <v>3992.92993164062</v>
      </c>
      <c r="C1716" s="2">
        <f t="shared" si="26"/>
        <v>5.8978101320154935E-2</v>
      </c>
    </row>
    <row r="1717" spans="1:3" x14ac:dyDescent="0.25">
      <c r="A1717" s="1">
        <v>44883</v>
      </c>
      <c r="B1717">
        <v>3965.34008789062</v>
      </c>
      <c r="C1717" s="2">
        <f t="shared" si="26"/>
        <v>-6.909673904210949E-3</v>
      </c>
    </row>
    <row r="1718" spans="1:3" x14ac:dyDescent="0.25">
      <c r="A1718" s="1">
        <v>44890</v>
      </c>
      <c r="B1718">
        <v>4026.1201171875</v>
      </c>
      <c r="C1718" s="2">
        <f t="shared" si="26"/>
        <v>1.5327822569996059E-2</v>
      </c>
    </row>
    <row r="1719" spans="1:3" x14ac:dyDescent="0.25">
      <c r="A1719" s="1">
        <v>44897</v>
      </c>
      <c r="B1719">
        <v>4071.69995117188</v>
      </c>
      <c r="C1719" s="2">
        <f t="shared" si="26"/>
        <v>1.1321031826596471E-2</v>
      </c>
    </row>
    <row r="1720" spans="1:3" x14ac:dyDescent="0.25">
      <c r="A1720" s="1">
        <v>44904</v>
      </c>
      <c r="B1720">
        <v>3934.3798828125</v>
      </c>
      <c r="C1720" s="2">
        <f t="shared" si="26"/>
        <v>-3.3725488126859098E-2</v>
      </c>
    </row>
    <row r="1721" spans="1:3" x14ac:dyDescent="0.25">
      <c r="A1721" s="1">
        <v>44911</v>
      </c>
      <c r="B1721">
        <v>3852.36010742188</v>
      </c>
      <c r="C1721" s="2">
        <f t="shared" si="26"/>
        <v>-2.0846938484239092E-2</v>
      </c>
    </row>
    <row r="1722" spans="1:3" x14ac:dyDescent="0.25">
      <c r="A1722" s="1">
        <v>44918</v>
      </c>
      <c r="B1722">
        <v>3844.82006835938</v>
      </c>
      <c r="C1722" s="2">
        <f t="shared" ref="C1722:C1785" si="27">(B1722 - B1721) / B1721</f>
        <v>-1.9572518799510752E-3</v>
      </c>
    </row>
    <row r="1723" spans="1:3" x14ac:dyDescent="0.25">
      <c r="A1723" s="1">
        <v>44925</v>
      </c>
      <c r="B1723">
        <v>3839.5</v>
      </c>
      <c r="C1723" s="2">
        <f t="shared" si="27"/>
        <v>-1.3836976151786796E-3</v>
      </c>
    </row>
    <row r="1724" spans="1:3" x14ac:dyDescent="0.25">
      <c r="A1724" s="1">
        <v>44932</v>
      </c>
      <c r="B1724">
        <v>3895.080078125</v>
      </c>
      <c r="C1724" s="2">
        <f t="shared" si="27"/>
        <v>1.4475863556452664E-2</v>
      </c>
    </row>
    <row r="1725" spans="1:3" x14ac:dyDescent="0.25">
      <c r="A1725" s="1">
        <v>44939</v>
      </c>
      <c r="B1725">
        <v>3999.09008789062</v>
      </c>
      <c r="C1725" s="2">
        <f t="shared" si="27"/>
        <v>2.6702919498304119E-2</v>
      </c>
    </row>
    <row r="1726" spans="1:3" x14ac:dyDescent="0.25">
      <c r="A1726" s="1">
        <v>44946</v>
      </c>
      <c r="B1726">
        <v>3972.61010742188</v>
      </c>
      <c r="C1726" s="2">
        <f t="shared" si="27"/>
        <v>-6.6215013632531742E-3</v>
      </c>
    </row>
    <row r="1727" spans="1:3" x14ac:dyDescent="0.25">
      <c r="A1727" s="1">
        <v>44953</v>
      </c>
      <c r="B1727">
        <v>4070.56005859375</v>
      </c>
      <c r="C1727" s="2">
        <f t="shared" si="27"/>
        <v>2.4656321290849496E-2</v>
      </c>
    </row>
    <row r="1728" spans="1:3" x14ac:dyDescent="0.25">
      <c r="A1728" s="1">
        <v>44960</v>
      </c>
      <c r="B1728">
        <v>4136.47998046875</v>
      </c>
      <c r="C1728" s="2">
        <f t="shared" si="27"/>
        <v>1.6194312558005408E-2</v>
      </c>
    </row>
    <row r="1729" spans="1:3" x14ac:dyDescent="0.25">
      <c r="A1729" s="1">
        <v>44967</v>
      </c>
      <c r="B1729">
        <v>4090.4599609375</v>
      </c>
      <c r="C1729" s="2">
        <f t="shared" si="27"/>
        <v>-1.1125406081630538E-2</v>
      </c>
    </row>
    <row r="1730" spans="1:3" x14ac:dyDescent="0.25">
      <c r="A1730" s="1">
        <v>44974</v>
      </c>
      <c r="B1730">
        <v>4079.09008789062</v>
      </c>
      <c r="C1730" s="2">
        <f t="shared" si="27"/>
        <v>-2.7796074660205502E-3</v>
      </c>
    </row>
    <row r="1731" spans="1:3" x14ac:dyDescent="0.25">
      <c r="A1731" s="1">
        <v>44981</v>
      </c>
      <c r="B1731">
        <v>3970.0400390625</v>
      </c>
      <c r="C1731" s="2">
        <f t="shared" si="27"/>
        <v>-2.6733915279746123E-2</v>
      </c>
    </row>
    <row r="1732" spans="1:3" x14ac:dyDescent="0.25">
      <c r="A1732" s="1">
        <v>44988</v>
      </c>
      <c r="B1732">
        <v>4045.63989257812</v>
      </c>
      <c r="C1732" s="2">
        <f t="shared" si="27"/>
        <v>1.9042592208584484E-2</v>
      </c>
    </row>
    <row r="1733" spans="1:3" x14ac:dyDescent="0.25">
      <c r="A1733" s="1">
        <v>44995</v>
      </c>
      <c r="B1733">
        <v>3861.59008789062</v>
      </c>
      <c r="C1733" s="2">
        <f t="shared" si="27"/>
        <v>-4.549337300760415E-2</v>
      </c>
    </row>
    <row r="1734" spans="1:3" x14ac:dyDescent="0.25">
      <c r="A1734" s="1">
        <v>45002</v>
      </c>
      <c r="B1734">
        <v>3916.63989257812</v>
      </c>
      <c r="C1734" s="2">
        <f t="shared" si="27"/>
        <v>1.4255734926430464E-2</v>
      </c>
    </row>
    <row r="1735" spans="1:3" x14ac:dyDescent="0.25">
      <c r="A1735" s="1">
        <v>45009</v>
      </c>
      <c r="B1735">
        <v>3970.98999023438</v>
      </c>
      <c r="C1735" s="2">
        <f t="shared" si="27"/>
        <v>1.3876715538554189E-2</v>
      </c>
    </row>
    <row r="1736" spans="1:3" x14ac:dyDescent="0.25">
      <c r="A1736" s="1">
        <v>45016</v>
      </c>
      <c r="B1736">
        <v>4109.31005859375</v>
      </c>
      <c r="C1736" s="2">
        <f t="shared" si="27"/>
        <v>3.4832640903032328E-2</v>
      </c>
    </row>
    <row r="1737" spans="1:3" x14ac:dyDescent="0.25">
      <c r="A1737" s="1">
        <v>45022</v>
      </c>
      <c r="B1737">
        <v>4105.02001953125</v>
      </c>
      <c r="C1737" s="2">
        <f t="shared" si="27"/>
        <v>-1.0439803765910274E-3</v>
      </c>
    </row>
    <row r="1738" spans="1:3" x14ac:dyDescent="0.25">
      <c r="A1738" s="1">
        <v>45030</v>
      </c>
      <c r="B1738">
        <v>4137.64013671875</v>
      </c>
      <c r="C1738" s="2">
        <f t="shared" si="27"/>
        <v>7.9463966149487565E-3</v>
      </c>
    </row>
    <row r="1739" spans="1:3" x14ac:dyDescent="0.25">
      <c r="A1739" s="1">
        <v>45037</v>
      </c>
      <c r="B1739">
        <v>4133.52001953125</v>
      </c>
      <c r="C1739" s="2">
        <f t="shared" si="27"/>
        <v>-9.9576498954965999E-4</v>
      </c>
    </row>
    <row r="1740" spans="1:3" x14ac:dyDescent="0.25">
      <c r="A1740" s="1">
        <v>45044</v>
      </c>
      <c r="B1740">
        <v>4169.47998046875</v>
      </c>
      <c r="C1740" s="2">
        <f t="shared" si="27"/>
        <v>8.699597623232979E-3</v>
      </c>
    </row>
    <row r="1741" spans="1:3" x14ac:dyDescent="0.25">
      <c r="A1741" s="1">
        <v>45051</v>
      </c>
      <c r="B1741">
        <v>4136.25</v>
      </c>
      <c r="C1741" s="2">
        <f t="shared" si="27"/>
        <v>-7.9698141313570108E-3</v>
      </c>
    </row>
    <row r="1742" spans="1:3" x14ac:dyDescent="0.25">
      <c r="A1742" s="1">
        <v>45058</v>
      </c>
      <c r="B1742">
        <v>4124.080078125</v>
      </c>
      <c r="C1742" s="2">
        <f t="shared" si="27"/>
        <v>-2.9422597461468722E-3</v>
      </c>
    </row>
    <row r="1743" spans="1:3" x14ac:dyDescent="0.25">
      <c r="A1743" s="1">
        <v>45065</v>
      </c>
      <c r="B1743">
        <v>4191.97998046875</v>
      </c>
      <c r="C1743" s="2">
        <f t="shared" si="27"/>
        <v>1.6464254102122208E-2</v>
      </c>
    </row>
    <row r="1744" spans="1:3" x14ac:dyDescent="0.25">
      <c r="A1744" s="1">
        <v>45072</v>
      </c>
      <c r="B1744">
        <v>4205.4501953125</v>
      </c>
      <c r="C1744" s="2">
        <f t="shared" si="27"/>
        <v>3.2133299554173329E-3</v>
      </c>
    </row>
    <row r="1745" spans="1:3" x14ac:dyDescent="0.25">
      <c r="A1745" s="1">
        <v>45079</v>
      </c>
      <c r="B1745">
        <v>4282.3701171875</v>
      </c>
      <c r="C1745" s="2">
        <f t="shared" si="27"/>
        <v>1.8290532119661498E-2</v>
      </c>
    </row>
    <row r="1746" spans="1:3" x14ac:dyDescent="0.25">
      <c r="A1746" s="1">
        <v>45086</v>
      </c>
      <c r="B1746">
        <v>4298.85986328125</v>
      </c>
      <c r="C1746" s="2">
        <f t="shared" si="27"/>
        <v>3.8506120775426683E-3</v>
      </c>
    </row>
    <row r="1747" spans="1:3" x14ac:dyDescent="0.25">
      <c r="A1747" s="1">
        <v>45093</v>
      </c>
      <c r="B1747">
        <v>4409.58984375</v>
      </c>
      <c r="C1747" s="2">
        <f t="shared" si="27"/>
        <v>2.5757987929439414E-2</v>
      </c>
    </row>
    <row r="1748" spans="1:3" x14ac:dyDescent="0.25">
      <c r="A1748" s="1">
        <v>45100</v>
      </c>
      <c r="B1748">
        <v>4348.330078125</v>
      </c>
      <c r="C1748" s="2">
        <f t="shared" si="27"/>
        <v>-1.3892395391790796E-2</v>
      </c>
    </row>
    <row r="1749" spans="1:3" x14ac:dyDescent="0.25">
      <c r="A1749" s="1">
        <v>45107</v>
      </c>
      <c r="B1749">
        <v>4450.3798828125</v>
      </c>
      <c r="C1749" s="2">
        <f t="shared" si="27"/>
        <v>2.3468734630077547E-2</v>
      </c>
    </row>
    <row r="1750" spans="1:3" x14ac:dyDescent="0.25">
      <c r="A1750" s="1">
        <v>45114</v>
      </c>
      <c r="B1750">
        <v>4398.9501953125</v>
      </c>
      <c r="C1750" s="2">
        <f t="shared" si="27"/>
        <v>-1.155624662483825E-2</v>
      </c>
    </row>
    <row r="1751" spans="1:3" x14ac:dyDescent="0.25">
      <c r="A1751" s="1">
        <v>45121</v>
      </c>
      <c r="B1751">
        <v>4505.419921875</v>
      </c>
      <c r="C1751" s="2">
        <f t="shared" si="27"/>
        <v>2.4203439874348573E-2</v>
      </c>
    </row>
    <row r="1752" spans="1:3" x14ac:dyDescent="0.25">
      <c r="A1752" s="1">
        <v>45128</v>
      </c>
      <c r="B1752">
        <v>4536.33984375</v>
      </c>
      <c r="C1752" s="2">
        <f t="shared" si="27"/>
        <v>6.862827974119713E-3</v>
      </c>
    </row>
    <row r="1753" spans="1:3" x14ac:dyDescent="0.25">
      <c r="A1753" s="1">
        <v>45135</v>
      </c>
      <c r="B1753">
        <v>4582.22998046875</v>
      </c>
      <c r="C1753" s="2">
        <f t="shared" si="27"/>
        <v>1.0116115260186187E-2</v>
      </c>
    </row>
    <row r="1754" spans="1:3" x14ac:dyDescent="0.25">
      <c r="A1754" s="1">
        <v>45142</v>
      </c>
      <c r="B1754">
        <v>4478.02978515625</v>
      </c>
      <c r="C1754" s="2">
        <f t="shared" si="27"/>
        <v>-2.2740062318269017E-2</v>
      </c>
    </row>
    <row r="1755" spans="1:3" x14ac:dyDescent="0.25">
      <c r="A1755" s="1">
        <v>45149</v>
      </c>
      <c r="B1755">
        <v>4464.0498046875</v>
      </c>
      <c r="C1755" s="2">
        <f t="shared" si="27"/>
        <v>-3.1219043060166252E-3</v>
      </c>
    </row>
    <row r="1756" spans="1:3" x14ac:dyDescent="0.25">
      <c r="A1756" s="1">
        <v>45156</v>
      </c>
      <c r="B1756">
        <v>4369.7099609375</v>
      </c>
      <c r="C1756" s="2">
        <f t="shared" si="27"/>
        <v>-2.113324175974424E-2</v>
      </c>
    </row>
    <row r="1757" spans="1:3" x14ac:dyDescent="0.25">
      <c r="A1757" s="1">
        <v>45163</v>
      </c>
      <c r="B1757">
        <v>4405.7099609375</v>
      </c>
      <c r="C1757" s="2">
        <f t="shared" si="27"/>
        <v>8.238533065539292E-3</v>
      </c>
    </row>
    <row r="1758" spans="1:3" x14ac:dyDescent="0.25">
      <c r="A1758" s="1">
        <v>45170</v>
      </c>
      <c r="B1758">
        <v>4515.77001953125</v>
      </c>
      <c r="C1758" s="2">
        <f t="shared" si="27"/>
        <v>2.4981231077301807E-2</v>
      </c>
    </row>
    <row r="1759" spans="1:3" x14ac:dyDescent="0.25">
      <c r="A1759" s="1">
        <v>45177</v>
      </c>
      <c r="B1759">
        <v>4457.490234375</v>
      </c>
      <c r="C1759" s="2">
        <f t="shared" si="27"/>
        <v>-1.2905835528422152E-2</v>
      </c>
    </row>
    <row r="1760" spans="1:3" x14ac:dyDescent="0.25">
      <c r="A1760" s="1">
        <v>45184</v>
      </c>
      <c r="B1760">
        <v>4450.31982421875</v>
      </c>
      <c r="C1760" s="2">
        <f t="shared" si="27"/>
        <v>-1.6086204970127966E-3</v>
      </c>
    </row>
    <row r="1761" spans="1:3" x14ac:dyDescent="0.25">
      <c r="A1761" s="1">
        <v>45191</v>
      </c>
      <c r="B1761">
        <v>4320.06005859375</v>
      </c>
      <c r="C1761" s="2">
        <f t="shared" si="27"/>
        <v>-2.9269753808731487E-2</v>
      </c>
    </row>
    <row r="1762" spans="1:3" x14ac:dyDescent="0.25">
      <c r="A1762" s="1">
        <v>45198</v>
      </c>
      <c r="B1762">
        <v>4288.0498046875</v>
      </c>
      <c r="C1762" s="2">
        <f t="shared" si="27"/>
        <v>-7.4096779841227164E-3</v>
      </c>
    </row>
    <row r="1763" spans="1:3" x14ac:dyDescent="0.25">
      <c r="A1763" s="1">
        <v>45205</v>
      </c>
      <c r="B1763">
        <v>4308.5</v>
      </c>
      <c r="C1763" s="2">
        <f t="shared" si="27"/>
        <v>4.7691132901825865E-3</v>
      </c>
    </row>
    <row r="1764" spans="1:3" x14ac:dyDescent="0.25">
      <c r="A1764" s="1">
        <v>45212</v>
      </c>
      <c r="B1764">
        <v>4327.77978515625</v>
      </c>
      <c r="C1764" s="2">
        <f t="shared" si="27"/>
        <v>4.474825381513288E-3</v>
      </c>
    </row>
    <row r="1765" spans="1:3" x14ac:dyDescent="0.25">
      <c r="A1765" s="1">
        <v>45219</v>
      </c>
      <c r="B1765">
        <v>4224.16015625</v>
      </c>
      <c r="C1765" s="2">
        <f t="shared" si="27"/>
        <v>-2.3942906998561369E-2</v>
      </c>
    </row>
    <row r="1766" spans="1:3" x14ac:dyDescent="0.25">
      <c r="A1766" s="1">
        <v>45226</v>
      </c>
      <c r="B1766">
        <v>4117.3701171875</v>
      </c>
      <c r="C1766" s="2">
        <f t="shared" si="27"/>
        <v>-2.5280774192355176E-2</v>
      </c>
    </row>
    <row r="1767" spans="1:3" x14ac:dyDescent="0.25">
      <c r="A1767" s="1">
        <v>45233</v>
      </c>
      <c r="B1767">
        <v>4358.33984375</v>
      </c>
      <c r="C1767" s="2">
        <f t="shared" si="27"/>
        <v>5.8525155549315054E-2</v>
      </c>
    </row>
    <row r="1768" spans="1:3" x14ac:dyDescent="0.25">
      <c r="A1768" s="1">
        <v>45240</v>
      </c>
      <c r="B1768">
        <v>4415.240234375</v>
      </c>
      <c r="C1768" s="2">
        <f t="shared" si="27"/>
        <v>1.3055519455784752E-2</v>
      </c>
    </row>
    <row r="1769" spans="1:3" x14ac:dyDescent="0.25">
      <c r="A1769" s="1">
        <v>45247</v>
      </c>
      <c r="B1769">
        <v>4514.02001953125</v>
      </c>
      <c r="C1769" s="2">
        <f t="shared" si="27"/>
        <v>2.2372459914456452E-2</v>
      </c>
    </row>
    <row r="1770" spans="1:3" x14ac:dyDescent="0.25">
      <c r="A1770" s="1">
        <v>45254</v>
      </c>
      <c r="B1770">
        <v>4559.33984375</v>
      </c>
      <c r="C1770" s="2">
        <f t="shared" si="27"/>
        <v>1.0039792473817196E-2</v>
      </c>
    </row>
    <row r="1771" spans="1:3" x14ac:dyDescent="0.25">
      <c r="A1771" s="1">
        <v>45261</v>
      </c>
      <c r="B1771">
        <v>4594.6298828125</v>
      </c>
      <c r="C1771" s="2">
        <f t="shared" si="27"/>
        <v>7.7401642062010414E-3</v>
      </c>
    </row>
    <row r="1772" spans="1:3" x14ac:dyDescent="0.25">
      <c r="A1772" s="1">
        <v>45268</v>
      </c>
      <c r="B1772">
        <v>4604.3701171875</v>
      </c>
      <c r="C1772" s="2">
        <f t="shared" si="27"/>
        <v>2.119917082208531E-3</v>
      </c>
    </row>
    <row r="1773" spans="1:3" x14ac:dyDescent="0.25">
      <c r="A1773" s="1">
        <v>45275</v>
      </c>
      <c r="B1773">
        <v>4719.18994140625</v>
      </c>
      <c r="C1773" s="2">
        <f t="shared" si="27"/>
        <v>2.4937140433203425E-2</v>
      </c>
    </row>
    <row r="1774" spans="1:3" x14ac:dyDescent="0.25">
      <c r="A1774" s="1">
        <v>45282</v>
      </c>
      <c r="B1774">
        <v>4754.6298828125</v>
      </c>
      <c r="C1774" s="2">
        <f t="shared" si="27"/>
        <v>7.5097510052094685E-3</v>
      </c>
    </row>
    <row r="1775" spans="1:3" x14ac:dyDescent="0.25">
      <c r="A1775" s="1">
        <v>45289</v>
      </c>
      <c r="B1775">
        <v>4769.830078125</v>
      </c>
      <c r="C1775" s="2">
        <f t="shared" si="27"/>
        <v>3.1969250366778597E-3</v>
      </c>
    </row>
    <row r="1776" spans="1:3" x14ac:dyDescent="0.25">
      <c r="A1776" s="1">
        <v>45296</v>
      </c>
      <c r="B1776">
        <v>4697.240234375</v>
      </c>
      <c r="C1776" s="2">
        <f t="shared" si="27"/>
        <v>-1.521853872382279E-2</v>
      </c>
    </row>
    <row r="1777" spans="1:3" x14ac:dyDescent="0.25">
      <c r="A1777" s="1">
        <v>45303</v>
      </c>
      <c r="B1777">
        <v>4783.830078125</v>
      </c>
      <c r="C1777" s="2">
        <f t="shared" si="27"/>
        <v>1.8434195278394436E-2</v>
      </c>
    </row>
    <row r="1778" spans="1:3" x14ac:dyDescent="0.25">
      <c r="A1778" s="1">
        <v>45310</v>
      </c>
      <c r="B1778">
        <v>4839.81005859375</v>
      </c>
      <c r="C1778" s="2">
        <f t="shared" si="27"/>
        <v>1.1701916571980562E-2</v>
      </c>
    </row>
    <row r="1779" spans="1:3" x14ac:dyDescent="0.25">
      <c r="A1779" s="1">
        <v>45317</v>
      </c>
      <c r="B1779">
        <v>4890.97021484375</v>
      </c>
      <c r="C1779" s="2">
        <f t="shared" si="27"/>
        <v>1.0570695054273481E-2</v>
      </c>
    </row>
    <row r="1780" spans="1:3" x14ac:dyDescent="0.25">
      <c r="A1780" s="1">
        <v>45324</v>
      </c>
      <c r="B1780">
        <v>4958.60986328125</v>
      </c>
      <c r="C1780" s="2">
        <f t="shared" si="27"/>
        <v>1.3829495062598916E-2</v>
      </c>
    </row>
    <row r="1781" spans="1:3" x14ac:dyDescent="0.25">
      <c r="A1781" s="1">
        <v>45331</v>
      </c>
      <c r="B1781">
        <v>5026.60986328125</v>
      </c>
      <c r="C1781" s="2">
        <f t="shared" si="27"/>
        <v>1.3713520900997546E-2</v>
      </c>
    </row>
    <row r="1782" spans="1:3" x14ac:dyDescent="0.25">
      <c r="A1782" s="1">
        <v>45338</v>
      </c>
      <c r="B1782">
        <v>5005.56982421875</v>
      </c>
      <c r="C1782" s="2">
        <f t="shared" si="27"/>
        <v>-4.1857314641016458E-3</v>
      </c>
    </row>
    <row r="1783" spans="1:3" x14ac:dyDescent="0.25">
      <c r="A1783" s="1">
        <v>45345</v>
      </c>
      <c r="B1783">
        <v>5088.7998046875</v>
      </c>
      <c r="C1783" s="2">
        <f t="shared" si="27"/>
        <v>1.6627473672638303E-2</v>
      </c>
    </row>
    <row r="1784" spans="1:3" x14ac:dyDescent="0.25">
      <c r="A1784" s="1">
        <v>45352</v>
      </c>
      <c r="B1784">
        <v>5137.080078125</v>
      </c>
      <c r="C1784" s="2">
        <f t="shared" si="27"/>
        <v>9.4875560624387463E-3</v>
      </c>
    </row>
    <row r="1785" spans="1:3" x14ac:dyDescent="0.25">
      <c r="A1785" s="1">
        <v>45359</v>
      </c>
      <c r="B1785">
        <v>5123.68994140625</v>
      </c>
      <c r="C1785" s="2">
        <f t="shared" si="27"/>
        <v>-2.6065656978501513E-3</v>
      </c>
    </row>
    <row r="1786" spans="1:3" x14ac:dyDescent="0.25">
      <c r="A1786" s="1">
        <v>45366</v>
      </c>
      <c r="B1786">
        <v>5117.08984375</v>
      </c>
      <c r="C1786" s="2">
        <f t="shared" ref="C1786:C1849" si="28">(B1786 - B1785) / B1785</f>
        <v>-1.2881532121825729E-3</v>
      </c>
    </row>
    <row r="1787" spans="1:3" x14ac:dyDescent="0.25">
      <c r="A1787" s="1">
        <v>45373</v>
      </c>
      <c r="B1787">
        <v>5234.18017578125</v>
      </c>
      <c r="C1787" s="2">
        <f t="shared" si="28"/>
        <v>2.2882211492585736E-2</v>
      </c>
    </row>
    <row r="1788" spans="1:3" x14ac:dyDescent="0.25">
      <c r="A1788" s="1">
        <v>45379</v>
      </c>
      <c r="B1788">
        <v>5254.35009765625</v>
      </c>
      <c r="C1788" s="2">
        <f t="shared" si="28"/>
        <v>3.8535016368612973E-3</v>
      </c>
    </row>
    <row r="1789" spans="1:3" x14ac:dyDescent="0.25">
      <c r="A1789" s="1">
        <v>45387</v>
      </c>
      <c r="B1789">
        <v>5204.33984375</v>
      </c>
      <c r="C1789" s="2">
        <f t="shared" si="28"/>
        <v>-9.517876231459629E-3</v>
      </c>
    </row>
    <row r="1790" spans="1:3" x14ac:dyDescent="0.25">
      <c r="A1790" s="1">
        <v>45394</v>
      </c>
      <c r="B1790">
        <v>5123.41015625</v>
      </c>
      <c r="C1790" s="2">
        <f t="shared" si="28"/>
        <v>-1.5550423287055349E-2</v>
      </c>
    </row>
    <row r="1791" spans="1:3" x14ac:dyDescent="0.25">
      <c r="A1791" s="1">
        <v>45401</v>
      </c>
      <c r="B1791">
        <v>4967.22998046875</v>
      </c>
      <c r="C1791" s="2">
        <f t="shared" si="28"/>
        <v>-3.0483637073390905E-2</v>
      </c>
    </row>
    <row r="1792" spans="1:3" x14ac:dyDescent="0.25">
      <c r="A1792" s="1">
        <v>45408</v>
      </c>
      <c r="B1792">
        <v>5099.9599609375</v>
      </c>
      <c r="C1792" s="2">
        <f t="shared" si="28"/>
        <v>2.6721126460954495E-2</v>
      </c>
    </row>
    <row r="1793" spans="1:3" x14ac:dyDescent="0.25">
      <c r="A1793" s="1">
        <v>45415</v>
      </c>
      <c r="B1793">
        <v>5127.7900390625</v>
      </c>
      <c r="C1793" s="2">
        <f t="shared" si="28"/>
        <v>5.4569209049014061E-3</v>
      </c>
    </row>
    <row r="1794" spans="1:3" x14ac:dyDescent="0.25">
      <c r="A1794" s="1">
        <v>45422</v>
      </c>
      <c r="B1794">
        <v>5222.68017578125</v>
      </c>
      <c r="C1794" s="2">
        <f t="shared" si="28"/>
        <v>1.8505074504980807E-2</v>
      </c>
    </row>
    <row r="1795" spans="1:3" x14ac:dyDescent="0.25">
      <c r="A1795" s="1">
        <v>45429</v>
      </c>
      <c r="B1795">
        <v>5303.27001953125</v>
      </c>
      <c r="C1795" s="2">
        <f t="shared" si="28"/>
        <v>1.5430744567456637E-2</v>
      </c>
    </row>
    <row r="1796" spans="1:3" x14ac:dyDescent="0.25">
      <c r="A1796" s="1">
        <v>45436</v>
      </c>
      <c r="B1796">
        <v>5304.72021484375</v>
      </c>
      <c r="C1796" s="2">
        <f t="shared" si="28"/>
        <v>2.7345304070113728E-4</v>
      </c>
    </row>
    <row r="1797" spans="1:3" x14ac:dyDescent="0.25">
      <c r="A1797" s="1">
        <v>45443</v>
      </c>
      <c r="B1797">
        <v>5277.509765625</v>
      </c>
      <c r="C1797" s="2">
        <f t="shared" si="28"/>
        <v>-5.1294786749750349E-3</v>
      </c>
    </row>
    <row r="1798" spans="1:3" x14ac:dyDescent="0.25">
      <c r="A1798" s="1">
        <v>45450</v>
      </c>
      <c r="B1798">
        <v>5346.990234375</v>
      </c>
      <c r="C1798" s="2">
        <f t="shared" si="28"/>
        <v>1.3165388949644441E-2</v>
      </c>
    </row>
    <row r="1799" spans="1:3" x14ac:dyDescent="0.25">
      <c r="A1799" s="1">
        <v>45457</v>
      </c>
      <c r="B1799">
        <v>5431.60009765625</v>
      </c>
      <c r="C1799" s="2">
        <f t="shared" si="28"/>
        <v>1.5823829775731747E-2</v>
      </c>
    </row>
    <row r="1800" spans="1:3" x14ac:dyDescent="0.25">
      <c r="A1800" s="1">
        <v>45464</v>
      </c>
      <c r="B1800">
        <v>5464.6201171875</v>
      </c>
      <c r="C1800" s="2">
        <f t="shared" si="28"/>
        <v>6.0792434895010454E-3</v>
      </c>
    </row>
    <row r="1801" spans="1:3" x14ac:dyDescent="0.25">
      <c r="A1801" s="1">
        <v>45471</v>
      </c>
      <c r="B1801">
        <v>5460.47998046875</v>
      </c>
      <c r="C1801" s="2">
        <f t="shared" si="28"/>
        <v>-7.57625714133048E-4</v>
      </c>
    </row>
    <row r="1802" spans="1:3" x14ac:dyDescent="0.25">
      <c r="A1802" s="1">
        <v>45478</v>
      </c>
      <c r="B1802">
        <v>5567.18994140625</v>
      </c>
      <c r="C1802" s="2">
        <f t="shared" si="28"/>
        <v>1.9542230961231283E-2</v>
      </c>
    </row>
    <row r="1803" spans="1:3" x14ac:dyDescent="0.25">
      <c r="A1803" s="1">
        <v>45485</v>
      </c>
      <c r="B1803">
        <v>5615.35009765625</v>
      </c>
      <c r="C1803" s="2">
        <f t="shared" si="28"/>
        <v>8.6507118953866591E-3</v>
      </c>
    </row>
    <row r="1804" spans="1:3" x14ac:dyDescent="0.25">
      <c r="A1804" s="1">
        <v>45492</v>
      </c>
      <c r="B1804">
        <v>5505</v>
      </c>
      <c r="C1804" s="2">
        <f t="shared" si="28"/>
        <v>-1.965150805152972E-2</v>
      </c>
    </row>
    <row r="1805" spans="1:3" x14ac:dyDescent="0.25">
      <c r="A1805" s="1">
        <v>45499</v>
      </c>
      <c r="B1805">
        <v>5459.10009765625</v>
      </c>
      <c r="C1805" s="2">
        <f t="shared" si="28"/>
        <v>-8.3378569198455949E-3</v>
      </c>
    </row>
    <row r="1806" spans="1:3" x14ac:dyDescent="0.25">
      <c r="A1806" s="1">
        <v>45506</v>
      </c>
      <c r="B1806">
        <v>5346.56005859375</v>
      </c>
      <c r="C1806" s="2">
        <f t="shared" si="28"/>
        <v>-2.0615126495082348E-2</v>
      </c>
    </row>
    <row r="1807" spans="1:3" x14ac:dyDescent="0.25">
      <c r="A1807" s="1">
        <v>45513</v>
      </c>
      <c r="B1807">
        <v>5344.16015625</v>
      </c>
      <c r="C1807" s="2">
        <f t="shared" si="28"/>
        <v>-4.488684906648596E-4</v>
      </c>
    </row>
    <row r="1808" spans="1:3" x14ac:dyDescent="0.25">
      <c r="A1808" s="1">
        <v>45520</v>
      </c>
      <c r="B1808">
        <v>5554.25</v>
      </c>
      <c r="C1808" s="2">
        <f t="shared" si="28"/>
        <v>3.9312041107955893E-2</v>
      </c>
    </row>
    <row r="1809" spans="1:3" x14ac:dyDescent="0.25">
      <c r="A1809" s="1">
        <v>45527</v>
      </c>
      <c r="B1809">
        <v>5634.60986328125</v>
      </c>
      <c r="C1809" s="2">
        <f t="shared" si="28"/>
        <v>1.4468175411846784E-2</v>
      </c>
    </row>
    <row r="1810" spans="1:3" x14ac:dyDescent="0.25">
      <c r="A1810" s="1">
        <v>45534</v>
      </c>
      <c r="B1810">
        <v>5648.39990234375</v>
      </c>
      <c r="C1810" s="2">
        <f t="shared" si="28"/>
        <v>2.4473813444236456E-3</v>
      </c>
    </row>
    <row r="1811" spans="1:3" x14ac:dyDescent="0.25">
      <c r="A1811" s="1">
        <v>45541</v>
      </c>
      <c r="B1811">
        <v>5408.419921875</v>
      </c>
      <c r="C1811" s="2">
        <f t="shared" si="28"/>
        <v>-4.2486365097692991E-2</v>
      </c>
    </row>
    <row r="1812" spans="1:3" x14ac:dyDescent="0.25">
      <c r="A1812" s="1">
        <v>45548</v>
      </c>
      <c r="B1812">
        <v>5626.02001953125</v>
      </c>
      <c r="C1812" s="2">
        <f t="shared" si="28"/>
        <v>4.0233580380129218E-2</v>
      </c>
    </row>
    <row r="1813" spans="1:3" x14ac:dyDescent="0.25">
      <c r="A1813" s="1">
        <v>45555</v>
      </c>
      <c r="B1813">
        <v>5702.5498046875</v>
      </c>
      <c r="C1813" s="2">
        <f t="shared" si="28"/>
        <v>1.3602828445432074E-2</v>
      </c>
    </row>
    <row r="1814" spans="1:3" x14ac:dyDescent="0.25">
      <c r="A1814" s="1">
        <v>45562</v>
      </c>
      <c r="B1814">
        <v>5738.169921875</v>
      </c>
      <c r="C1814" s="2">
        <f t="shared" si="28"/>
        <v>6.2463491608999609E-3</v>
      </c>
    </row>
    <row r="1815" spans="1:3" x14ac:dyDescent="0.25">
      <c r="A1815" s="1">
        <v>45569</v>
      </c>
      <c r="B1815">
        <v>5751.06982421875</v>
      </c>
      <c r="C1815" s="2">
        <f t="shared" si="28"/>
        <v>2.2480865013378409E-3</v>
      </c>
    </row>
    <row r="1816" spans="1:3" x14ac:dyDescent="0.25">
      <c r="A1816" s="1">
        <v>45576</v>
      </c>
      <c r="B1816">
        <v>5815.02978515625</v>
      </c>
      <c r="C1816" s="2">
        <f t="shared" si="28"/>
        <v>1.1121402259481104E-2</v>
      </c>
    </row>
    <row r="1817" spans="1:3" x14ac:dyDescent="0.25">
      <c r="A1817" s="1">
        <v>45583</v>
      </c>
      <c r="B1817">
        <v>5864.669921875</v>
      </c>
      <c r="C1817" s="2">
        <f t="shared" si="28"/>
        <v>8.5365232084389352E-3</v>
      </c>
    </row>
    <row r="1818" spans="1:3" x14ac:dyDescent="0.25">
      <c r="A1818" s="1">
        <v>45590</v>
      </c>
      <c r="B1818">
        <v>5808.1201171875</v>
      </c>
      <c r="C1818" s="2">
        <f t="shared" si="28"/>
        <v>-9.6424531032123974E-3</v>
      </c>
    </row>
    <row r="1819" spans="1:3" x14ac:dyDescent="0.25">
      <c r="A1819" s="1">
        <v>45597</v>
      </c>
      <c r="B1819">
        <v>5728.7998046875</v>
      </c>
      <c r="C1819" s="2">
        <f t="shared" si="28"/>
        <v>-1.3656796157723016E-2</v>
      </c>
    </row>
    <row r="1820" spans="1:3" x14ac:dyDescent="0.25">
      <c r="A1820" s="1">
        <v>45604</v>
      </c>
      <c r="B1820">
        <v>5995.5400390625</v>
      </c>
      <c r="C1820" s="2">
        <f t="shared" si="28"/>
        <v>4.6561276963587382E-2</v>
      </c>
    </row>
    <row r="1821" spans="1:3" x14ac:dyDescent="0.25">
      <c r="A1821" s="1">
        <v>45611</v>
      </c>
      <c r="B1821">
        <v>5870.6201171875</v>
      </c>
      <c r="C1821" s="2">
        <f t="shared" si="28"/>
        <v>-2.0835474546265102E-2</v>
      </c>
    </row>
    <row r="1822" spans="1:3" x14ac:dyDescent="0.25">
      <c r="A1822" s="1">
        <v>45618</v>
      </c>
      <c r="B1822">
        <v>5969.33984375</v>
      </c>
      <c r="C1822" s="2">
        <f t="shared" si="28"/>
        <v>1.6815894163118614E-2</v>
      </c>
    </row>
    <row r="1823" spans="1:3" x14ac:dyDescent="0.25">
      <c r="A1823" s="1">
        <v>45625</v>
      </c>
      <c r="B1823">
        <v>6032.3798828125</v>
      </c>
      <c r="C1823" s="2">
        <f t="shared" si="28"/>
        <v>1.0560638313883902E-2</v>
      </c>
    </row>
    <row r="1824" spans="1:3" x14ac:dyDescent="0.25">
      <c r="A1824" s="1">
        <v>45632</v>
      </c>
      <c r="B1824">
        <v>6090.27001953125</v>
      </c>
      <c r="C1824" s="2">
        <f t="shared" si="28"/>
        <v>9.5965668348724185E-3</v>
      </c>
    </row>
    <row r="1825" spans="1:3" x14ac:dyDescent="0.25">
      <c r="A1825" s="1">
        <v>45639</v>
      </c>
      <c r="B1825">
        <v>6051.08984375</v>
      </c>
      <c r="C1825" s="2">
        <f t="shared" si="28"/>
        <v>-6.4332411626415184E-3</v>
      </c>
    </row>
    <row r="1826" spans="1:3" x14ac:dyDescent="0.25">
      <c r="A1826" s="1">
        <v>45646</v>
      </c>
      <c r="B1826">
        <v>5930.85009765625</v>
      </c>
      <c r="C1826" s="2">
        <f t="shared" si="28"/>
        <v>-1.9870758689518094E-2</v>
      </c>
    </row>
    <row r="1827" spans="1:3" x14ac:dyDescent="0.25">
      <c r="A1827" s="1">
        <v>45653</v>
      </c>
      <c r="B1827">
        <v>5970.83984375</v>
      </c>
      <c r="C1827" s="2">
        <f t="shared" si="28"/>
        <v>6.7426668075042271E-3</v>
      </c>
    </row>
    <row r="1828" spans="1:3" x14ac:dyDescent="0.25">
      <c r="A1828" s="1">
        <v>45660</v>
      </c>
      <c r="B1828">
        <v>5942.47021484375</v>
      </c>
      <c r="C1828" s="2">
        <f t="shared" si="28"/>
        <v>-4.7513632334228529E-3</v>
      </c>
    </row>
    <row r="1829" spans="1:3" x14ac:dyDescent="0.25">
      <c r="A1829" s="1">
        <v>45667</v>
      </c>
      <c r="B1829">
        <v>5827.0400390625</v>
      </c>
      <c r="C1829" s="2">
        <f t="shared" si="28"/>
        <v>-1.9424611585417109E-2</v>
      </c>
    </row>
    <row r="1830" spans="1:3" x14ac:dyDescent="0.25">
      <c r="A1830" s="1">
        <v>45674</v>
      </c>
      <c r="B1830">
        <v>5996.66015625</v>
      </c>
      <c r="C1830" s="2">
        <f t="shared" si="28"/>
        <v>2.9109138782370512E-2</v>
      </c>
    </row>
    <row r="1831" spans="1:3" x14ac:dyDescent="0.25">
      <c r="A1831" s="1">
        <v>45681</v>
      </c>
      <c r="B1831">
        <v>6101.240234375</v>
      </c>
      <c r="C1831" s="2">
        <f t="shared" si="28"/>
        <v>1.7439720677851277E-2</v>
      </c>
    </row>
    <row r="1832" spans="1:3" x14ac:dyDescent="0.25">
      <c r="A1832" s="1">
        <v>45688</v>
      </c>
      <c r="B1832">
        <v>6040.52978515625</v>
      </c>
      <c r="C1832" s="2">
        <f t="shared" si="28"/>
        <v>-9.9505095499602247E-3</v>
      </c>
    </row>
    <row r="1833" spans="1:3" x14ac:dyDescent="0.25">
      <c r="A1833" s="1">
        <v>45695</v>
      </c>
      <c r="B1833">
        <v>6025.990234375</v>
      </c>
      <c r="C1833" s="2">
        <f t="shared" si="28"/>
        <v>-2.4069992696632166E-3</v>
      </c>
    </row>
    <row r="1834" spans="1:3" x14ac:dyDescent="0.25">
      <c r="A1834" s="1">
        <v>45702</v>
      </c>
      <c r="B1834">
        <v>6114.6298828125</v>
      </c>
      <c r="C1834" s="2">
        <f t="shared" si="28"/>
        <v>1.4709557266100261E-2</v>
      </c>
    </row>
    <row r="1835" spans="1:3" x14ac:dyDescent="0.25">
      <c r="A1835" s="1">
        <v>45709</v>
      </c>
      <c r="B1835">
        <v>6013.1298828125</v>
      </c>
      <c r="C1835" s="2">
        <f t="shared" si="28"/>
        <v>-1.6599532914543934E-2</v>
      </c>
    </row>
    <row r="1836" spans="1:3" x14ac:dyDescent="0.25">
      <c r="A1836" s="1">
        <v>45716</v>
      </c>
      <c r="B1836">
        <v>5954.5</v>
      </c>
      <c r="C1836" s="2">
        <f t="shared" si="28"/>
        <v>-9.7503103966011875E-3</v>
      </c>
    </row>
    <row r="1837" spans="1:3" x14ac:dyDescent="0.25">
      <c r="A1837" s="1">
        <v>45723</v>
      </c>
      <c r="B1837">
        <v>5770.2001953125</v>
      </c>
      <c r="C1837" s="2">
        <f t="shared" si="28"/>
        <v>-3.0951348507431354E-2</v>
      </c>
    </row>
    <row r="1838" spans="1:3" x14ac:dyDescent="0.25">
      <c r="A1838" s="1">
        <v>45730</v>
      </c>
      <c r="B1838">
        <v>5638.93994140625</v>
      </c>
      <c r="C1838" s="2">
        <f t="shared" si="28"/>
        <v>-2.2747954917210853E-2</v>
      </c>
    </row>
    <row r="1839" spans="1:3" x14ac:dyDescent="0.25">
      <c r="A1839" s="1">
        <v>45737</v>
      </c>
      <c r="B1839">
        <v>5667.56005859375</v>
      </c>
      <c r="C1839" s="2">
        <f t="shared" si="28"/>
        <v>5.07544281104059E-3</v>
      </c>
    </row>
    <row r="1840" spans="1:3" x14ac:dyDescent="0.25">
      <c r="A1840" s="1">
        <v>45744</v>
      </c>
      <c r="B1840">
        <v>5580.93994140625</v>
      </c>
      <c r="C1840" s="2">
        <f t="shared" si="28"/>
        <v>-1.5283493477260551E-2</v>
      </c>
    </row>
    <row r="1841" spans="1:3" x14ac:dyDescent="0.25">
      <c r="A1841" s="1">
        <v>45751</v>
      </c>
      <c r="B1841">
        <v>5074.080078125</v>
      </c>
      <c r="C1841" s="2">
        <f t="shared" si="28"/>
        <v>-9.0819802506875685E-2</v>
      </c>
    </row>
    <row r="1842" spans="1:3" x14ac:dyDescent="0.25">
      <c r="A1842" s="1">
        <v>45758</v>
      </c>
      <c r="B1842">
        <v>5363.35986328125</v>
      </c>
      <c r="C1842" s="2">
        <f t="shared" si="28"/>
        <v>5.701127705953473E-2</v>
      </c>
    </row>
    <row r="1843" spans="1:3" x14ac:dyDescent="0.25">
      <c r="A1843" s="1">
        <v>45764</v>
      </c>
      <c r="B1843">
        <v>5282.7001953125</v>
      </c>
      <c r="C1843" s="2">
        <f t="shared" si="28"/>
        <v>-1.503901845575643E-2</v>
      </c>
    </row>
    <row r="1844" spans="1:3" x14ac:dyDescent="0.25">
      <c r="A1844" s="1">
        <v>45772</v>
      </c>
      <c r="B1844">
        <v>5525.2099609375</v>
      </c>
      <c r="C1844" s="2">
        <f t="shared" si="28"/>
        <v>4.5906403289777124E-2</v>
      </c>
    </row>
    <row r="1845" spans="1:3" x14ac:dyDescent="0.25">
      <c r="A1845" s="1">
        <v>45779</v>
      </c>
      <c r="B1845">
        <v>5686.669921875</v>
      </c>
      <c r="C1845" s="2">
        <f t="shared" si="28"/>
        <v>2.9222411832129543E-2</v>
      </c>
    </row>
    <row r="1846" spans="1:3" x14ac:dyDescent="0.25">
      <c r="A1846" s="1">
        <v>45786</v>
      </c>
      <c r="B1846">
        <v>5659.91015625</v>
      </c>
      <c r="C1846" s="2">
        <f t="shared" si="28"/>
        <v>-4.7057005229128564E-3</v>
      </c>
    </row>
    <row r="1847" spans="1:3" x14ac:dyDescent="0.25">
      <c r="A1847" s="1">
        <v>45793</v>
      </c>
      <c r="B1847">
        <v>5958.3798828125</v>
      </c>
      <c r="C1847" s="2">
        <f t="shared" si="28"/>
        <v>5.2734004307985784E-2</v>
      </c>
    </row>
    <row r="1848" spans="1:3" x14ac:dyDescent="0.25">
      <c r="A1848" s="1">
        <v>45800</v>
      </c>
      <c r="B1848">
        <v>5802.81982421875</v>
      </c>
      <c r="C1848" s="2">
        <f t="shared" si="28"/>
        <v>-2.610777789487331E-2</v>
      </c>
    </row>
    <row r="1849" spans="1:3" x14ac:dyDescent="0.25">
      <c r="A1849" s="1">
        <v>45807</v>
      </c>
      <c r="B1849">
        <v>5911.68994140625</v>
      </c>
      <c r="C1849" s="2">
        <f t="shared" si="28"/>
        <v>1.8761588414845792E-2</v>
      </c>
    </row>
    <row r="1850" spans="1:3" x14ac:dyDescent="0.25">
      <c r="A1850" s="1">
        <v>45814</v>
      </c>
      <c r="B1850">
        <v>6000.35986328125</v>
      </c>
      <c r="C1850" s="2">
        <f t="shared" ref="C1850:C1887" si="29">(B1850 - B1849) / B1849</f>
        <v>1.4999081946761833E-2</v>
      </c>
    </row>
    <row r="1851" spans="1:3" x14ac:dyDescent="0.25">
      <c r="A1851" s="1">
        <v>45821</v>
      </c>
      <c r="B1851">
        <v>5976.97021484375</v>
      </c>
      <c r="C1851" s="2">
        <f t="shared" si="29"/>
        <v>-3.8980409459491239E-3</v>
      </c>
    </row>
    <row r="1852" spans="1:3" x14ac:dyDescent="0.25">
      <c r="A1852" s="1">
        <v>45828</v>
      </c>
      <c r="B1852">
        <v>5967.83984375</v>
      </c>
      <c r="C1852" s="2">
        <f t="shared" si="29"/>
        <v>-1.5275918677116389E-3</v>
      </c>
    </row>
    <row r="1853" spans="1:3" x14ac:dyDescent="0.25">
      <c r="A1853" s="1">
        <v>45835</v>
      </c>
      <c r="B1853">
        <v>6173.06982421875</v>
      </c>
      <c r="C1853" s="2">
        <f t="shared" si="29"/>
        <v>3.4389324419234084E-2</v>
      </c>
    </row>
    <row r="1854" spans="1:3" x14ac:dyDescent="0.25">
      <c r="A1854" s="1">
        <v>45841</v>
      </c>
      <c r="B1854">
        <v>6279.35009765625</v>
      </c>
      <c r="C1854" s="2">
        <f t="shared" si="29"/>
        <v>1.7216761913259354E-2</v>
      </c>
    </row>
    <row r="1855" spans="1:3" x14ac:dyDescent="0.25">
      <c r="A1855" s="1">
        <v>45849</v>
      </c>
      <c r="B1855">
        <v>6259.75</v>
      </c>
      <c r="C1855" s="2">
        <f t="shared" si="29"/>
        <v>-3.1213576805608724E-3</v>
      </c>
    </row>
    <row r="1856" spans="1:3" x14ac:dyDescent="0.25">
      <c r="A1856" s="1">
        <v>45856</v>
      </c>
      <c r="B1856">
        <v>6296.7900390625</v>
      </c>
      <c r="C1856" s="2">
        <f t="shared" si="29"/>
        <v>5.9171754562881906E-3</v>
      </c>
    </row>
    <row r="1857" spans="1:3" x14ac:dyDescent="0.25">
      <c r="A1857" s="1">
        <v>45863</v>
      </c>
      <c r="B1857">
        <v>6388.64013671875</v>
      </c>
      <c r="C1857" s="2">
        <f t="shared" si="29"/>
        <v>1.4586812818349131E-2</v>
      </c>
    </row>
    <row r="1858" spans="1:3" x14ac:dyDescent="0.25">
      <c r="A1858" s="1">
        <v>45870</v>
      </c>
      <c r="B1858">
        <v>6238.009765625</v>
      </c>
      <c r="C1858" s="2">
        <f t="shared" si="29"/>
        <v>-2.357784565576029E-2</v>
      </c>
    </row>
    <row r="1859" spans="1:3" x14ac:dyDescent="0.25">
      <c r="A1859" s="1">
        <v>45877</v>
      </c>
      <c r="B1859">
        <v>6389.4501953125</v>
      </c>
      <c r="C1859" s="2">
        <f t="shared" si="29"/>
        <v>2.4277042739179945E-2</v>
      </c>
    </row>
    <row r="1860" spans="1:3" x14ac:dyDescent="0.25">
      <c r="A1860" s="1">
        <v>45884</v>
      </c>
      <c r="B1860">
        <v>6449.7998046875</v>
      </c>
      <c r="C1860" s="2">
        <f t="shared" si="29"/>
        <v>9.4451959918670867E-3</v>
      </c>
    </row>
    <row r="1861" spans="1:3" x14ac:dyDescent="0.25">
      <c r="A1861" s="1">
        <v>45891</v>
      </c>
      <c r="B1861">
        <v>6466.91015625</v>
      </c>
      <c r="C1861" s="2">
        <f t="shared" si="29"/>
        <v>2.6528500233549521E-3</v>
      </c>
    </row>
    <row r="1862" spans="1:3" x14ac:dyDescent="0.25">
      <c r="A1862" s="1">
        <v>45898</v>
      </c>
      <c r="B1862">
        <v>6460.259765625</v>
      </c>
      <c r="C1862" s="2">
        <f t="shared" si="29"/>
        <v>-1.0283722000641487E-3</v>
      </c>
    </row>
    <row r="1863" spans="1:3" x14ac:dyDescent="0.25">
      <c r="A1863" s="1">
        <v>45905</v>
      </c>
      <c r="B1863">
        <v>6481.5</v>
      </c>
      <c r="C1863" s="2">
        <f t="shared" si="29"/>
        <v>3.2878297693258634E-3</v>
      </c>
    </row>
    <row r="1864" spans="1:3" x14ac:dyDescent="0.25">
      <c r="A1864" s="1">
        <v>45912</v>
      </c>
      <c r="B1864">
        <v>6584.2900390625</v>
      </c>
      <c r="C1864" s="2">
        <f t="shared" si="29"/>
        <v>1.5858989286816325E-2</v>
      </c>
    </row>
    <row r="1865" spans="1:3" x14ac:dyDescent="0.25">
      <c r="A1865" s="1">
        <v>45919</v>
      </c>
      <c r="B1865">
        <v>6664.35986328125</v>
      </c>
      <c r="C1865" s="2">
        <f t="shared" si="29"/>
        <v>1.2160737717160268E-2</v>
      </c>
    </row>
    <row r="1866" spans="1:3" x14ac:dyDescent="0.25">
      <c r="A1866" s="1">
        <v>45926</v>
      </c>
      <c r="B1866">
        <v>6643.7001953125</v>
      </c>
      <c r="C1866" s="2">
        <f t="shared" si="29"/>
        <v>-3.1000228667991004E-3</v>
      </c>
    </row>
    <row r="1867" spans="1:3" x14ac:dyDescent="0.25">
      <c r="A1867" s="1">
        <v>45933</v>
      </c>
      <c r="B1867">
        <v>6715.7900390625</v>
      </c>
      <c r="C1867" s="2">
        <f t="shared" si="29"/>
        <v>1.0850857448513915E-2</v>
      </c>
    </row>
    <row r="1868" spans="1:3" x14ac:dyDescent="0.25">
      <c r="A1868" s="1">
        <v>45940</v>
      </c>
      <c r="B1868">
        <v>6552.509765625</v>
      </c>
      <c r="C1868" s="2">
        <f t="shared" si="29"/>
        <v>-2.4312891333376666E-2</v>
      </c>
    </row>
    <row r="1869" spans="1:3" x14ac:dyDescent="0.25">
      <c r="A1869" s="1">
        <v>45947</v>
      </c>
      <c r="B1869">
        <v>6664.009765625</v>
      </c>
      <c r="C1869" s="2">
        <f t="shared" si="29"/>
        <v>1.7016380591287034E-2</v>
      </c>
    </row>
    <row r="1870" spans="1:3" x14ac:dyDescent="0.25">
      <c r="A1870" s="1">
        <v>45954</v>
      </c>
      <c r="B1870">
        <v>6791.68994140625</v>
      </c>
      <c r="C1870" s="2">
        <f t="shared" si="29"/>
        <v>1.915966216614258E-2</v>
      </c>
    </row>
    <row r="1871" spans="1:3" x14ac:dyDescent="0.25">
      <c r="A1871" s="1">
        <v>45961</v>
      </c>
      <c r="B1871">
        <v>6840.2001953125</v>
      </c>
      <c r="C1871" s="2">
        <f t="shared" si="29"/>
        <v>7.1425895947490404E-3</v>
      </c>
    </row>
    <row r="1872" spans="1:3" x14ac:dyDescent="0.25">
      <c r="A1872" s="1">
        <v>45968</v>
      </c>
      <c r="B1872">
        <v>6728.7998046875</v>
      </c>
      <c r="C1872" s="2">
        <f t="shared" si="29"/>
        <v>-1.6286130148842899E-2</v>
      </c>
    </row>
    <row r="1873" spans="1:3" x14ac:dyDescent="0.25">
      <c r="A1873" s="1">
        <v>45975</v>
      </c>
      <c r="B1873">
        <v>6734.10986328125</v>
      </c>
      <c r="C1873" s="2">
        <f t="shared" si="29"/>
        <v>7.891538978542416E-4</v>
      </c>
    </row>
    <row r="1874" spans="1:3" x14ac:dyDescent="0.25">
      <c r="A1874" s="1">
        <v>45982</v>
      </c>
      <c r="B1874">
        <v>6602.990234375</v>
      </c>
      <c r="C1874" s="2">
        <f t="shared" si="29"/>
        <v>-1.9470966700617636E-2</v>
      </c>
    </row>
    <row r="1875" spans="1:3" x14ac:dyDescent="0.25">
      <c r="A1875" s="1">
        <v>45989</v>
      </c>
      <c r="B1875">
        <v>6849.08984375</v>
      </c>
      <c r="C1875" s="2">
        <f t="shared" si="29"/>
        <v>3.7270933416471169E-2</v>
      </c>
    </row>
    <row r="1876" spans="1:3" x14ac:dyDescent="0.25">
      <c r="A1876" s="1">
        <v>45996</v>
      </c>
      <c r="B1876">
        <v>6870.39990234375</v>
      </c>
      <c r="C1876" s="2">
        <f t="shared" si="29"/>
        <v>3.1113708653122819E-3</v>
      </c>
    </row>
    <row r="1877" spans="1:3" x14ac:dyDescent="0.25">
      <c r="A1877" s="1">
        <v>46003</v>
      </c>
      <c r="B1877">
        <v>6827.41015625</v>
      </c>
      <c r="C1877" s="2">
        <f t="shared" si="29"/>
        <v>-6.2572407290417825E-3</v>
      </c>
    </row>
    <row r="1878" spans="1:3" x14ac:dyDescent="0.25">
      <c r="A1878" s="1">
        <v>46010</v>
      </c>
      <c r="B1878">
        <v>6834.5</v>
      </c>
      <c r="C1878" s="2">
        <f t="shared" si="29"/>
        <v>1.0384382346664439E-3</v>
      </c>
    </row>
    <row r="1879" spans="1:3" x14ac:dyDescent="0.25">
      <c r="A1879" s="1">
        <v>46017</v>
      </c>
      <c r="B1879">
        <v>6929.93994140625</v>
      </c>
      <c r="C1879" s="2">
        <f t="shared" si="29"/>
        <v>1.3964436521508522E-2</v>
      </c>
    </row>
    <row r="1880" spans="1:3" x14ac:dyDescent="0.25">
      <c r="A1880" s="1">
        <v>46024</v>
      </c>
      <c r="B1880">
        <v>6858.47021484375</v>
      </c>
      <c r="C1880" s="2">
        <f t="shared" si="29"/>
        <v>-1.031318123487187E-2</v>
      </c>
    </row>
    <row r="1881" spans="1:3" x14ac:dyDescent="0.25">
      <c r="A1881" s="1">
        <v>46031</v>
      </c>
      <c r="B1881">
        <v>6966.27978515625</v>
      </c>
      <c r="C1881" s="2">
        <f t="shared" si="29"/>
        <v>1.5719186193907837E-2</v>
      </c>
    </row>
    <row r="1882" spans="1:3" x14ac:dyDescent="0.25">
      <c r="A1882" s="1">
        <v>46038</v>
      </c>
      <c r="B1882">
        <v>6940.009765625</v>
      </c>
      <c r="C1882" s="2">
        <f t="shared" si="29"/>
        <v>-3.7710256178952449E-3</v>
      </c>
    </row>
    <row r="1883" spans="1:3" x14ac:dyDescent="0.25">
      <c r="A1883" s="1">
        <v>46045</v>
      </c>
      <c r="B1883">
        <v>6915.60986328125</v>
      </c>
      <c r="C1883" s="2">
        <f t="shared" si="29"/>
        <v>-3.5158311252826611E-3</v>
      </c>
    </row>
    <row r="1884" spans="1:3" x14ac:dyDescent="0.25">
      <c r="A1884" s="1">
        <v>46052</v>
      </c>
      <c r="B1884">
        <v>6939.02978515625</v>
      </c>
      <c r="C1884" s="2">
        <f t="shared" si="29"/>
        <v>3.3865302320405834E-3</v>
      </c>
    </row>
    <row r="1885" spans="1:3" x14ac:dyDescent="0.25">
      <c r="A1885" s="1">
        <v>46059</v>
      </c>
      <c r="B1885">
        <v>6932.2998046875</v>
      </c>
      <c r="C1885" s="2">
        <f t="shared" si="29"/>
        <v>-9.6987340840452342E-4</v>
      </c>
    </row>
    <row r="1886" spans="1:3" x14ac:dyDescent="0.25">
      <c r="A1886" s="1">
        <v>46066</v>
      </c>
      <c r="B1886">
        <v>6836.169921875</v>
      </c>
      <c r="C1886" s="2">
        <f t="shared" si="29"/>
        <v>-1.386695404424065E-2</v>
      </c>
    </row>
    <row r="1887" spans="1:3" x14ac:dyDescent="0.25">
      <c r="A1887" s="1">
        <v>46072</v>
      </c>
      <c r="B1887">
        <v>6861.89013671875</v>
      </c>
      <c r="C1887" s="2">
        <f t="shared" si="29"/>
        <v>3.7623720793493022E-3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S&amp;P Weekly 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Tyler Grossi</cp:lastModifiedBy>
  <dcterms:created xsi:type="dcterms:W3CDTF">2026-02-20T17:23:50Z</dcterms:created>
  <dcterms:modified xsi:type="dcterms:W3CDTF">2026-02-20T17:35:30Z</dcterms:modified>
</cp:coreProperties>
</file>