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19d7d6d1699b471/Employment/Que/Documents/"/>
    </mc:Choice>
  </mc:AlternateContent>
  <xr:revisionPtr revIDLastSave="291" documentId="8_{A8E907AD-310D-4D93-A1E3-3AEF400145A3}" xr6:coauthVersionLast="47" xr6:coauthVersionMax="47" xr10:uidLastSave="{CBE41BE9-32DB-43F4-87C1-A152BB745125}"/>
  <bookViews>
    <workbookView xWindow="22932" yWindow="-108" windowWidth="23256" windowHeight="12456" xr2:uid="{812DAD74-0101-4B63-9F47-2E0FDFE8A18A}"/>
  </bookViews>
  <sheets>
    <sheet name="Order 1" sheetId="1" r:id="rId1"/>
    <sheet name="Order 2" sheetId="4" r:id="rId2"/>
    <sheet name="Initial Estim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10" i="1"/>
  <c r="E11" i="1"/>
  <c r="E9" i="1"/>
  <c r="E3" i="1"/>
  <c r="E12" i="1" l="1"/>
  <c r="B8" i="3"/>
</calcChain>
</file>

<file path=xl/sharedStrings.xml><?xml version="1.0" encoding="utf-8"?>
<sst xmlns="http://schemas.openxmlformats.org/spreadsheetml/2006/main" count="73" uniqueCount="58">
  <si>
    <t>Date</t>
  </si>
  <si>
    <t>Item</t>
  </si>
  <si>
    <t>Quantity</t>
  </si>
  <si>
    <t>Cost Per Item ($)</t>
  </si>
  <si>
    <t>Cost ($)</t>
  </si>
  <si>
    <t>Vendor</t>
  </si>
  <si>
    <t>Link</t>
  </si>
  <si>
    <t>Brand</t>
  </si>
  <si>
    <t>Model</t>
  </si>
  <si>
    <t>Notes</t>
  </si>
  <si>
    <t>Amazon Cart</t>
  </si>
  <si>
    <t>Amazon.com Shopping Cart</t>
  </si>
  <si>
    <t>PETG Filament</t>
  </si>
  <si>
    <t>Amazon</t>
  </si>
  <si>
    <t>Amazon.com: CREALITY PETG Filament 1.75mm 3D Printer Filament, 1kg (2.2lb) Neatly Wound Spool, Dimensional Accuracy ±0.03mm, 2024 Latest Batch, Fit for Ender, Bambu Lab, Anycubic,ELEGOO FDM Printers, Black : Industrial &amp; Scientific</t>
  </si>
  <si>
    <t>Creality</t>
  </si>
  <si>
    <t xml:space="preserve">Resists sticking to essential oil, hygenic, strong, UV resistant, nontoxic, odorless. 
Printing with higher quality plastics (beyond PETG) requires 3D printer modifications. </t>
  </si>
  <si>
    <t>TPU Filament</t>
  </si>
  <si>
    <t>Amazon.com: HATCHBOX 1.75mm Yellow TPU 3D Printer Filament Shore 95A, 1 KG Spool, Dimensional Accuracy +/- 0.03 mm, 3D Printing Filament : Industrial &amp; Scientific</t>
  </si>
  <si>
    <t>Rapid, cheap prototyping of case prior to molding silicone</t>
  </si>
  <si>
    <t>Cotton Wicks</t>
  </si>
  <si>
    <t>Amazon.com: Cotton Filter Sticks 16-Pack Cotton Filter Refill Sticks Wick Replacement Sponge Filters for Portable nanum Car Humidifier essential oil Diffuser Wicks : Appliances</t>
  </si>
  <si>
    <t>Designed to hold essential oils</t>
  </si>
  <si>
    <t>Lavender Essential Oil</t>
  </si>
  <si>
    <t>Amazon.com: Handcraft Blends Lavender Essential Oil - Huge 4 Fl Oz - 100% Pure and Natural - Premium Grade with Glass Dropper : Health &amp; Household</t>
  </si>
  <si>
    <t>Multiple essential oils to test switching between scents</t>
  </si>
  <si>
    <t>Peppermint Essential Oil</t>
  </si>
  <si>
    <t>Amazon.com: Brooklyn Botany Peppermint Essential Oil - Huge 4 Fl Oz - 100% Pure and Natural - Premium Grade with Dropper - for Aromatherapy and Diffuser : Health &amp; Household</t>
  </si>
  <si>
    <t>Essential oil differ significantly between scents to test scent changing and retention in the housing.</t>
  </si>
  <si>
    <t>Patchouli Essential Oil</t>
  </si>
  <si>
    <t>Amazon.com: HIQILI Patchouli Essential Oil 100ML, Pure Natural Patchouli Oil for Perfume Making, Diffuser - 3.38 Fl Oz : Health &amp; Household</t>
  </si>
  <si>
    <t>2 positive scents and 1 negative scent</t>
  </si>
  <si>
    <t>26 AWG Stranded Wires</t>
  </si>
  <si>
    <t>26 AWG Stranded Electrical Wire 26 Gauge Tinned Copper Wires Flexible Silicone Electric Hookup Wire Kit OD:1.5mm, 5 Colors 32.8ft/10m Each, DIY/Automotive/Home/Power Wiring Kit by Sznnzd™: Amazon.com: Tools &amp; Home Improvement</t>
  </si>
  <si>
    <t>For running into the pendant from outside prior to obtaining the PCB and battery</t>
  </si>
  <si>
    <t>Microfans</t>
  </si>
  <si>
    <t>DigiKey</t>
  </si>
  <si>
    <t>AGA135 Pelonis Technologies | Fans, Thermal Management | DigiKey Marketplace</t>
  </si>
  <si>
    <t>Pelonis</t>
  </si>
  <si>
    <t>AGA135</t>
  </si>
  <si>
    <t>Smallest fan that I could find. Low power, high flow rate, very quiet</t>
  </si>
  <si>
    <t>Arduino Nano BLE 33</t>
  </si>
  <si>
    <t>Arduino</t>
  </si>
  <si>
    <t>Arduino Nano 33 BLE Sense Rev2 — Arduino Online Shop</t>
  </si>
  <si>
    <t>Has very similar features to the PCB that will be needed</t>
  </si>
  <si>
    <t>Total (no tax)</t>
  </si>
  <si>
    <t>Silicone</t>
  </si>
  <si>
    <t>For the case</t>
  </si>
  <si>
    <t>Yellow silicone dye</t>
  </si>
  <si>
    <t>Mold Release Spray</t>
  </si>
  <si>
    <t>For releasing the silicone from the moulding</t>
  </si>
  <si>
    <t>PCB Design</t>
  </si>
  <si>
    <t>PCB Fabrication (10) (estimate)</t>
  </si>
  <si>
    <t>Manufacturability Consultation (2) (estimate)</t>
  </si>
  <si>
    <t>Other prototype parts</t>
  </si>
  <si>
    <t>Small batch manufacturing of device</t>
  </si>
  <si>
    <t>Factor of Safety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</si>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</sst>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1" fillId="2" borderId="5" xfId="1" applyFill="1" applyBorder="1"/>
    <xf numFmtId="0" fontId="1" fillId="2" borderId="1" xfId="1" applyFill="1" applyBorder="1" applyAlignment="1">
      <alignment wrapText="1"/>
    </xf>
    <xf numFmtId="0" fontId="1" fillId="3" borderId="1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-usa.arduino.cc/products/nano-33-ble-sense-rev2?selectedStore=us" TargetMode="External"/><Relationship Id="rId3" Type="http://schemas.openxmlformats.org/officeDocument/2006/relationships/hyperlink" Target="https://www.amazon.com/BINHAI-Replacement-Portable-Humidifier-Essential/dp/B07Q5LVL2V/ref=sr_1_2?crid=193H0Y5YPWVKO&amp;dib=eyJ2IjoiMSJ9.YA3kGbTmgQvI1q_X_Bj3W3W_2ZyzgIEqDnhb9Db2BZr22j6zBLUHeBx_Ii2xCpzJskE4Cwd1snzFd2Fkh4eC0BYTyvD2VsMO6Xwus39erWAsb9h6WGwd6yEiLhlS5a2vgewR7vavZCXirX_yln24h7xSCseHNe9We2gb-pRhE4rTPbsoRpahB03mXfrkp--A7mptvMwq9btEbqkkCRWdvms9YFsBNn8LWhXfaGOLquoIHwi6JbkTqfd6vtpp0QKh0Jk17f7Sfxo48aEABfOmssFkiKjj_s08jLU1vkFSEAA.BAKwxo7v3J-AbYpbXyufyhN_VMRURwAqTbH_2w50ZeI&amp;dib_tag=se&amp;keywords=essential+oil+wick&amp;qid=1709522788&amp;sprefix=essential+oil+wick+%2Caps%2C317&amp;sr=8-2" TargetMode="External"/><Relationship Id="rId7" Type="http://schemas.openxmlformats.org/officeDocument/2006/relationships/hyperlink" Target="https://www.amazon.com/HATCHBOX-Printer-Filament-Dimensional-Accuracy/dp/B07P18ZXHN/ref=sr_1_6?crid=1IDOM8HOIES6B&amp;dib=eyJ2IjoiMSJ9.UqICd_P8EugGUVsBEybARFcl9-x6cnvaGPEIB9T6hj8ZZ2iWRaYyt7qtwsXfb2WBw5hrYtgqKKCBp8OAn30ezGEqsJNCB88Y64M0LelsqG0v9S3A9jonIqp_KZeW4iTIt7VlnaQwegiV86mX0IruSAWG-qRnYk2lV_aSpYFRDc1obh9G1ZMtUrDa6Jalzr2zrTMa6MvznxSoSRfLKVbwcv3a10TUz3lPyUMOHC9GR3Y.YEr-WeCCio5mrhp--FewRrP1ICfMwUTQBaSR_F0xHko&amp;dib_tag=se&amp;keywords=yellow%2BTPU%2Bfilament&amp;qid=1709533322&amp;sprefix=yellow%2Btpu%2Bfilament%2B%2Caps%2C115&amp;sr=8-6&amp;th=1" TargetMode="External"/><Relationship Id="rId2" Type="http://schemas.openxmlformats.org/officeDocument/2006/relationships/hyperlink" Target="https://www.amazon.com/CREALITY-PETG-Filament-Dimensional-Black/dp/B0CRLGHWZF/ref=sr_1_10?crid=L6FXM45Y11CJ&amp;dib=eyJ2IjoiMSJ9.7h8391QwQ0p42Tw7dm0SBMdeK6b-cu2fG1YazoK1b5nSLDehSevVYcBI4Ttb8dr0SmblSbqPkdnAcUKKdBQgXpwZrwVEl2xqz1Yk1R-tFgjk3nJAItUVyjQsVqEYo766k62XYr8a6_Xp7tXnFV3R1nPBLYnog7t2TOmLkqEQ38yx4mGO8jUjdJg_Zu8ox-YlEr6q5lEyjUJ-T996rm4Icb9Tj4Lvo-7mTQ-qiXwj7EQ.zQrr7lFy0KVw0w6etXCkqy_KMRruTSZJ8-_vUrQw3gQ&amp;dib_tag=se&amp;keywords=creality%2Bender%2B3%2Bfilament%2BPETG&amp;qid=1709515677&amp;sprefix=creality%2Bender%2B3%2Bfilament%2Bpetg%2Caps%2C125&amp;sr=8-10&amp;th=1" TargetMode="External"/><Relationship Id="rId1" Type="http://schemas.openxmlformats.org/officeDocument/2006/relationships/hyperlink" Target="https://www.digikey.com/en/products/detail/pelonis-technologies/AGA135/14296475" TargetMode="External"/><Relationship Id="rId6" Type="http://schemas.openxmlformats.org/officeDocument/2006/relationships/hyperlink" Target="https://www.amazon.com/Patchouli-Essential-Natural-Diffuser-Making-100ml/dp/B08ZLKB98C/ref=sr_1_5?crid=B13FFNT2TKAB&amp;dib=eyJ2IjoiMSJ9.7FUFTqYZ8ZJ2fNvQJtsrBmBAb29w23q7zrRjzquxEtn8oWnh5ZufcWiHgDV_vmUx_utTMWnIaKZ2vGM-VZRyTckUtc9z4TxmRXjQ1iW9Y7LxqdIbPM6rYGxTxSdAyMgN763S5NCJ9o96OZZ9u-nRYbJIKrVQMHFclhghlIVfbYnpSsqMWobSVNc1INsNTO1NB6tVIw2iHV8ey67sqoeqslemPydIMuWhTRjdMSwCJKwggghi5tdFwdoEPmLvGE00zLubN0GAicwcrm0rLSpasvWHM-1oX5M2l7tqk4f82So.QKFG4Yi0KlCjSSUXqW1i-V3N_aXl4ZZU2vqy81M6Bz8&amp;dib_tag=se&amp;keywords=patchouli%2Bessential%2Boil&amp;qid=1709530995&amp;sprefix=patc%2Caps%2C137&amp;sr=8-5&amp;th=1" TargetMode="External"/><Relationship Id="rId5" Type="http://schemas.openxmlformats.org/officeDocument/2006/relationships/hyperlink" Target="https://www.amazon.com/Brooklyn-Botany-Peppermint-Essential-Oil/dp/B088SYMZGG/ref=sr_1_6?crid=BMELM1N92R7S&amp;dib=eyJ2IjoiMSJ9.ZOV8U-YmF4PvxTCSz506My_LiazdL87Jmxyn6bHPpvPpvd2GuwULEacbwGnXdE18DeImootCGtzATNqiX7myIKd3mVvmOdJQKIuxAM213azxCG5XUZMJlVh8Ot48Nxy96SzkjyqGnV-itBHbFAlbujMsy-I5QeAa2TXpXRE-OLn5GotDaoZ5M0OHBlmG9oC5WQ0993BFje5X3RTE2eMcoPe4JtUk9i2996NDrio99rBCHm-Q7whCAUQGLnzKhUI8ADUq5PIMESnmzZKK7pTN3pNmu-uGGXK9F28nX-YPtto.fdKFmW0JbUnunRgeNbU4Uc90YmgbblykmeHAF6wsjd8&amp;dib_tag=se&amp;keywords=peppermint%2Bessential%2Boil&amp;qid=1709530945&amp;sprefix=peppermin%2Caps%2C223&amp;sr=8-6&amp;th=1" TargetMode="External"/><Relationship Id="rId10" Type="http://schemas.openxmlformats.org/officeDocument/2006/relationships/hyperlink" Target="https://www.amazon.com/gp/cart/view.html?ref_=nav_cart" TargetMode="External"/><Relationship Id="rId4" Type="http://schemas.openxmlformats.org/officeDocument/2006/relationships/hyperlink" Target="https://www.amazon.com/Handcraft-Lavender-Essential-Oil-Therapeutic/dp/B075817VBP/ref=sr_1_6?crid=1J4BY33YJ4H9A&amp;dib=eyJ2IjoiMSJ9.IE_7lVHggPzBPFaet-evywdsMFcX4EahKfQI_n8HvFeQ7Gi4WfelPxYGW0etGgCryW2sFhNBsag7XedMxv7avHgEpOnoFTH4Mb-J9Ya375RfFXe0nwU-WWI0e00zV3RNqxyAo_MzjgpOrf5thM6sBWQxfidSu5pi6mEZcd8sTKfARA-UgiSOb8cpPqDIdwzA2o3km8VpZQGkdawZ4NM3yPMm5PMx1Lc2n95Wv5psogRTwyD2CQOgRccS_z2bqBLlC-8rTctAU3dY8lq52x9V1XYN0Y3w70zUC2Qgb9lu-ug.GdLmuWNwdbEoxDrOsy0Q8QUzrHVGd9QJsVZaqXWBZ2Q&amp;dib_tag=se&amp;keywords=lavender%2Bessential%2Boil&amp;qid=1709530849&amp;sprefix=lavender%2Bessential%2Boil%2Caps%2C128&amp;sr=8-6&amp;th=1" TargetMode="External"/><Relationship Id="rId9" Type="http://schemas.openxmlformats.org/officeDocument/2006/relationships/hyperlink" Target="https://www.amazon.com/Stranded-Electrical-Flexible-Silicone-Electric/dp/B09Y99PMRM/ref=sr_1_3?crid=39NYWRU4SFTP1&amp;dib=eyJ2IjoiMSJ9.Ug2yrEHpEPKCoR-7M-kcjGaSA-_0qnrlkbvzCjGkM7JiyvdK8wmnQjnfWzM49GtHmKaSwsNUWkLazA1Tno0GvPj-NIwBKcKcl0ULB_BCLBa04ETV5pfV2XjYK3Bwep6dJubjwTpNhQeu-Ouy4AhfyyAbB3PKtaQLmcjyvA2RKPKR1G2csmvXsw_dfspx04LLSU2c_5FqSp44j0ZBxXedt1Av2kAr7BAhh5k-Mqh8SY1N_lOyyYtKjCyWGiHFsOsCyFKTxjvapKVz7tqzuMHEe0XQ6I-80yYwn2RaCS3PGDU.XrOUNVPZOfSPncZDO5_NLtjqFtTclXgU9UJphZJ0MjI&amp;dib_tag=se&amp;keywords=AWG%2B26%2Bwire&amp;qid=1709536067&amp;sprefix=awg%2B26%2Bwire%2Caps%2C160&amp;sr=8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9CA-5326-4353-BBBD-1E4190FB1B06}">
  <dimension ref="A1:J12"/>
  <sheetViews>
    <sheetView tabSelected="1" workbookViewId="0">
      <selection activeCell="K2" sqref="K2"/>
    </sheetView>
  </sheetViews>
  <sheetFormatPr defaultRowHeight="15"/>
  <cols>
    <col min="2" max="2" width="22" bestFit="1" customWidth="1"/>
    <col min="3" max="3" width="7.85546875" customWidth="1"/>
    <col min="4" max="4" width="8.5703125" customWidth="1"/>
    <col min="6" max="6" width="8.140625" customWidth="1"/>
    <col min="7" max="7" width="43.42578125" customWidth="1"/>
    <col min="8" max="8" width="7.7109375" customWidth="1"/>
    <col min="9" max="9" width="8.140625" customWidth="1"/>
    <col min="10" max="10" width="36.140625" customWidth="1"/>
  </cols>
  <sheetData>
    <row r="1" spans="1:10" ht="30.75" thickBot="1">
      <c r="A1" s="4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4" t="s">
        <v>7</v>
      </c>
      <c r="I1" s="4" t="s">
        <v>8</v>
      </c>
      <c r="J1" s="4" t="s">
        <v>9</v>
      </c>
    </row>
    <row r="2" spans="1:10">
      <c r="B2" s="15" t="s">
        <v>10</v>
      </c>
      <c r="C2" s="16"/>
      <c r="D2" s="17"/>
      <c r="E2" s="16"/>
      <c r="F2" s="16"/>
      <c r="G2" s="18" t="s">
        <v>11</v>
      </c>
      <c r="H2" s="3"/>
      <c r="I2" s="3"/>
      <c r="J2" s="3"/>
    </row>
    <row r="3" spans="1:10" ht="84.75" customHeight="1">
      <c r="A3" s="1"/>
      <c r="B3" s="5" t="s">
        <v>12</v>
      </c>
      <c r="C3" s="5">
        <v>1</v>
      </c>
      <c r="D3" s="5">
        <v>14.99</v>
      </c>
      <c r="E3" s="5">
        <f>D3*C3</f>
        <v>14.99</v>
      </c>
      <c r="F3" s="5" t="s">
        <v>13</v>
      </c>
      <c r="G3" s="19" t="s">
        <v>14</v>
      </c>
      <c r="H3" s="5" t="s">
        <v>15</v>
      </c>
      <c r="I3" s="5"/>
      <c r="J3" s="6" t="s">
        <v>16</v>
      </c>
    </row>
    <row r="4" spans="1:10" ht="66" customHeight="1">
      <c r="A4" s="1"/>
      <c r="B4" s="5" t="s">
        <v>17</v>
      </c>
      <c r="C4" s="5">
        <v>1</v>
      </c>
      <c r="D4" s="5">
        <v>30.99</v>
      </c>
      <c r="E4" s="5">
        <f t="shared" ref="E4:E11" si="0">D4*C4</f>
        <v>30.99</v>
      </c>
      <c r="F4" s="5" t="s">
        <v>13</v>
      </c>
      <c r="G4" s="19" t="s">
        <v>18</v>
      </c>
      <c r="H4" s="5"/>
      <c r="I4" s="5"/>
      <c r="J4" s="6" t="s">
        <v>19</v>
      </c>
    </row>
    <row r="5" spans="1:10" ht="66" customHeight="1">
      <c r="B5" s="5" t="s">
        <v>20</v>
      </c>
      <c r="C5" s="5">
        <v>1</v>
      </c>
      <c r="D5" s="5">
        <v>6.99</v>
      </c>
      <c r="E5" s="5">
        <f t="shared" si="0"/>
        <v>6.99</v>
      </c>
      <c r="F5" s="5" t="s">
        <v>13</v>
      </c>
      <c r="G5" s="19" t="s">
        <v>21</v>
      </c>
      <c r="H5" s="5"/>
      <c r="I5" s="5"/>
      <c r="J5" s="6" t="s">
        <v>22</v>
      </c>
    </row>
    <row r="6" spans="1:10" ht="57.75">
      <c r="B6" s="6" t="s">
        <v>23</v>
      </c>
      <c r="C6" s="5">
        <v>1</v>
      </c>
      <c r="D6" s="5">
        <v>9.99</v>
      </c>
      <c r="E6" s="5">
        <f t="shared" si="0"/>
        <v>9.99</v>
      </c>
      <c r="F6" s="5" t="s">
        <v>13</v>
      </c>
      <c r="G6" s="19" t="s">
        <v>24</v>
      </c>
      <c r="H6" s="5"/>
      <c r="I6" s="5"/>
      <c r="J6" s="6" t="s">
        <v>25</v>
      </c>
    </row>
    <row r="7" spans="1:10" ht="57.75">
      <c r="B7" s="6" t="s">
        <v>26</v>
      </c>
      <c r="C7" s="5">
        <v>1</v>
      </c>
      <c r="D7" s="5">
        <v>9.99</v>
      </c>
      <c r="E7" s="5">
        <f t="shared" si="0"/>
        <v>9.99</v>
      </c>
      <c r="F7" s="5" t="s">
        <v>13</v>
      </c>
      <c r="G7" s="19" t="s">
        <v>27</v>
      </c>
      <c r="H7" s="5"/>
      <c r="I7" s="5"/>
      <c r="J7" s="6" t="s">
        <v>28</v>
      </c>
    </row>
    <row r="8" spans="1:10" ht="43.5">
      <c r="B8" s="6" t="s">
        <v>29</v>
      </c>
      <c r="C8" s="5">
        <v>1</v>
      </c>
      <c r="D8" s="5">
        <v>9.8800000000000008</v>
      </c>
      <c r="E8" s="5">
        <f t="shared" si="0"/>
        <v>9.8800000000000008</v>
      </c>
      <c r="F8" s="5" t="s">
        <v>13</v>
      </c>
      <c r="G8" s="19" t="s">
        <v>30</v>
      </c>
      <c r="H8" s="5"/>
      <c r="I8" s="5"/>
      <c r="J8" s="6" t="s">
        <v>31</v>
      </c>
    </row>
    <row r="9" spans="1:10" ht="87">
      <c r="B9" s="6" t="s">
        <v>32</v>
      </c>
      <c r="C9" s="5">
        <v>1</v>
      </c>
      <c r="D9" s="5">
        <v>12.99</v>
      </c>
      <c r="E9" s="5">
        <f>D9*C9</f>
        <v>12.99</v>
      </c>
      <c r="F9" s="5" t="s">
        <v>13</v>
      </c>
      <c r="G9" s="19" t="s">
        <v>33</v>
      </c>
      <c r="H9" s="5"/>
      <c r="I9" s="5"/>
      <c r="J9" s="6" t="s">
        <v>34</v>
      </c>
    </row>
    <row r="10" spans="1:10" ht="29.25">
      <c r="B10" s="7" t="s">
        <v>35</v>
      </c>
      <c r="C10" s="7">
        <v>3</v>
      </c>
      <c r="D10" s="7">
        <v>17.86</v>
      </c>
      <c r="E10" s="7">
        <f t="shared" si="0"/>
        <v>53.58</v>
      </c>
      <c r="F10" s="7" t="s">
        <v>36</v>
      </c>
      <c r="G10" s="20" t="s">
        <v>37</v>
      </c>
      <c r="H10" s="7" t="s">
        <v>38</v>
      </c>
      <c r="I10" s="7" t="s">
        <v>39</v>
      </c>
      <c r="J10" s="22" t="s">
        <v>40</v>
      </c>
    </row>
    <row r="11" spans="1:10" ht="29.25">
      <c r="B11" s="9" t="s">
        <v>41</v>
      </c>
      <c r="C11" s="9">
        <v>2</v>
      </c>
      <c r="D11" s="9">
        <v>32.4</v>
      </c>
      <c r="E11" s="9">
        <f t="shared" si="0"/>
        <v>64.8</v>
      </c>
      <c r="F11" s="9" t="s">
        <v>42</v>
      </c>
      <c r="G11" s="21" t="s">
        <v>43</v>
      </c>
      <c r="H11" s="8"/>
      <c r="I11" s="8"/>
      <c r="J11" s="23" t="s">
        <v>44</v>
      </c>
    </row>
    <row r="12" spans="1:10">
      <c r="B12" s="10" t="s">
        <v>45</v>
      </c>
      <c r="C12" s="11"/>
      <c r="D12" s="11"/>
      <c r="E12" s="12">
        <f>SUM(E3:E11)</f>
        <v>214.2</v>
      </c>
      <c r="G12" s="2"/>
    </row>
  </sheetData>
  <hyperlinks>
    <hyperlink ref="G10" r:id="rId1" display="https://www.digikey.com/en/products/detail/pelonis-technologies/AGA135/14296475" xr:uid="{FD5E9505-5C95-406D-ACA7-6F6EC7BF48A2}"/>
    <hyperlink ref="G3" r:id="rId2" display="https://www.amazon.com/CREALITY-PETG-Filament-Dimensional-Black/dp/B0CRLGHWZF/ref=sr_1_10?crid=L6FXM45Y11CJ&amp;dib=eyJ2IjoiMSJ9.7h8391QwQ0p42Tw7dm0SBMdeK6b-cu2fG1YazoK1b5nSLDehSevVYcBI4Ttb8dr0SmblSbqPkdnAcUKKdBQgXpwZrwVEl2xqz1Yk1R-tFgjk3nJAItUVyjQsVqEYo766k62XYr8a6_Xp7tXnFV3R1nPBLYnog7t2TOmLkqEQ38yx4mGO8jUjdJg_Zu8ox-YlEr6q5lEyjUJ-T996rm4Icb9Tj4Lvo-7mTQ-qiXwj7EQ.zQrr7lFy0KVw0w6etXCkqy_KMRruTSZJ8-_vUrQw3gQ&amp;dib_tag=se&amp;keywords=creality%2Bender%2B3%2Bfilament%2BPETG&amp;qid=1709515677&amp;sprefix=creality%2Bender%2B3%2Bfilament%2Bpetg%2Caps%2C125&amp;sr=8-10&amp;th=1" xr:uid="{4F3592AE-5FA9-421E-B751-E1A2D80ECE43}"/>
    <hyperlink ref="G5" r:id="rId3" display="https://www.amazon.com/BINHAI-Replacement-Portable-Humidifier-Essential/dp/B07Q5LVL2V/ref=sr_1_2?crid=193H0Y5YPWVKO&amp;dib=eyJ2IjoiMSJ9.YA3kGbTmgQvI1q_X_Bj3W3W_2ZyzgIEqDnhb9Db2BZr22j6zBLUHeBx_Ii2xCpzJskE4Cwd1snzFd2Fkh4eC0BYTyvD2VsMO6Xwus39erWAsb9h6WGwd6yEiLhlS5a2vgewR7vavZCXirX_yln24h7xSCseHNe9We2gb-pRhE4rTPbsoRpahB03mXfrkp--A7mptvMwq9btEbqkkCRWdvms9YFsBNn8LWhXfaGOLquoIHwi6JbkTqfd6vtpp0QKh0Jk17f7Sfxo48aEABfOmssFkiKjj_s08jLU1vkFSEAA.BAKwxo7v3J-AbYpbXyufyhN_VMRURwAqTbH_2w50ZeI&amp;dib_tag=se&amp;keywords=essential+oil+wick&amp;qid=1709522788&amp;sprefix=essential+oil+wick+%2Caps%2C317&amp;sr=8-2" xr:uid="{2D77B06E-017D-4E5A-90AF-F6E294AD5189}"/>
    <hyperlink ref="G6" r:id="rId4" display="https://www.amazon.com/Handcraft-Lavender-Essential-Oil-Therapeutic/dp/B075817VBP/ref=sr_1_6?crid=1J4BY33YJ4H9A&amp;dib=eyJ2IjoiMSJ9.IE_7lVHggPzBPFaet-evywdsMFcX4EahKfQI_n8HvFeQ7Gi4WfelPxYGW0etGgCryW2sFhNBsag7XedMxv7avHgEpOnoFTH4Mb-J9Ya375RfFXe0nwU-WWI0e00zV3RNqxyAo_MzjgpOrf5thM6sBWQxfidSu5pi6mEZcd8sTKfARA-UgiSOb8cpPqDIdwzA2o3km8VpZQGkdawZ4NM3yPMm5PMx1Lc2n95Wv5psogRTwyD2CQOgRccS_z2bqBLlC-8rTctAU3dY8lq52x9V1XYN0Y3w70zUC2Qgb9lu-ug.GdLmuWNwdbEoxDrOsy0Q8QUzrHVGd9QJsVZaqXWBZ2Q&amp;dib_tag=se&amp;keywords=lavender%2Bessential%2Boil&amp;qid=1709530849&amp;sprefix=lavender%2Bessential%2Boil%2Caps%2C128&amp;sr=8-6&amp;th=1" xr:uid="{902B7C13-2BCF-4470-A953-C98E5E5F1803}"/>
    <hyperlink ref="G7" r:id="rId5" display="https://www.amazon.com/Brooklyn-Botany-Peppermint-Essential-Oil/dp/B088SYMZGG/ref=sr_1_6?crid=BMELM1N92R7S&amp;dib=eyJ2IjoiMSJ9.ZOV8U-YmF4PvxTCSz506My_LiazdL87Jmxyn6bHPpvPpvd2GuwULEacbwGnXdE18DeImootCGtzATNqiX7myIKd3mVvmOdJQKIuxAM213azxCG5XUZMJlVh8Ot48Nxy96SzkjyqGnV-itBHbFAlbujMsy-I5QeAa2TXpXRE-OLn5GotDaoZ5M0OHBlmG9oC5WQ0993BFje5X3RTE2eMcoPe4JtUk9i2996NDrio99rBCHm-Q7whCAUQGLnzKhUI8ADUq5PIMESnmzZKK7pTN3pNmu-uGGXK9F28nX-YPtto.fdKFmW0JbUnunRgeNbU4Uc90YmgbblykmeHAF6wsjd8&amp;dib_tag=se&amp;keywords=peppermint%2Bessential%2Boil&amp;qid=1709530945&amp;sprefix=peppermin%2Caps%2C223&amp;sr=8-6&amp;th=1" xr:uid="{CD757412-901A-484E-A916-761D45FA0A07}"/>
    <hyperlink ref="G8" r:id="rId6" display="https://www.amazon.com/Patchouli-Essential-Natural-Diffuser-Making-100ml/dp/B08ZLKB98C/ref=sr_1_5?crid=B13FFNT2TKAB&amp;dib=eyJ2IjoiMSJ9.7FUFTqYZ8ZJ2fNvQJtsrBmBAb29w23q7zrRjzquxEtn8oWnh5ZufcWiHgDV_vmUx_utTMWnIaKZ2vGM-VZRyTckUtc9z4TxmRXjQ1iW9Y7LxqdIbPM6rYGxTxSdAyMgN763S5NCJ9o96OZZ9u-nRYbJIKrVQMHFclhghlIVfbYnpSsqMWobSVNc1INsNTO1NB6tVIw2iHV8ey67sqoeqslemPydIMuWhTRjdMSwCJKwggghi5tdFwdoEPmLvGE00zLubN0GAicwcrm0rLSpasvWHM-1oX5M2l7tqk4f82So.QKFG4Yi0KlCjSSUXqW1i-V3N_aXl4ZZU2vqy81M6Bz8&amp;dib_tag=se&amp;keywords=patchouli%2Bessential%2Boil&amp;qid=1709530995&amp;sprefix=patc%2Caps%2C137&amp;sr=8-5&amp;th=1" xr:uid="{F1560807-27EE-46A3-BA2A-7FFEE344748F}"/>
    <hyperlink ref="G4" r:id="rId7" display="https://www.amazon.com/HATCHBOX-Printer-Filament-Dimensional-Accuracy/dp/B07P18ZXHN/ref=sr_1_6?crid=1IDOM8HOIES6B&amp;dib=eyJ2IjoiMSJ9.UqICd_P8EugGUVsBEybARFcl9-x6cnvaGPEIB9T6hj8ZZ2iWRaYyt7qtwsXfb2WBw5hrYtgqKKCBp8OAn30ezGEqsJNCB88Y64M0LelsqG0v9S3A9jonIqp_KZeW4iTIt7VlnaQwegiV86mX0IruSAWG-qRnYk2lV_aSpYFRDc1obh9G1ZMtUrDa6Jalzr2zrTMa6MvznxSoSRfLKVbwcv3a10TUz3lPyUMOHC9GR3Y.YEr-WeCCio5mrhp--FewRrP1ICfMwUTQBaSR_F0xHko&amp;dib_tag=se&amp;keywords=yellow%2BTPU%2Bfilament&amp;qid=1709533322&amp;sprefix=yellow%2Btpu%2Bfilament%2B%2Caps%2C115&amp;sr=8-6&amp;th=1" xr:uid="{189247D4-DA88-471B-848C-A5FEF40359D6}"/>
    <hyperlink ref="G11" r:id="rId8" display="https://store-usa.arduino.cc/products/nano-33-ble-sense-rev2?selectedStore=us" xr:uid="{5683D136-64C5-4A10-B939-61CD916A98AD}"/>
    <hyperlink ref="G9" r:id="rId9" display="https://www.amazon.com/Stranded-Electrical-Flexible-Silicone-Electric/dp/B09Y99PMRM/ref=sr_1_3?crid=39NYWRU4SFTP1&amp;dib=eyJ2IjoiMSJ9.Ug2yrEHpEPKCoR-7M-kcjGaSA-_0qnrlkbvzCjGkM7JiyvdK8wmnQjnfWzM49GtHmKaSwsNUWkLazA1Tno0GvPj-NIwBKcKcl0ULB_BCLBa04ETV5pfV2XjYK3Bwep6dJubjwTpNhQeu-Ouy4AhfyyAbB3PKtaQLmcjyvA2RKPKR1G2csmvXsw_dfspx04LLSU2c_5FqSp44j0ZBxXedt1Av2kAr7BAhh5k-Mqh8SY1N_lOyyYtKjCyWGiHFsOsCyFKTxjvapKVz7tqzuMHEe0XQ6I-80yYwn2RaCS3PGDU.XrOUNVPZOfSPncZDO5_NLtjqFtTclXgU9UJphZJ0MjI&amp;dib_tag=se&amp;keywords=AWG%2B26%2Bwire&amp;qid=1709536067&amp;sprefix=awg%2B26%2Bwire%2Caps%2C160&amp;sr=8-3&amp;th=1" xr:uid="{77E50812-1777-4390-9AA0-7D64E7FD25A0}"/>
    <hyperlink ref="G2" r:id="rId10" display="https://www.amazon.com/gp/cart/view.html?ref_=nav_cart" xr:uid="{0F3FA8F0-A26B-4BC5-A9DA-6E7A663583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384D-6D0C-4B86-B749-7E022DC8833D}">
  <dimension ref="A1:H4"/>
  <sheetViews>
    <sheetView workbookViewId="0">
      <selection activeCell="A2" sqref="A2"/>
    </sheetView>
  </sheetViews>
  <sheetFormatPr defaultRowHeight="15"/>
  <cols>
    <col min="2" max="2" width="12.7109375" bestFit="1" customWidth="1"/>
  </cols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s">
        <v>46</v>
      </c>
      <c r="C2">
        <v>1</v>
      </c>
      <c r="H2" t="s">
        <v>47</v>
      </c>
    </row>
    <row r="3" spans="1:8" ht="45">
      <c r="B3" s="2" t="s">
        <v>48</v>
      </c>
      <c r="C3">
        <v>1</v>
      </c>
    </row>
    <row r="4" spans="1:8" ht="30.75" customHeight="1">
      <c r="B4" s="2" t="s">
        <v>49</v>
      </c>
      <c r="C4">
        <v>1</v>
      </c>
      <c r="H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7F18-4A70-4B0F-9AC1-9039719BAE51}">
  <dimension ref="A1:B8"/>
  <sheetViews>
    <sheetView workbookViewId="0">
      <selection activeCell="A9" sqref="A9"/>
    </sheetView>
  </sheetViews>
  <sheetFormatPr defaultRowHeight="15"/>
  <cols>
    <col min="1" max="1" width="41.85546875" bestFit="1" customWidth="1"/>
  </cols>
  <sheetData>
    <row r="1" spans="1:2">
      <c r="B1" t="s">
        <v>4</v>
      </c>
    </row>
    <row r="2" spans="1:2">
      <c r="A2" t="s">
        <v>51</v>
      </c>
      <c r="B2">
        <v>400</v>
      </c>
    </row>
    <row r="3" spans="1:2">
      <c r="A3" t="s">
        <v>52</v>
      </c>
      <c r="B3">
        <v>250</v>
      </c>
    </row>
    <row r="4" spans="1:2">
      <c r="A4" t="s">
        <v>53</v>
      </c>
      <c r="B4">
        <v>400</v>
      </c>
    </row>
    <row r="5" spans="1:2">
      <c r="A5" t="s">
        <v>54</v>
      </c>
      <c r="B5">
        <v>500</v>
      </c>
    </row>
    <row r="6" spans="1:2">
      <c r="A6" t="s">
        <v>55</v>
      </c>
    </row>
    <row r="7" spans="1:2">
      <c r="A7" t="s">
        <v>56</v>
      </c>
      <c r="B7">
        <v>1000</v>
      </c>
    </row>
    <row r="8" spans="1:2">
      <c r="A8" t="s">
        <v>57</v>
      </c>
      <c r="B8">
        <f>SUM(B2:B7)</f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Hight</dc:creator>
  <cp:keywords/>
  <dc:description/>
  <cp:lastModifiedBy>Tyler Hight</cp:lastModifiedBy>
  <cp:revision/>
  <dcterms:created xsi:type="dcterms:W3CDTF">2024-02-09T07:33:29Z</dcterms:created>
  <dcterms:modified xsi:type="dcterms:W3CDTF">2024-03-05T06:51:43Z</dcterms:modified>
  <cp:category/>
  <cp:contentStatus/>
</cp:coreProperties>
</file>