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6837fecd2b4cfc/Documents/"/>
    </mc:Choice>
  </mc:AlternateContent>
  <xr:revisionPtr revIDLastSave="171" documentId="8_{B2474C06-0C72-41CE-9D06-28E0B6BA6D3E}" xr6:coauthVersionLast="47" xr6:coauthVersionMax="47" xr10:uidLastSave="{00F42077-56CF-40F9-B01B-08483FF91185}"/>
  <bookViews>
    <workbookView xWindow="-120" yWindow="-120" windowWidth="38640" windowHeight="21120" xr2:uid="{5C4E3A47-A57C-4B47-9216-E3E7AE1B6BC2}"/>
  </bookViews>
  <sheets>
    <sheet name="Dashboard" sheetId="1" r:id="rId1"/>
    <sheet name="KPI_Data" sheetId="2" r:id="rId2"/>
    <sheet name="Category_Data" sheetId="3" r:id="rId3"/>
    <sheet name="Top_Items_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1" l="1"/>
</calcChain>
</file>

<file path=xl/sharedStrings.xml><?xml version="1.0" encoding="utf-8"?>
<sst xmlns="http://schemas.openxmlformats.org/spreadsheetml/2006/main" count="33" uniqueCount="29">
  <si>
    <t>Metric</t>
  </si>
  <si>
    <t>Value</t>
  </si>
  <si>
    <t>Total Orders</t>
  </si>
  <si>
    <t>Total Revenue</t>
  </si>
  <si>
    <t>Total Menu Items</t>
  </si>
  <si>
    <t>orders</t>
  </si>
  <si>
    <t>category</t>
  </si>
  <si>
    <t>revenue</t>
  </si>
  <si>
    <t>Italian</t>
  </si>
  <si>
    <t>Asian</t>
  </si>
  <si>
    <t>Mexican</t>
  </si>
  <si>
    <t>American</t>
  </si>
  <si>
    <t>item_name</t>
  </si>
  <si>
    <t>times_ordered</t>
  </si>
  <si>
    <t>Hamburger</t>
  </si>
  <si>
    <t>Edamame</t>
  </si>
  <si>
    <t>Korean Beef Bowl</t>
  </si>
  <si>
    <t>Cheeseburger</t>
  </si>
  <si>
    <t>French Fries</t>
  </si>
  <si>
    <t>Tofu Pad Thai</t>
  </si>
  <si>
    <t>Steak Torta</t>
  </si>
  <si>
    <t>Spaghetti &amp; Meatballs</t>
  </si>
  <si>
    <t>Mac &amp; Cheese</t>
  </si>
  <si>
    <t>Chips &amp; Salsa</t>
  </si>
  <si>
    <t>Restaurant Sales Analysis Dashboard</t>
  </si>
  <si>
    <t xml:space="preserve">
• Italian generated the most revenue.
• Hamburger was the top-selling menu item.
• The restaurant generated $159217.90 from 12234 orders.</t>
  </si>
  <si>
    <r>
      <rPr>
        <b/>
        <sz val="11"/>
        <color theme="1"/>
        <rFont val="Aptos Narrow"/>
        <family val="2"/>
        <scheme val="minor"/>
      </rPr>
      <t>KEY INSIGHTS</t>
    </r>
    <r>
      <rPr>
        <sz val="11"/>
        <color theme="1"/>
        <rFont val="Aptos Narrow"/>
        <family val="2"/>
        <scheme val="minor"/>
      </rPr>
      <t xml:space="preserve">
• Italian cuisine generated the highest revenue (~$49,000).
• Hamburger was the most frequently ordered item (~610 orders).
• The restaurant generated $159,217.90 from 12,234 total orders.</t>
    </r>
  </si>
  <si>
    <t>TOOLS USED: PostgreSQL, SQL, Excel</t>
  </si>
  <si>
    <t>PROJECT GOAL
Analyze restaurant sales data to identify purchasing trends, top-selling menu items, and category performance using SQL and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</si>
</sst>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12541367111721"/>
          <c:y val="0.13467592592592592"/>
          <c:w val="0.8013770778652668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Category_Data!$C$1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Category_Data!$A$2:$A$5</c:f>
              <c:strCache>
                <c:ptCount val="4"/>
                <c:pt idx="0">
                  <c:v>Italian</c:v>
                </c:pt>
                <c:pt idx="1">
                  <c:v>Asian</c:v>
                </c:pt>
                <c:pt idx="2">
                  <c:v>Mexican</c:v>
                </c:pt>
                <c:pt idx="3">
                  <c:v>American</c:v>
                </c:pt>
              </c:strCache>
            </c:strRef>
          </c:cat>
          <c:val>
            <c:numRef>
              <c:f>Category_Data!$C$2:$C$5</c:f>
              <c:numCache>
                <c:formatCode>General</c:formatCode>
                <c:ptCount val="4"/>
                <c:pt idx="0">
                  <c:v>49462.7</c:v>
                </c:pt>
                <c:pt idx="1">
                  <c:v>46720.65</c:v>
                </c:pt>
                <c:pt idx="2">
                  <c:v>34796.800000000003</c:v>
                </c:pt>
                <c:pt idx="3">
                  <c:v>28237.75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F-421B-B06D-196B3EBA8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732943"/>
        <c:axId val="39733423"/>
      </c:barChart>
      <c:catAx>
        <c:axId val="39732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33423"/>
        <c:crosses val="autoZero"/>
        <c:auto val="1"/>
        <c:lblAlgn val="ctr"/>
        <c:lblOffset val="100"/>
        <c:noMultiLvlLbl val="0"/>
      </c:catAx>
      <c:valAx>
        <c:axId val="3973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3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Items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Top_Items_Data!$B$1</c:f>
              <c:strCache>
                <c:ptCount val="1"/>
                <c:pt idx="0">
                  <c:v>times_ordered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Top_Items_Data!$A$2:$A$11</c:f>
              <c:strCache>
                <c:ptCount val="10"/>
                <c:pt idx="0">
                  <c:v>Hamburger</c:v>
                </c:pt>
                <c:pt idx="1">
                  <c:v>Edamame</c:v>
                </c:pt>
                <c:pt idx="2">
                  <c:v>Korean Beef Bowl</c:v>
                </c:pt>
                <c:pt idx="3">
                  <c:v>Cheeseburger</c:v>
                </c:pt>
                <c:pt idx="4">
                  <c:v>French Fries</c:v>
                </c:pt>
                <c:pt idx="5">
                  <c:v>Tofu Pad Thai</c:v>
                </c:pt>
                <c:pt idx="6">
                  <c:v>Steak Torta</c:v>
                </c:pt>
                <c:pt idx="7">
                  <c:v>Spaghetti &amp; Meatballs</c:v>
                </c:pt>
                <c:pt idx="8">
                  <c:v>Mac &amp; Cheese</c:v>
                </c:pt>
                <c:pt idx="9">
                  <c:v>Chips &amp; Salsa</c:v>
                </c:pt>
              </c:strCache>
            </c:strRef>
          </c:cat>
          <c:val>
            <c:numRef>
              <c:f>Top_Items_Data!$B$2:$B$11</c:f>
              <c:numCache>
                <c:formatCode>General</c:formatCode>
                <c:ptCount val="10"/>
                <c:pt idx="0">
                  <c:v>622</c:v>
                </c:pt>
                <c:pt idx="1">
                  <c:v>620</c:v>
                </c:pt>
                <c:pt idx="2">
                  <c:v>588</c:v>
                </c:pt>
                <c:pt idx="3">
                  <c:v>583</c:v>
                </c:pt>
                <c:pt idx="4">
                  <c:v>571</c:v>
                </c:pt>
                <c:pt idx="5">
                  <c:v>562</c:v>
                </c:pt>
                <c:pt idx="6">
                  <c:v>489</c:v>
                </c:pt>
                <c:pt idx="7">
                  <c:v>470</c:v>
                </c:pt>
                <c:pt idx="8">
                  <c:v>463</c:v>
                </c:pt>
                <c:pt idx="9">
                  <c:v>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D-4700-9021-DA3C0F5D2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672943"/>
        <c:axId val="39684943"/>
      </c:barChart>
      <c:catAx>
        <c:axId val="39672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84943"/>
        <c:crosses val="autoZero"/>
        <c:auto val="1"/>
        <c:lblAlgn val="ctr"/>
        <c:lblOffset val="100"/>
        <c:noMultiLvlLbl val="0"/>
      </c:catAx>
      <c:valAx>
        <c:axId val="39684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7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128586</xdr:rowOff>
    </xdr:from>
    <xdr:to>
      <xdr:col>5</xdr:col>
      <xdr:colOff>876300</xdr:colOff>
      <xdr:row>37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358DFC-76D0-A433-536E-3FB3BA146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881061</xdr:colOff>
      <xdr:row>8</xdr:row>
      <xdr:rowOff>128587</xdr:rowOff>
    </xdr:from>
    <xdr:to>
      <xdr:col>10</xdr:col>
      <xdr:colOff>1504950</xdr:colOff>
      <xdr:row>37</xdr:row>
      <xdr:rowOff>95250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2646FF3-E533-A4D4-BCEF-8E48FF085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621EA-D628-4DD6-8F94-5818972A622E}">
  <dimension ref="A1:O47"/>
  <sheetViews>
    <sheetView showGridLines="0" tabSelected="1" workbookViewId="0">
      <selection activeCell="I43" sqref="I43:K47"/>
    </sheetView>
  </sheetViews>
  <sheetFormatPr defaultRowHeight="15" x14ac:dyDescent="0.25"/>
  <cols>
    <col min="1" max="3" width="22.7109375" customWidth="1"/>
    <col min="5" max="7" width="22.7109375" customWidth="1"/>
    <col min="8" max="8" width="26.28515625" bestFit="1" customWidth="1"/>
    <col min="9" max="11" width="22.7109375" customWidth="1"/>
  </cols>
  <sheetData>
    <row r="1" spans="1:15" ht="28.5" x14ac:dyDescent="0.45">
      <c r="A1" s="2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5" ht="24" customHeight="1" thickBot="1" x14ac:dyDescent="0.45">
      <c r="A2" s="5"/>
      <c r="B2" s="5"/>
      <c r="C2" s="5"/>
      <c r="E2" s="4"/>
      <c r="K2" s="3" t="s">
        <v>25</v>
      </c>
      <c r="L2" s="3"/>
      <c r="M2" s="3"/>
      <c r="N2" s="3"/>
      <c r="O2" s="3"/>
    </row>
    <row r="3" spans="1:15" ht="24" x14ac:dyDescent="0.25">
      <c r="A3" s="6"/>
      <c r="B3" s="7" t="s">
        <v>2</v>
      </c>
      <c r="C3" s="8"/>
      <c r="E3" s="6"/>
      <c r="F3" s="7" t="s">
        <v>3</v>
      </c>
      <c r="G3" s="22"/>
      <c r="I3" s="17"/>
      <c r="J3" s="15" t="s">
        <v>4</v>
      </c>
      <c r="K3" s="18"/>
      <c r="L3" s="3"/>
      <c r="M3" s="3"/>
      <c r="N3" s="3"/>
      <c r="O3" s="3"/>
    </row>
    <row r="4" spans="1:15" ht="24" x14ac:dyDescent="0.25">
      <c r="A4" s="9"/>
      <c r="B4" s="10">
        <v>12234</v>
      </c>
      <c r="C4" s="11"/>
      <c r="E4" s="19"/>
      <c r="F4" s="24">
        <v>159217.9</v>
      </c>
      <c r="G4" s="23"/>
      <c r="I4" s="19"/>
      <c r="J4" s="16">
        <f>KPI_Data!B4</f>
        <v>32</v>
      </c>
      <c r="K4" s="20"/>
      <c r="L4" s="3"/>
      <c r="M4" s="3"/>
      <c r="N4" s="3"/>
      <c r="O4" s="3"/>
    </row>
    <row r="5" spans="1:15" ht="15.75" thickBot="1" x14ac:dyDescent="0.3">
      <c r="A5" s="12"/>
      <c r="B5" s="13"/>
      <c r="C5" s="14"/>
      <c r="E5" s="12"/>
      <c r="F5" s="13"/>
      <c r="G5" s="14"/>
      <c r="I5" s="12"/>
      <c r="J5" s="13"/>
      <c r="K5" s="21"/>
      <c r="L5" s="3"/>
      <c r="M5" s="3"/>
      <c r="N5" s="3"/>
      <c r="O5" s="3"/>
    </row>
    <row r="6" spans="1:15" x14ac:dyDescent="0.25">
      <c r="K6" s="3"/>
      <c r="L6" s="3"/>
      <c r="M6" s="3"/>
      <c r="N6" s="3"/>
      <c r="O6" s="3"/>
    </row>
    <row r="7" spans="1:15" x14ac:dyDescent="0.25">
      <c r="K7" s="3"/>
      <c r="L7" s="3"/>
      <c r="M7" s="3"/>
      <c r="N7" s="3"/>
      <c r="O7" s="3"/>
    </row>
    <row r="8" spans="1:15" x14ac:dyDescent="0.25">
      <c r="K8" s="3"/>
      <c r="L8" s="3"/>
      <c r="M8" s="3"/>
      <c r="N8" s="3"/>
      <c r="O8" s="3"/>
    </row>
    <row r="9" spans="1:15" x14ac:dyDescent="0.25">
      <c r="K9" s="3"/>
      <c r="L9" s="3"/>
      <c r="M9" s="3"/>
      <c r="N9" s="3"/>
      <c r="O9" s="3"/>
    </row>
    <row r="31" spans="1:3" x14ac:dyDescent="0.25">
      <c r="A31" s="1"/>
      <c r="B31" s="1"/>
      <c r="C31" s="1"/>
    </row>
    <row r="39" spans="1:11" ht="15.75" thickBot="1" x14ac:dyDescent="0.3"/>
    <row r="40" spans="1:11" x14ac:dyDescent="0.25">
      <c r="A40" s="27" t="s">
        <v>26</v>
      </c>
      <c r="B40" s="28"/>
      <c r="C40" s="29"/>
      <c r="D40" s="25"/>
      <c r="E40" s="25"/>
      <c r="F40" s="25"/>
      <c r="G40" s="25"/>
      <c r="H40" s="25"/>
      <c r="I40" s="35" t="s">
        <v>27</v>
      </c>
      <c r="J40" s="36"/>
      <c r="K40" s="37"/>
    </row>
    <row r="41" spans="1:11" ht="15.75" thickBot="1" x14ac:dyDescent="0.3">
      <c r="A41" s="30"/>
      <c r="B41" s="26"/>
      <c r="C41" s="31"/>
      <c r="D41" s="25"/>
      <c r="E41" s="25"/>
      <c r="F41" s="25"/>
      <c r="G41" s="25"/>
      <c r="H41" s="25"/>
      <c r="I41" s="38"/>
      <c r="J41" s="39"/>
      <c r="K41" s="40"/>
    </row>
    <row r="42" spans="1:11" ht="15.75" thickBot="1" x14ac:dyDescent="0.3">
      <c r="A42" s="30"/>
      <c r="B42" s="26"/>
      <c r="C42" s="31"/>
      <c r="D42" s="25"/>
      <c r="E42" s="25"/>
      <c r="F42" s="25"/>
      <c r="G42" s="25"/>
      <c r="H42" s="25"/>
    </row>
    <row r="43" spans="1:11" x14ac:dyDescent="0.25">
      <c r="A43" s="30"/>
      <c r="B43" s="26"/>
      <c r="C43" s="31"/>
      <c r="D43" s="25"/>
      <c r="E43" s="25"/>
      <c r="F43" s="25"/>
      <c r="G43" s="25"/>
      <c r="H43" s="25"/>
      <c r="I43" s="41" t="s">
        <v>28</v>
      </c>
      <c r="J43" s="36"/>
      <c r="K43" s="37"/>
    </row>
    <row r="44" spans="1:11" x14ac:dyDescent="0.25">
      <c r="A44" s="30"/>
      <c r="B44" s="26"/>
      <c r="C44" s="31"/>
      <c r="D44" s="25"/>
      <c r="E44" s="25"/>
      <c r="F44" s="25"/>
      <c r="G44" s="25"/>
      <c r="H44" s="25"/>
      <c r="I44" s="42"/>
      <c r="J44" s="43"/>
      <c r="K44" s="44"/>
    </row>
    <row r="45" spans="1:11" x14ac:dyDescent="0.25">
      <c r="A45" s="30"/>
      <c r="B45" s="26"/>
      <c r="C45" s="31"/>
      <c r="D45" s="25"/>
      <c r="E45" s="25"/>
      <c r="F45" s="25"/>
      <c r="G45" s="25"/>
      <c r="H45" s="25"/>
      <c r="I45" s="42"/>
      <c r="J45" s="43"/>
      <c r="K45" s="44"/>
    </row>
    <row r="46" spans="1:11" ht="15.75" thickBot="1" x14ac:dyDescent="0.3">
      <c r="A46" s="32"/>
      <c r="B46" s="33"/>
      <c r="C46" s="34"/>
      <c r="D46" s="25"/>
      <c r="E46" s="25"/>
      <c r="F46" s="25"/>
      <c r="G46" s="25"/>
      <c r="H46" s="25"/>
      <c r="I46" s="42"/>
      <c r="J46" s="43"/>
      <c r="K46" s="44"/>
    </row>
    <row r="47" spans="1:11" ht="15.75" thickBot="1" x14ac:dyDescent="0.3">
      <c r="I47" s="38"/>
      <c r="J47" s="39"/>
      <c r="K47" s="40"/>
    </row>
  </sheetData>
  <mergeCells count="5">
    <mergeCell ref="A40:C46"/>
    <mergeCell ref="I40:K41"/>
    <mergeCell ref="I43:K47"/>
    <mergeCell ref="A31:C31"/>
    <mergeCell ref="A1:K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79095-A05E-4FD4-8702-2410D53390CB}">
  <dimension ref="A1:B4"/>
  <sheetViews>
    <sheetView workbookViewId="0">
      <selection sqref="A1:B4"/>
    </sheetView>
  </sheetViews>
  <sheetFormatPr defaultRowHeight="15" x14ac:dyDescent="0.25"/>
  <cols>
    <col min="1" max="1" width="16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12234</v>
      </c>
    </row>
    <row r="3" spans="1:2" x14ac:dyDescent="0.25">
      <c r="A3" t="s">
        <v>3</v>
      </c>
      <c r="B3">
        <v>159217.9</v>
      </c>
    </row>
    <row r="4" spans="1:2" x14ac:dyDescent="0.25">
      <c r="A4" t="s">
        <v>4</v>
      </c>
      <c r="B4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EA09-01FC-4921-BDE0-D7FF6DFB6ADB}">
  <dimension ref="A1:C5"/>
  <sheetViews>
    <sheetView workbookViewId="0">
      <selection activeCell="C1" activeCellId="1" sqref="A1:A5 C1:C5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9" bestFit="1" customWidth="1"/>
  </cols>
  <sheetData>
    <row r="1" spans="1:3" x14ac:dyDescent="0.25">
      <c r="A1" t="s">
        <v>6</v>
      </c>
      <c r="B1" t="s">
        <v>5</v>
      </c>
      <c r="C1" t="s">
        <v>7</v>
      </c>
    </row>
    <row r="2" spans="1:3" x14ac:dyDescent="0.25">
      <c r="A2" t="s">
        <v>8</v>
      </c>
      <c r="B2">
        <v>2948</v>
      </c>
      <c r="C2">
        <v>49462.7</v>
      </c>
    </row>
    <row r="3" spans="1:3" x14ac:dyDescent="0.25">
      <c r="A3" t="s">
        <v>9</v>
      </c>
      <c r="B3">
        <v>3470</v>
      </c>
      <c r="C3">
        <v>46720.65</v>
      </c>
    </row>
    <row r="4" spans="1:3" x14ac:dyDescent="0.25">
      <c r="A4" t="s">
        <v>10</v>
      </c>
      <c r="B4">
        <v>2945</v>
      </c>
      <c r="C4">
        <v>34796.800000000003</v>
      </c>
    </row>
    <row r="5" spans="1:3" x14ac:dyDescent="0.25">
      <c r="A5" t="s">
        <v>11</v>
      </c>
      <c r="B5">
        <v>2734</v>
      </c>
      <c r="C5">
        <v>28237.75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9D45C-7234-4D5E-999B-81FE4ABBD4C2}">
  <dimension ref="A1:C11"/>
  <sheetViews>
    <sheetView workbookViewId="0">
      <selection sqref="A1:B11"/>
    </sheetView>
  </sheetViews>
  <sheetFormatPr defaultRowHeight="15" x14ac:dyDescent="0.25"/>
  <cols>
    <col min="1" max="1" width="20.28515625" bestFit="1" customWidth="1"/>
    <col min="2" max="2" width="13.7109375" bestFit="1" customWidth="1"/>
    <col min="3" max="3" width="8" bestFit="1" customWidth="1"/>
  </cols>
  <sheetData>
    <row r="1" spans="1:3" x14ac:dyDescent="0.25">
      <c r="A1" t="s">
        <v>12</v>
      </c>
      <c r="B1" t="s">
        <v>13</v>
      </c>
      <c r="C1" t="s">
        <v>7</v>
      </c>
    </row>
    <row r="2" spans="1:3" x14ac:dyDescent="0.25">
      <c r="A2" t="s">
        <v>14</v>
      </c>
      <c r="B2">
        <v>622</v>
      </c>
      <c r="C2">
        <v>8054.9</v>
      </c>
    </row>
    <row r="3" spans="1:3" x14ac:dyDescent="0.25">
      <c r="A3" t="s">
        <v>15</v>
      </c>
      <c r="B3">
        <v>620</v>
      </c>
      <c r="C3">
        <v>3100</v>
      </c>
    </row>
    <row r="4" spans="1:3" x14ac:dyDescent="0.25">
      <c r="A4" t="s">
        <v>16</v>
      </c>
      <c r="B4">
        <v>588</v>
      </c>
      <c r="C4">
        <v>10554.6</v>
      </c>
    </row>
    <row r="5" spans="1:3" x14ac:dyDescent="0.25">
      <c r="A5" t="s">
        <v>17</v>
      </c>
      <c r="B5">
        <v>583</v>
      </c>
      <c r="C5">
        <v>8132.85</v>
      </c>
    </row>
    <row r="6" spans="1:3" x14ac:dyDescent="0.25">
      <c r="A6" t="s">
        <v>18</v>
      </c>
      <c r="B6">
        <v>571</v>
      </c>
      <c r="C6">
        <v>3997</v>
      </c>
    </row>
    <row r="7" spans="1:3" x14ac:dyDescent="0.25">
      <c r="A7" t="s">
        <v>19</v>
      </c>
      <c r="B7">
        <v>562</v>
      </c>
      <c r="C7">
        <v>8149</v>
      </c>
    </row>
    <row r="8" spans="1:3" x14ac:dyDescent="0.25">
      <c r="A8" t="s">
        <v>20</v>
      </c>
      <c r="B8">
        <v>489</v>
      </c>
      <c r="C8">
        <v>6821.55</v>
      </c>
    </row>
    <row r="9" spans="1:3" x14ac:dyDescent="0.25">
      <c r="A9" t="s">
        <v>21</v>
      </c>
      <c r="B9">
        <v>470</v>
      </c>
      <c r="C9">
        <v>8436.5</v>
      </c>
    </row>
    <row r="10" spans="1:3" x14ac:dyDescent="0.25">
      <c r="A10" t="s">
        <v>22</v>
      </c>
      <c r="B10">
        <v>463</v>
      </c>
      <c r="C10">
        <v>3241</v>
      </c>
    </row>
    <row r="11" spans="1:3" x14ac:dyDescent="0.25">
      <c r="A11" t="s">
        <v>23</v>
      </c>
      <c r="B11">
        <v>461</v>
      </c>
      <c r="C11">
        <v>3227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KPI_Data</vt:lpstr>
      <vt:lpstr>Category_Data</vt:lpstr>
      <vt:lpstr>Top_Items_Data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kim</dc:creator>
  <cp:lastModifiedBy>tyler kim</cp:lastModifiedBy>
  <dcterms:created xsi:type="dcterms:W3CDTF">2026-06-16T20:54:45Z</dcterms:created>
  <dcterms:modified xsi:type="dcterms:W3CDTF">2026-06-16T21:55:05Z</dcterms:modified>
</cp:coreProperties>
</file>