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Bootcamp\"/>
    </mc:Choice>
  </mc:AlternateContent>
  <xr:revisionPtr revIDLastSave="0" documentId="13_ncr:1_{8ED732A8-EADB-4DA9-ABD5-C27E2ED03921}" xr6:coauthVersionLast="46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Successful US Wearables" sheetId="10" r:id="rId9"/>
    <sheet name="Failed US Wearables" sheetId="12" r:id="rId10"/>
    <sheet name="Box&amp;Whisker" sheetId="13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11" i="9"/>
  <c r="B11" i="9"/>
  <c r="C6" i="9"/>
  <c r="C5" i="9"/>
  <c r="C4" i="9"/>
  <c r="B7" i="9"/>
  <c r="B6" i="9"/>
  <c r="B5" i="9"/>
  <c r="B4" i="9"/>
  <c r="B20" i="9"/>
  <c r="C24" i="9"/>
  <c r="B24" i="9"/>
  <c r="C23" i="9"/>
  <c r="B23" i="9"/>
  <c r="C21" i="9"/>
  <c r="B21" i="9"/>
  <c r="C20" i="9"/>
  <c r="C9" i="9"/>
  <c r="B9" i="9"/>
  <c r="C10" i="9"/>
  <c r="B10" i="9"/>
  <c r="C3" i="9"/>
  <c r="B3" i="9"/>
  <c r="C2" i="9"/>
  <c r="B2" i="9"/>
  <c r="F6" i="6"/>
  <c r="F5" i="6"/>
  <c r="F4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9" l="1"/>
  <c r="B14" i="9"/>
  <c r="C7" i="9"/>
</calcChain>
</file>

<file path=xl/sharedStrings.xml><?xml version="1.0" encoding="utf-8"?>
<sst xmlns="http://schemas.openxmlformats.org/spreadsheetml/2006/main" count="39172" uniqueCount="8400">
  <si>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</si>
  <si>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</si>
  <si>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</si>
  <si>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</si>
  <si>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</si>
  <si>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</si>
  <si>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</si>
  <si>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</si>
  <si>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</si>
  <si>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</si>
  <si>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</si>
  <si>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</si>
  <si>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</si>
  <si>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</si>
  <si>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</si>
  <si>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</si>
  <si>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</si>
  <si>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</si>
  <si>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</si>
  <si>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</si>
  <si>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</si>
  <si>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</si>
  <si>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</si>
  <si>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</si>
  <si>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</si>
  <si>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</si>
  <si>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</si>
  <si>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</si>
  <si>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</si>
  <si>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</si>
  <si>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</si>
  <si>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</si>
  <si>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</si>
  <si>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</si>
  <si>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</si>
  <si>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</si>
  <si>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</si>
  <si>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</si>
  <si>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</si>
  <si>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</si>
  <si>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</si>
  <si>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</si>
  <si>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</si>
  <si>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</si>
  <si>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</si>
  <si>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</si>
  <si>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</si>
  <si>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</si>
  <si>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</si>
  <si>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</si>
  <si>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</si>
  <si>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</si>
  <si>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</si>
  <si>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</si>
  <si>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</si>
  <si>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</si>
  <si>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</si>
  <si>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</si>
  <si>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</si>
  <si>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</si>
  <si>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</si>
  <si>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</si>
  <si>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</si>
  <si>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</si>
  <si>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</si>
  <si>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</si>
  <si>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</si>
  <si>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</si>
  <si>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</si>
  <si>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</si>
  <si>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</si>
  <si>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</si>
  <si>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</si>
  <si>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</si>
  <si>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</si>
  <si>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</si>
  <si>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</si>
  <si>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</si>
  <si>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</si>
  <si>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</si>
  <si>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</si>
  <si>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</si>
  <si>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</si>
  <si>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</si>
  <si>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</si>
  <si>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</si>
  <si>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</si>
  <si>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</si>
  <si>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</si>
  <si>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</si>
  <si>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</si>
  <si>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</si>
  <si>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</si>
  <si>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</si>
  <si>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</si>
  <si>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</si>
  <si>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</si>
  <si>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</si>
  <si>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</si>
  <si>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</si>
  <si>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</si>
  <si>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</si>
  <si>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</si>
  <si>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</si>
  <si>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</si>
  <si>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</si>
  <si>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</si>
  <si>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</si>
  <si>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</si>
  <si>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</si>
  <si>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</si>
  <si>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</si>
  <si>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</si>
  <si>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</si>
  <si>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</si>
  <si>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</si>
  <si>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</si>
  <si>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</si>
  <si>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</si>
  <si>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</si>
  <si>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</si>
  <si>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</si>
  <si>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</si>
  <si>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</si>
  <si>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</si>
  <si>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</si>
  <si>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</si>
  <si>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</si>
  <si>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</si>
  <si>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</si>
  <si>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</si>
  <si>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</si>
  <si>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</si>
  <si>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</si>
  <si>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</si>
  <si>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</si>
  <si>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</si>
  <si>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</si>
  <si>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</si>
  <si>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</si>
  <si>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</si>
  <si>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</si>
  <si>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</si>
  <si>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</si>
  <si>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</si>
  <si>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</si>
  <si>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</si>
  <si>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</si>
  <si>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</si>
  <si>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</si>
  <si>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</si>
  <si>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</si>
  <si>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</si>
  <si>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</si>
  <si>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</si>
  <si>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</si>
  <si>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</si>
  <si>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</si>
  <si>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</si>
  <si>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</si>
  <si>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</si>
  <si>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</si>
  <si>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</si>
  <si>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</si>
  <si>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</si>
  <si>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</si>
  <si>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</si>
  <si>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</si>
  <si>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</si>
  <si>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</si>
  <si>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</si>
  <si>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</si>
  <si>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</si>
  <si>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</si>
  <si>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</si>
  <si>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</si>
  <si>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</si>
  <si>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</si>
  <si>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</si>
  <si>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</si>
  <si>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</si>
  <si>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</si>
  <si>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</si>
  <si>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</si>
  <si>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</si>
  <si>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</si>
  <si>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</si>
  <si>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</si>
  <si>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</si>
  <si>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</si>
  <si>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</si>
  <si>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</si>
  <si>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</si>
  <si>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</si>
  <si>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</si>
  <si>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</si>
  <si>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</si>
  <si>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</si>
  <si>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</si>
  <si>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</si>
  <si>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</si>
  <si>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</si>
  <si>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</si>
  <si>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</si>
  <si>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</si>
  <si>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</si>
  <si>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</si>
  <si>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</si>
  <si>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</si>
  <si>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</si>
  <si>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</si>
  <si>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</si>
  <si>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</si>
  <si>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</si>
  <si>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</si>
  <si>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</si>
  <si>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</si>
  <si>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</si>
  <si>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</si>
  <si>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</si>
  <si>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</si>
  <si>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</si>
  <si>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</si>
  <si>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</si>
  <si>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</si>
  <si>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</si>
  <si>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</si>
  <si>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</si>
  <si>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</si>
  <si>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</si>
  <si>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</si>
  <si>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</si>
  <si>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</si>
  <si>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</si>
  <si>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</si>
  <si>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</si>
  <si>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</si>
  <si>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</si>
  <si>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</si>
  <si>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</si>
  <si>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</si>
  <si>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</si>
  <si>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</si>
  <si>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</si>
  <si>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</si>
  <si>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</si>
  <si>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</si>
  <si>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</si>
  <si>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</si>
  <si>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</si>
  <si>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</si>
  <si>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</si>
  <si>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</si>
  <si>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</si>
  <si>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</si>
  <si>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</si>
  <si>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</si>
  <si>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</si>
  <si>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</si>
  <si>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</si>
  <si>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</si>
  <si>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</si>
  <si>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</si>
  <si>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</si>
  <si>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</si>
  <si>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</si>
  <si>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</si>
  <si>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</si>
  <si>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</si>
  <si>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</si>
  <si>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</si>
  <si>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</si>
  <si>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</si>
  <si>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</si>
  <si>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</si>
  <si>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</si>
  <si>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</si>
  <si>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</si>
  <si>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</si>
  <si>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</si>
  <si>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</si>
  <si>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</si>
  <si>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</si>
  <si>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</si>
  <si>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</si>
  <si>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</si>
  <si>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</si>
  <si>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</si>
  <si>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</si>
  <si>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</si>
  <si>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</si>
  <si>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</si>
  <si>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</si>
  <si>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</si>
  <si>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</si>
  <si>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</si>
  <si>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</si>
  <si>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</si>
  <si>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</si>
  <si>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</si>
  <si>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</si>
  <si>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</si>
  <si>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</si>
  <si>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</si>
  <si>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</si>
  <si>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</si>
  <si>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</si>
  <si>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</si>
  <si>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</si>
  <si>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</si>
  <si>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</si>
  <si>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</si>
  <si>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</si>
  <si>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</si>
  <si>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</si>
  <si>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</si>
  <si>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</si>
  <si>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</si>
  <si>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</si>
  <si>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</si>
  <si>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</si>
  <si>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</si>
  <si>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</si>
  <si>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</si>
  <si>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</si>
  <si>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</si>
  <si>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</si>
  <si>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</si>
  <si>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</si>
  <si>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</si>
  <si>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</si>
  <si>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</si>
  <si>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</si>
  <si>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</si>
  <si>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</si>
  <si>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</si>
  <si>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</si>
  <si>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</si>
  <si>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</si>
  <si>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</si>
  <si>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</si>
  <si>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</si>
  <si>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</si>
  <si>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</si>
  <si>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</si>
  <si>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</si>
  <si>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</si>
  <si>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</si>
  <si>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</si>
  <si>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</si>
  <si>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</si>
  <si>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</si>
  <si>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</si>
  <si>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</si>
  <si>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</si>
  <si>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</si>
  <si>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</si>
  <si>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</si>
  <si>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</si>
  <si>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</si>
  <si>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</si>
  <si>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</si>
  <si>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</si>
  <si>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</si>
  <si>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</si>
  <si>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</si>
  <si>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</si>
  <si>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</si>
  <si>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</si>
  <si>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</si>
  <si>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</si>
  <si>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</si>
  <si>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</si>
  <si>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</si>
  <si>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</si>
  <si>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</si>
  <si>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</si>
  <si>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</si>
  <si>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</si>
  <si>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</si>
  <si>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</si>
  <si>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</si>
  <si>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</si>
  <si>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</si>
  <si>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</si>
  <si>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</si>
  <si>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</si>
  <si>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</si>
  <si>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</si>
  <si>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</si>
  <si>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</si>
  <si>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</si>
  <si>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</si>
  <si>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</si>
  <si>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</si>
  <si>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</si>
  <si>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</si>
  <si>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</si>
  <si>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</si>
  <si>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</si>
  <si>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</si>
  <si>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</si>
  <si>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</si>
  <si>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</si>
  <si>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</si>
  <si>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</si>
  <si>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</si>
  <si>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</si>
  <si>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</si>
  <si>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</si>
  <si>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</si>
  <si>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</si>
  <si>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</si>
  <si>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</si>
  <si>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</si>
  <si>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</si>
  <si>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</si>
  <si>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</si>
  <si>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</si>
  <si>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</si>
  <si>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</si>
  <si>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</si>
  <si>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</si>
  <si>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</si>
  <si>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</si>
  <si>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</si>
  <si>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</si>
  <si>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</si>
  <si>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</si>
  <si>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</si>
  <si>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</si>
  <si>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</si>
  <si>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</si>
  <si>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</si>
  <si>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</si>
  <si>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</si>
  <si>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</si>
  <si>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</si>
  <si>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</si>
  <si>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</si>
  <si>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</si>
  <si>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</si>
  <si>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</si>
  <si>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</si>
  <si>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</si>
  <si>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</si>
  <si>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</si>
  <si>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</si>
  <si>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</si>
  <si>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</si>
  <si>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</si>
  <si>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</si>
  <si>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</si>
  <si>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</si>
  <si>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</si>
  <si>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</si>
  <si>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</si>
  <si>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</si>
  <si>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</si>
  <si>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</si>
  <si>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</si>
  <si>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</si>
  <si>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</si>
  <si>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</si>
  <si>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</si>
  <si>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</si>
  <si>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</si>
  <si>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</si>
  <si>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</si>
  <si>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</si>
  <si>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</si>
  <si>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</si>
  <si>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</si>
  <si>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</si>
  <si>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</si>
  <si>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</si>
  <si>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</si>
  <si>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</si>
  <si>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</si>
  <si>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</si>
  <si>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</si>
  <si>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</si>
  <si>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</si>
  <si>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</si>
  <si>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</si>
  <si>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</si>
  <si>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</si>
  <si>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</si>
  <si>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</si>
  <si>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</si>
  <si>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</si>
  <si>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</si>
  <si>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</si>
  <si>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</si>
  <si>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</si>
  <si>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</si>
  <si>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</si>
  <si>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</si>
  <si>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</si>
  <si>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</si>
  <si>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</si>
  <si>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</si>
  <si>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</si>
  <si>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</si>
  <si>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</si>
  <si>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</si>
  <si>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</si>
  <si>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</si>
  <si>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</si>
  <si>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</si>
  <si>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</si>
  <si>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</si>
  <si>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</si>
  <si>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</si>
  <si>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</si>
  <si>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</si>
  <si>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</si>
  <si>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</si>
  <si>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</si>
  <si>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</si>
  <si>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</si>
  <si>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</si>
  <si>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</si>
  <si>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</si>
  <si>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</si>
  <si>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</si>
  <si>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</si>
  <si>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</si>
  <si>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</si>
  <si>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</si>
  <si>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</si>
  <si>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</si>
  <si>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</si>
  <si>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</si>
  <si>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</si>
  <si>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</si>
  <si>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</si>
  <si>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</si>
  <si>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</si>
  <si>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</si>
  <si>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</si>
  <si>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</si>
  <si>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</si>
  <si>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</si>
  <si>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</si>
  <si>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</si>
  <si>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</si>
  <si>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</si>
  <si>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</si>
  <si>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</si>
  <si>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</si>
  <si>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</si>
  <si>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</si>
  <si>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</si>
  <si>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</si>
  <si>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</si>
  <si>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</si>
  <si>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</si>
  <si>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</si>
  <si>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</si>
  <si>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</si>
  <si>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</si>
  <si>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</si>
  <si>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</si>
  <si>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</si>
  <si>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</si>
  <si>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</si>
  <si>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</si>
  <si>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</si>
  <si>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</si>
  <si>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</si>
  <si>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</si>
  <si>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</si>
  <si>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</si>
  <si>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</si>
  <si>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</si>
  <si>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</si>
  <si>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</si>
  <si>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</si>
  <si>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</si>
  <si>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</si>
  <si>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</si>
  <si>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</si>
  <si>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</si>
  <si>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</si>
  <si>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</si>
  <si>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</si>
  <si>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</si>
  <si>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</si>
  <si>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</si>
  <si>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</si>
  <si>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</si>
  <si>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</si>
  <si>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</si>
  <si>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</si>
  <si>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</si>
  <si>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</si>
  <si>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</si>
  <si>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</si>
  <si>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</si>
  <si>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</si>
  <si>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</si>
  <si>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</si>
  <si>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</si>
  <si>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</si>
  <si>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</si>
  <si>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</si>
  <si>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</si>
  <si>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</si>
  <si>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</si>
  <si>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</si>
  <si>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</si>
  <si>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</si>
  <si>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</si>
  <si>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</si>
  <si>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</si>
  <si>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</si>
  <si>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</si>
  <si>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</si>
  <si>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</si>
  <si>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</si>
  <si>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</si>
  <si>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</si>
  <si>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</si>
  <si>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</si>
  <si>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</si>
  <si>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</si>
  <si>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</si>
  <si>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</si>
  <si>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</si>
  <si>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</si>
  <si>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</si>
  <si>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</si>
  <si>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</si>
  <si>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</si>
  <si>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</si>
  <si>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</si>
  <si>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</si>
  <si>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</si>
  <si>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</si>
  <si>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</si>
  <si>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</si>
  <si>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</si>
  <si>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</si>
  <si>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</si>
  <si>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</si>
  <si>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</si>
  <si>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</si>
  <si>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</si>
  <si>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</si>
  <si>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</si>
  <si>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</si>
  <si>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</si>
  <si>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</si>
  <si>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</si>
  <si>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</si>
  <si>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</si>
  <si>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</si>
  <si>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</si>
  <si>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</si>
  <si>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</si>
  <si>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</si>
  <si>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</si>
  <si>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</si>
  <si>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</si>
  <si>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</si>
  <si>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</si>
  <si>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</si>
  <si>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</si>
  <si>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</si>
  <si>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</si>
  <si>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</si>
  <si>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</si>
  <si>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</si>
  <si>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</si>
  <si>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</si>
  <si>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</si>
  <si>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</si>
  <si>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</si>
  <si>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</si>
  <si>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</si>
  <si>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</si>
  <si>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</si>
  <si>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</si>
  <si>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</si>
  <si>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</si>
  <si>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</si>
  <si>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</si>
  <si>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</si>
  <si>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</si>
  <si>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</si>
  <si>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</si>
  <si>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</si>
  <si>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</si>
  <si>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</si>
  <si>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</si>
  <si>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</si>
  <si>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</si>
  <si>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</si>
  <si>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</si>
  <si>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</si>
  <si>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</si>
  <si>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</si>
  <si>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</si>
  <si>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</si>
  <si>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</si>
  <si>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</si>
  <si>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</si>
  <si>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</si>
  <si>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</si>
  <si>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</si>
  <si>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</si>
  <si>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</si>
  <si>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</si>
  <si>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</si>
  <si>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</si>
  <si>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</si>
  <si>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</si>
  <si>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</si>
  <si>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</si>
  <si>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</si>
  <si>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</si>
  <si>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</si>
  <si>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</si>
  <si>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</si>
  <si>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</si>
  <si>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</si>
  <si>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</si>
  <si>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</si>
  <si>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</si>
  <si>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</si>
  <si>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</si>
  <si>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</si>
  <si>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</si>
  <si>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</si>
  <si>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</si>
  <si>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</si>
  <si>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</si>
  <si>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</si>
  <si>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</si>
  <si>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</si>
  <si>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</si>
  <si>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</si>
  <si>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</si>
  <si>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</si>
  <si>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</si>
  <si>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</si>
  <si>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</si>
  <si>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</si>
  <si>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</si>
  <si>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</si>
  <si>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</si>
  <si>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</si>
  <si>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</si>
  <si>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</si>
  <si>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</si>
  <si>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</si>
  <si>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</si>
  <si>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</si>
  <si>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</si>
  <si>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</si>
  <si>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</si>
  <si>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</si>
  <si>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</si>
  <si>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</si>
  <si>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</si>
  <si>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</si>
  <si>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</si>
  <si>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</si>
  <si>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</si>
  <si>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</si>
  <si>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</si>
  <si>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</si>
  <si>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</si>
  <si>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</si>
  <si>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</si>
  <si>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</si>
  <si>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</si>
  <si>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</si>
  <si>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</si>
  <si>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</si>
  <si>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</si>
  <si>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</si>
  <si>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</si>
  <si>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</si>
  <si>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</si>
  <si>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</si>
  <si>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</si>
  <si>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</si>
  <si>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</si>
  <si>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</si>
  <si>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</si>
  <si>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</si>
  <si>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</si>
  <si>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</si>
  <si>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</si>
  <si>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</si>
  <si>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</si>
  <si>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</si>
  <si>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</si>
  <si>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</si>
  <si>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</si>
  <si>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</si>
  <si>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</si>
  <si>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</si>
  <si>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</si>
  <si>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</si>
  <si>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</si>
  <si>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</si>
  <si>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</si>
  <si>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</si>
  <si>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</si>
  <si>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</si>
  <si>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</si>
  <si>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</si>
  <si>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</si>
  <si>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</si>
  <si>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</si>
  <si>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</si>
  <si>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</si>
  <si>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</si>
  <si>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</si>
  <si>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</si>
  <si>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</si>
  <si>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</si>
  <si>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</si>
  <si>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</si>
  <si>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</si>
  <si>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</si>
  <si>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</si>
  <si>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</si>
  <si>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</si>
  <si>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</si>
  <si>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</si>
  <si>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</si>
  <si>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</si>
  <si>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</si>
  <si>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</si>
  <si>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</si>
  <si>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</si>
  <si>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</si>
  <si>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</si>
  <si>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</si>
  <si>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</si>
  <si>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</si>
  <si>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</si>
  <si>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</si>
  <si>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</si>
  <si>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</si>
  <si>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</si>
  <si>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</si>
  <si>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</si>
  <si>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</si>
  <si>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</si>
  <si>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</si>
  <si>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</si>
  <si>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</si>
  <si>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</si>
  <si>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</si>
  <si>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</si>
  <si>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</si>
  <si>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</si>
  <si>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</si>
  <si>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</si>
  <si>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</si>
  <si>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</si>
  <si>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</si>
  <si>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</si>
  <si>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</si>
  <si>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</si>
  <si>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</si>
  <si>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</si>
  <si>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</si>
  <si>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</si>
  <si>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</si>
  <si>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</si>
  <si>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</si>
  <si>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</si>
  <si>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</si>
  <si>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</si>
  <si>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</si>
  <si>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</si>
  <si>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</si>
  <si>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</si>
  <si>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</si>
  <si>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</si>
  <si>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</si>
  <si>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</si>
  <si>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</si>
  <si>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</si>
  <si>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</si>
  <si>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</si>
  <si>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</si>
  <si>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</si>
  <si>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</si>
  <si>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</si>
  <si>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</si>
  <si>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</si>
  <si>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</si>
  <si>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</si>
  <si>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</si>
  <si>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</si>
  <si>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</si>
  <si>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</si>
  <si>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</si>
  <si>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</si>
  <si>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</si>
  <si>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</si>
  <si>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</si>
  <si>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</si>
  <si>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</si>
  <si>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</si>
  <si>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</si>
  <si>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</si>
  <si>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</si>
  <si>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</si>
  <si>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</si>
  <si>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</si>
  <si>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</si>
  <si>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</si>
  <si>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</si>
  <si>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</si>
  <si>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</si>
  <si>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</si>
  <si>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</si>
  <si>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</si>
  <si>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</si>
  <si>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</si>
  <si>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</si>
  <si>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</si>
  <si>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</si>
  <si>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</si>
  <si>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</si>
  <si>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</si>
  <si>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</si>
  <si>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</si>
  <si>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</si>
  <si>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</si>
  <si>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</si>
  <si>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</si>
  <si>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</si>
  <si>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</si>
  <si>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</si>
  <si>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</si>
  <si>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</si>
  <si>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</si>
  <si>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</si>
  <si>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</si>
  <si>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</si>
  <si>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</si>
  <si>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</si>
  <si>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</si>
  <si>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</si>
  <si>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</si>
  <si>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</si>
  <si>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</si>
  <si>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</si>
  <si>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</si>
  <si>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</si>
  <si>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</si>
  <si>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</si>
  <si>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</si>
  <si>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</si>
  <si>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</si>
  <si>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</si>
  <si>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</si>
  <si>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</si>
  <si>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</si>
  <si>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</si>
  <si>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</si>
  <si>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</si>
  <si>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</si>
  <si>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</si>
  <si>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</si>
  <si>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</si>
  <si>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</si>
  <si>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</si>
  <si>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</si>
  <si>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</si>
  <si>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</si>
  <si>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</si>
  <si>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</si>
  <si>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</si>
  <si>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</si>
  <si>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</si>
  <si>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</si>
  <si>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</si>
  <si>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</si>
  <si>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</si>
  <si>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</si>
  <si>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</si>
  <si>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</si>
  <si>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</si>
  <si>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</si>
  <si>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</si>
  <si>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</si>
  <si>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</si>
  <si>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</si>
  <si>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</si>
  <si>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</si>
  <si>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</si>
  <si>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</si>
  <si>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</si>
  <si>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</si>
  <si>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</si>
  <si>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</si>
  <si>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</si>
  <si>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</si>
  <si>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</si>
  <si>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</si>
  <si>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</si>
  <si>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</si>
  <si>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</si>
  <si>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</si>
  <si>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</si>
  <si>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</si>
  <si>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</si>
  <si>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</si>
  <si>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</si>
  <si>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</si>
  <si>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</si>
  <si>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</si>
  <si>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</si>
  <si>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</si>
  <si>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</si>
  <si>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</si>
  <si>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</si>
  <si>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</si>
  <si>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</si>
  <si>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</si>
  <si>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</si>
  <si>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</si>
  <si>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</si>
  <si>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</si>
  <si>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</si>
  <si>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</si>
  <si>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</si>
  <si>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</si>
  <si>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</si>
  <si>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</si>
  <si>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</si>
  <si>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</si>
  <si>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</si>
  <si>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</si>
  <si>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</si>
  <si>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</si>
  <si>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</si>
  <si>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</si>
  <si>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</si>
  <si>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</si>
  <si>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</si>
  <si>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</si>
  <si>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</si>
  <si>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</si>
  <si>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</si>
  <si>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</si>
  <si>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</si>
  <si>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</si>
  <si>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</si>
  <si>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</si>
  <si>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</si>
  <si>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</si>
  <si>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</si>
  <si>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</si>
  <si>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</si>
  <si>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</si>
  <si>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</si>
  <si>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</si>
  <si>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</si>
  <si>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</si>
  <si>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</si>
  <si>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</si>
  <si>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</si>
  <si>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</si>
  <si>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</si>
  <si>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</si>
  <si>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</si>
  <si>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</si>
  <si>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</si>
  <si>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</si>
  <si>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</si>
  <si>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</si>
  <si>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</si>
  <si>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</si>
  <si>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</si>
  <si>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</si>
  <si>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</si>
  <si>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</si>
  <si>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</si>
  <si>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</si>
  <si>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</si>
  <si>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</si>
  <si>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</si>
  <si>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</si>
  <si>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</si>
  <si>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</si>
  <si>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</si>
  <si>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</si>
  <si>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</si>
  <si>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</si>
  <si>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</si>
  <si>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</si>
  <si>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</si>
  <si>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</si>
  <si>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</si>
  <si>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</si>
  <si>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</si>
  <si>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</si>
  <si>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</si>
  <si>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</si>
  <si>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</si>
  <si>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</si>
  <si>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</si>
  <si>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</si>
  <si>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</si>
  <si>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</si>
  <si>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</si>
  <si>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</si>
  <si>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</si>
  <si>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</si>
  <si>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</si>
  <si>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</si>
  <si>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</si>
  <si>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</si>
  <si>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</si>
  <si>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</si>
  <si>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</si>
  <si>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</si>
  <si>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</si>
  <si>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</si>
  <si>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</si>
  <si>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</si>
  <si>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</si>
  <si>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</si>
  <si>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</si>
  <si>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</si>
  <si>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</si>
  <si>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</si>
  <si>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</si>
  <si>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</si>
  <si>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</si>
  <si>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</si>
  <si>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</si>
  <si>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</si>
  <si>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</si>
  <si>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</si>
  <si>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</si>
  <si>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</si>
  <si>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</si>
  <si>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</si>
  <si>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</si>
  <si>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</si>
  <si>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</si>
  <si>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</si>
  <si>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</si>
  <si>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</si>
  <si>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</si>
  <si>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</si>
  <si>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</si>
  <si>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</si>
  <si>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</si>
  <si>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</si>
  <si>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</si>
  <si>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</si>
  <si>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</si>
  <si>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</si>
  <si>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</si>
  <si>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</si>
  <si>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</si>
  <si>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</si>
  <si>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</si>
  <si>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</si>
  <si>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</si>
  <si>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</si>
  <si>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</si>
  <si>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</si>
  <si>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</si>
  <si>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</si>
  <si>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</si>
  <si>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</si>
  <si>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</si>
  <si>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</si>
  <si>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</si>
  <si>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</si>
  <si>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</si>
  <si>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</si>
  <si>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</si>
  <si>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</si>
  <si>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</si>
  <si>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</si>
  <si>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</si>
  <si>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</si>
  <si>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</si>
  <si>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</si>
  <si>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</si>
  <si>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</si>
  <si>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</si>
  <si>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</si>
  <si>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</si>
  <si>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</si>
  <si>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</si>
  <si>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</si>
  <si>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</si>
  <si>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</si>
  <si>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</si>
  <si>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</si>
  <si>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</si>
  <si>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</si>
  <si>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</si>
  <si>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</si>
  <si>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</si>
  <si>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</si>
  <si>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</si>
  <si>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</si>
  <si>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</si>
  <si>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</si>
  <si>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</si>
  <si>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</si>
  <si>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</si>
  <si>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</si>
  <si>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</si>
  <si>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</si>
  <si>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</si>
  <si>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</si>
  <si>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</si>
  <si>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</si>
  <si>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</si>
  <si>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</si>
  <si>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</si>
  <si>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</si>
  <si>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</si>
  <si>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</si>
  <si>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</si>
  <si>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</si>
  <si>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</si>
  <si>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</si>
  <si>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</si>
  <si>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</si>
  <si>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</si>
  <si>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</si>
  <si>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</si>
  <si>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</si>
  <si>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</si>
  <si>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</si>
  <si>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</si>
  <si>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</si>
  <si>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</si>
  <si>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</si>
  <si>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</si>
  <si>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</si>
  <si>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</si>
  <si>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</si>
  <si>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</si>
  <si>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</si>
  <si>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</si>
  <si>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</si>
  <si>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</si>
  <si>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</si>
  <si>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</si>
  <si>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</si>
  <si>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</si>
  <si>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</si>
  <si>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</si>
  <si>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</si>
  <si>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</si>
  <si>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</si>
  <si>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</si>
  <si>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</si>
  <si>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</si>
  <si>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</si>
  <si>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</si>
  <si>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</si>
  <si>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</si>
  <si>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</si>
  <si>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</si>
  <si>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</si>
  <si>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</si>
  <si>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</si>
  <si>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</si>
  <si>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</si>
  <si>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</si>
  <si>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</si>
  <si>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</si>
  <si>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</si>
  <si>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</si>
  <si>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</si>
  <si>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</si>
  <si>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</si>
  <si>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</si>
  <si>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</si>
  <si>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</si>
  <si>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</si>
  <si>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</si>
  <si>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</si>
  <si>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</si>
  <si>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</si>
  <si>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</si>
  <si>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</si>
  <si>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</si>
  <si>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</si>
  <si>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</si>
  <si>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</si>
  <si>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</si>
  <si>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</si>
  <si>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</si>
  <si>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</si>
  <si>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</si>
  <si>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</si>
  <si>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</si>
  <si>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</si>
  <si>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</si>
  <si>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</si>
  <si>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</si>
  <si>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</si>
  <si>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</si>
  <si>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</si>
  <si>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</si>
  <si>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</si>
  <si>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</si>
  <si>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</si>
  <si>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</si>
  <si>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</si>
  <si>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</si>
  <si>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</si>
  <si>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</si>
  <si>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</si>
  <si>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</si>
  <si>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</si>
  <si>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</si>
  <si>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</si>
  <si>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</si>
  <si>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</si>
  <si>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</si>
  <si>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</si>
  <si>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</si>
  <si>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</si>
  <si>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</si>
  <si>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</si>
  <si>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</si>
  <si>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</si>
  <si>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</si>
  <si>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</si>
  <si>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</si>
  <si>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</si>
  <si>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</si>
  <si>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</si>
  <si>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</si>
  <si>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</si>
  <si>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</si>
  <si>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</si>
  <si>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</si>
  <si>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</si>
  <si>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</si>
  <si>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</si>
  <si>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</si>
  <si>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</si>
  <si>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</si>
  <si>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</si>
  <si>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</si>
  <si>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</si>
  <si>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</si>
  <si>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</si>
  <si>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</si>
  <si>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</si>
  <si>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</si>
  <si>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</si>
  <si>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</si>
  <si>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</si>
  <si>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</si>
  <si>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</si>
  <si>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</si>
  <si>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</si>
  <si>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</si>
  <si>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</si>
  <si>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</si>
  <si>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</si>
  <si>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</si>
  <si>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</si>
  <si>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</si>
  <si>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</si>
  <si>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</si>
  <si>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</si>
  <si>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</si>
  <si>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</si>
  <si>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</si>
  <si>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</si>
  <si>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</si>
  <si>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</si>
  <si>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</si>
  <si>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</si>
  <si>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</si>
  <si>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</si>
  <si>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</si>
  <si>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</si>
  <si>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</si>
  <si>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</si>
  <si>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</si>
  <si>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</si>
  <si>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</si>
  <si>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</si>
  <si>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</si>
  <si>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</si>
  <si>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</si>
  <si>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</si>
  <si>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</si>
  <si>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</si>
  <si>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</si>
  <si>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</si>
  <si>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</si>
  <si>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</si>
  <si>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</si>
  <si>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</si>
  <si>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</si>
  <si>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</si>
  <si>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</si>
  <si>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</si>
  <si>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</si>
  <si>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</si>
  <si>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</si>
  <si>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</si>
  <si>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</si>
  <si>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</si>
  <si>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</si>
  <si>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</si>
  <si>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</si>
  <si>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</si>
  <si>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</si>
  <si>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</si>
  <si>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</si>
  <si>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</si>
  <si>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</si>
  <si>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</si>
  <si>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</si>
  <si>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</si>
  <si>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</si>
  <si>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</si>
  <si>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</si>
  <si>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</si>
  <si>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</si>
  <si>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</si>
  <si>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</si>
  <si>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</si>
  <si>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</si>
  <si>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</si>
  <si>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</si>
  <si>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</si>
  <si>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</si>
  <si>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</si>
  <si>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</si>
  <si>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</si>
  <si>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</si>
  <si>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</si>
  <si>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</si>
  <si>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</si>
  <si>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</si>
  <si>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</si>
  <si>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</si>
  <si>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</si>
  <si>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</si>
  <si>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</si>
  <si>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</si>
  <si>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</si>
  <si>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</si>
  <si>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</si>
  <si>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</si>
  <si>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</si>
  <si>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</si>
  <si>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</si>
  <si>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</si>
  <si>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</si>
  <si>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</si>
  <si>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</si>
  <si>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</si>
  <si>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</si>
  <si>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</si>
  <si>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</si>
  <si>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</si>
  <si>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</si>
  <si>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</si>
  <si>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</si>
  <si>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</si>
  <si>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</si>
  <si>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</si>
  <si>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</si>
  <si>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</si>
  <si>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</si>
  <si>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</si>
  <si>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</si>
  <si>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</si>
  <si>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</si>
  <si>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</si>
  <si>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</si>
  <si>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</si>
  <si>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</si>
  <si>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</si>
  <si>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</si>
  <si>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</si>
  <si>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</si>
  <si>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</si>
  <si>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</si>
  <si>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</si>
  <si>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</si>
  <si>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</si>
  <si>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</si>
  <si>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</si>
  <si>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</si>
  <si>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</si>
  <si>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</si>
  <si>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</si>
  <si>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</si>
  <si>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</si>
  <si>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</si>
  <si>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</si>
  <si>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</si>
  <si>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</si>
  <si>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</si>
  <si>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</si>
  <si>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</si>
  <si>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</si>
  <si>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</si>
  <si>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</si>
  <si>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</si>
  <si>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</si>
  <si>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</si>
  <si>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</si>
  <si>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</si>
  <si>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</si>
  <si>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</si>
  <si>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</si>
  <si>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</si>
  <si>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</si>
  <si>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</si>
  <si>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</si>
  <si>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</si>
  <si>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</si>
  <si>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</si>
  <si>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</si>
  <si>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</si>
  <si>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</si>
  <si>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</si>
  <si>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</si>
  <si>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</si>
  <si>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</si>
  <si>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</si>
  <si>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</si>
  <si>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</si>
  <si>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</si>
  <si>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</si>
  <si>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</si>
  <si>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</si>
  <si>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</si>
  <si>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</si>
  <si>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</si>
  <si>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</si>
  <si>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</si>
  <si>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</si>
  <si>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</si>
  <si>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</si>
  <si>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</si>
  <si>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</si>
  <si>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</si>
  <si>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</si>
  <si>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</si>
  <si>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</si>
  <si>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</si>
  <si>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</si>
  <si>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</si>
  <si>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</si>
  <si>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</si>
  <si>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</si>
  <si>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</si>
  <si>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</si>
  <si>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</si>
  <si>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</si>
  <si>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</si>
  <si>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</si>
  <si>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</si>
  <si>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</si>
  <si>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</si>
  <si>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</si>
  <si>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</si>
  <si>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</si>
  <si>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</si>
  <si>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</si>
  <si>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</si>
  <si>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</si>
  <si>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</si>
  <si>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</si>
  <si>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</si>
  <si>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</si>
  <si>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</si>
  <si>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</si>
  <si>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</si>
  <si>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</si>
  <si>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</si>
  <si>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</si>
  <si>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</si>
  <si>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</si>
  <si>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</si>
  <si>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</si>
  <si>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</si>
  <si>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</si>
  <si>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</si>
  <si>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</si>
  <si>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</si>
  <si>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</si>
  <si>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</si>
  <si>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</si>
  <si>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</si>
  <si>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</si>
  <si>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</si>
  <si>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</si>
  <si>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</si>
  <si>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</si>
  <si>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</si>
  <si>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</si>
  <si>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</si>
  <si>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</si>
  <si>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</si>
  <si>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</si>
  <si>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</si>
  <si>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</si>
  <si>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</si>
  <si>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</si>
  <si>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</si>
  <si>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</si>
  <si>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</si>
  <si>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</si>
  <si>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</si>
  <si>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</si>
  <si>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</si>
  <si>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</si>
  <si>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</si>
  <si>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</si>
  <si>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</si>
  <si>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</si>
  <si>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</si>
  <si>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</si>
  <si>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</si>
  <si>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</si>
  <si>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</si>
  <si>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</si>
  <si>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</si>
  <si>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</si>
  <si>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</si>
  <si>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</si>
  <si>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</si>
  <si>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</si>
  <si>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</si>
  <si>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</si>
  <si>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</si>
  <si>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</si>
  <si>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</si>
  <si>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</si>
  <si>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</si>
  <si>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</si>
  <si>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</si>
  <si>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</si>
  <si>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</si>
  <si>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</si>
  <si>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</si>
  <si>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</si>
  <si>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</si>
  <si>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</si>
  <si>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</si>
  <si>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</si>
  <si>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</si>
  <si>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</si>
  <si>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</si>
  <si>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</si>
  <si>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</si>
  <si>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</si>
  <si>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</si>
  <si>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</si>
  <si>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</si>
  <si>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</si>
  <si>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</si>
  <si>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</si>
  <si>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</si>
  <si>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</si>
  <si>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</si>
  <si>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</si>
  <si>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</si>
  <si>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</si>
  <si>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</si>
  <si>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</si>
  <si>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</si>
  <si>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</si>
  <si>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</si>
  <si>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</si>
  <si>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</si>
  <si>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</si>
  <si>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</si>
  <si>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</si>
  <si>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</si>
  <si>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</si>
  <si>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</si>
  <si>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</si>
  <si>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</si>
  <si>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</si>
  <si>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</si>
  <si>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</si>
  <si>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</si>
  <si>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</si>
  <si>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</si>
  <si>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</si>
  <si>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</si>
  <si>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</si>
  <si>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</si>
  <si>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</si>
  <si>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</si>
  <si>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</si>
  <si>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</si>
  <si>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</si>
  <si>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</si>
  <si>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</si>
  <si>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</si>
  <si>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</si>
  <si>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</si>
  <si>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</si>
  <si>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</si>
  <si>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</si>
  <si>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</si>
  <si>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</si>
  <si>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</si>
  <si>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</si>
  <si>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</si>
  <si>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</si>
  <si>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</si>
  <si>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</si>
  <si>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</si>
  <si>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</si>
  <si>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</si>
  <si>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</si>
  <si>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</si>
  <si>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</si>
  <si>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</si>
  <si>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</si>
  <si>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</si>
  <si>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</si>
  <si>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</si>
  <si>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</si>
  <si>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</si>
  <si>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</si>
  <si>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</si>
  <si>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</si>
  <si>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</si>
  <si>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</si>
  <si>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</si>
  <si>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</si>
  <si>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</si>
  <si>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</si>
  <si>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</si>
  <si>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</si>
  <si>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</si>
  <si>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</si>
  <si>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</si>
  <si>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</si>
  <si>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</si>
  <si>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</si>
  <si>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</si>
  <si>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</si>
  <si>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</si>
  <si>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</si>
  <si>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</si>
  <si>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</si>
  <si>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</si>
  <si>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</si>
  <si>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</si>
  <si>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</si>
  <si>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</si>
  <si>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</si>
  <si>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</si>
  <si>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</si>
  <si>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</si>
  <si>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</si>
  <si>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</si>
  <si>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</si>
  <si>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</si>
  <si>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</si>
  <si>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</si>
  <si>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</si>
  <si>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</si>
  <si>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</si>
  <si>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</si>
  <si>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</si>
  <si>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</si>
  <si>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</si>
  <si>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</si>
  <si>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</si>
  <si>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</si>
  <si>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</si>
  <si>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</si>
  <si>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</si>
  <si>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</si>
  <si>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</si>
  <si>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</si>
  <si>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</si>
  <si>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</si>
  <si>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</si>
  <si>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</si>
  <si>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</si>
  <si>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</si>
  <si>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</si>
  <si>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</si>
  <si>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</si>
  <si>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</si>
  <si>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</si>
  <si>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</si>
  <si>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</si>
  <si>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</si>
  <si>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</si>
  <si>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</si>
  <si>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</si>
  <si>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</si>
  <si>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</si>
  <si>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</si>
  <si>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</si>
  <si>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</si>
  <si>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</si>
  <si>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</si>
  <si>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</si>
  <si>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</si>
  <si>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</si>
  <si>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</si>
  <si>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</si>
  <si>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</si>
  <si>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</si>
  <si>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</si>
  <si>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</si>
  <si>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</si>
  <si>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</si>
  <si>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</si>
  <si>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</si>
  <si>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</si>
  <si>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</si>
  <si>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</si>
  <si>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</si>
  <si>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</si>
  <si>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</si>
  <si>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</si>
  <si>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</si>
  <si>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</si>
  <si>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</si>
  <si>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</si>
  <si>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</si>
  <si>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</si>
  <si>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</si>
  <si>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</si>
  <si>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</si>
  <si>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</si>
  <si>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</si>
  <si>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</si>
  <si>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</si>
  <si>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</si>
  <si>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</si>
  <si>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</si>
  <si>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</si>
  <si>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</si>
  <si>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</si>
  <si>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</si>
  <si>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</si>
  <si>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</si>
  <si>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</si>
  <si>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</si>
  <si>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</si>
  <si>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</si>
  <si>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</si>
  <si>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</si>
  <si>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</si>
  <si>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</si>
  <si>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</si>
  <si>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</si>
  <si>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</si>
  <si>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</si>
  <si>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</si>
  <si>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</si>
  <si>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</si>
  <si>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</si>
  <si>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</si>
  <si>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</si>
  <si>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</si>
  <si>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</si>
  <si>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</si>
  <si>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</si>
  <si>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</si>
  <si>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</si>
  <si>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</si>
  <si>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</si>
  <si>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</si>
  <si>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</si>
  <si>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</si>
  <si>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</si>
  <si>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</si>
  <si>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</si>
  <si>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</si>
  <si>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</si>
  <si>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</si>
  <si>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</si>
  <si>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</si>
  <si>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</si>
  <si>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</si>
  <si>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</si>
  <si>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</si>
  <si>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</si>
  <si>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</si>
  <si>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</si>
  <si>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</si>
  <si>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</si>
  <si>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</si>
  <si>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</si>
  <si>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</si>
  <si>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</si>
  <si>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</si>
  <si>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</si>
  <si>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</si>
  <si>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</si>
  <si>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</si>
  <si>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</si>
  <si>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</si>
  <si>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</si>
  <si>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</si>
  <si>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</si>
  <si>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</si>
  <si>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</si>
  <si>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</si>
  <si>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</si>
  <si>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</si>
  <si>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</si>
  <si>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</si>
  <si>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</si>
  <si>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</si>
  <si>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</si>
  <si>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</si>
  <si>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</si>
  <si>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</si>
  <si>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</si>
  <si>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</si>
  <si>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</si>
  <si>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</si>
  <si>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</si>
  <si>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</si>
  <si>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</si>
  <si>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</si>
  <si>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</si>
  <si>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</si>
  <si>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</si>
  <si>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</si>
  <si>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</si>
  <si>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</si>
  <si>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</si>
  <si>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</si>
  <si>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</si>
  <si>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</si>
  <si>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</si>
  <si>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</si>
  <si>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</si>
  <si>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</si>
  <si>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</si>
  <si>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</si>
  <si>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</si>
  <si>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</si>
  <si>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</si>
  <si>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</si>
  <si>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</si>
  <si>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</si>
  <si>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</si>
  <si>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</si>
  <si>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</si>
  <si>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</si>
  <si>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</si>
  <si>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</si>
  <si>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</si>
  <si>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</si>
  <si>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</si>
  <si>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</si>
  <si>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</si>
  <si>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</si>
  <si>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</si>
  <si>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</si>
  <si>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</si>
  <si>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</si>
  <si>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</si>
  <si>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</si>
  <si>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</si>
  <si>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</si>
  <si>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</si>
  <si>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</si>
  <si>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</si>
  <si>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</si>
  <si>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</si>
  <si>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</si>
  <si>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</si>
  <si>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</si>
  <si>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</si>
  <si>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</si>
  <si>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</si>
  <si>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</si>
  <si>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</si>
  <si>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</si>
  <si>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</si>
  <si>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</si>
  <si>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</si>
  <si>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</si>
  <si>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</si>
  <si>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</si>
  <si>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</si>
  <si>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</si>
  <si>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</si>
  <si>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</si>
  <si>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</si>
  <si>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</si>
  <si>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</si>
  <si>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</si>
  <si>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</si>
  <si>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</si>
  <si>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</si>
  <si>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</si>
  <si>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</si>
  <si>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</si>
  <si>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</si>
  <si>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</si>
  <si>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</si>
  <si>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</si>
  <si>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</si>
  <si>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</si>
  <si>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</si>
  <si>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</si>
  <si>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</si>
  <si>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</si>
  <si>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</si>
  <si>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</si>
  <si>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</si>
  <si>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</si>
  <si>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</si>
  <si>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</si>
  <si>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</si>
  <si>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</si>
  <si>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</si>
  <si>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</si>
  <si>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</si>
  <si>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</si>
  <si>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</si>
  <si>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</si>
  <si>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</si>
  <si>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</si>
  <si>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</si>
  <si>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</si>
  <si>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</si>
  <si>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</si>
  <si>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</si>
  <si>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</si>
  <si>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</si>
  <si>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</si>
  <si>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</si>
  <si>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</si>
  <si>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</si>
  <si>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</si>
  <si>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</si>
  <si>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</si>
  <si>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</si>
  <si>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</si>
  <si>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</si>
  <si>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</si>
  <si>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</si>
  <si>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</si>
  <si>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</si>
  <si>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</si>
  <si>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</si>
  <si>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</si>
  <si>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</si>
  <si>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</si>
  <si>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</si>
  <si>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</si>
  <si>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</si>
  <si>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</si>
  <si>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</si>
  <si>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</si>
  <si>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</si>
  <si>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</si>
  <si>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</si>
  <si>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</si>
  <si>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</si>
  <si>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</si>
  <si>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</si>
  <si>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</si>
  <si>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</si>
  <si>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</si>
  <si>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</si>
  <si>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</si>
  <si>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</si>
  <si>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</si>
  <si>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</si>
  <si>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</si>
  <si>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</si>
  <si>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</si>
  <si>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</si>
  <si>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</si>
  <si>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</si>
  <si>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</si>
  <si>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</si>
  <si>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</si>
  <si>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</si>
  <si>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</si>
  <si>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</si>
  <si>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</si>
  <si>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</si>
  <si>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</si>
  <si>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</si>
  <si>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</si>
  <si>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</si>
  <si>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</si>
  <si>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</si>
  <si>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</si>
  <si>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</si>
  <si>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</si>
  <si>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</si>
  <si>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</si>
  <si>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</si>
  <si>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</si>
  <si>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</si>
  <si>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</si>
  <si>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</si>
  <si>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</si>
  <si>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</si>
  <si>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</si>
  <si>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</si>
  <si>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</si>
  <si>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</si>
  <si>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</si>
  <si>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</si>
  <si>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</si>
  <si>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</si>
  <si>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</si>
  <si>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</si>
  <si>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</si>
  <si>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</si>
  <si>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</si>
  <si>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</si>
  <si>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</si>
  <si>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</si>
  <si>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</si>
  <si>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</si>
  <si>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</si>
  <si>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</si>
  <si>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</si>
  <si>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</si>
  <si>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</si>
  <si>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</si>
  <si>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</si>
  <si>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</si>
  <si>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</si>
  <si>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</si>
  <si>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</si>
  <si>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</si>
  <si>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</si>
  <si>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</si>
  <si>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</si>
  <si>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</si>
  <si>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</si>
  <si>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</si>
  <si>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</si>
  <si>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</si>
  <si>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</si>
  <si>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</si>
  <si>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</si>
  <si>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</si>
  <si>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</si>
  <si>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</si>
  <si>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</si>
  <si>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</si>
  <si>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</si>
  <si>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</si>
  <si>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</si>
  <si>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</si>
  <si>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</si>
  <si>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</si>
  <si>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</si>
  <si>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</si>
  <si>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</si>
  <si>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</si>
  <si>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</si>
  <si>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</si>
  <si>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</si>
  <si>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</si>
  <si>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</si>
  <si>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</si>
  <si>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</si>
  <si>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</si>
  <si>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</si>
  <si>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</si>
  <si>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</si>
  <si>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</si>
  <si>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</si>
  <si>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</si>
  <si>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</si>
  <si>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</si>
  <si>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</si>
  <si>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</si>
  <si>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</si>
  <si>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</si>
  <si>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</si>
  <si>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</si>
  <si>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</si>
  <si>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</si>
  <si>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</si>
  <si>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</si>
  <si>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</si>
  <si>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</si>
  <si>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</si>
  <si>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</si>
  <si>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</si>
  <si>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</si>
  <si>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</si>
  <si>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</si>
  <si>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</si>
  <si>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</si>
  <si>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</si>
  <si>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</si>
  <si>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</si>
  <si>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</si>
  <si>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</si>
  <si>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</si>
  <si>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</si>
  <si>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</si>
  <si>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</si>
  <si>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</si>
  <si>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</si>
  <si>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</si>
  <si>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</si>
  <si>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</si>
  <si>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</si>
  <si>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</si>
  <si>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</si>
  <si>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</si>
  <si>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</si>
  <si>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</si>
  <si>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</si>
  <si>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</si>
  <si>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</si>
  <si>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</si>
  <si>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</si>
  <si>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</si>
  <si>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</si>
  <si>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</si>
  <si>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</si>
  <si>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</si>
  <si>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</si>
  <si>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</si>
  <si>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</si>
  <si>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</si>
  <si>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</si>
  <si>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</si>
  <si>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</si>
  <si>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</si>
  <si>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</si>
  <si>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</si>
  <si>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</si>
  <si>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</si>
  <si>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</si>
  <si>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</si>
  <si>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</si>
  <si>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</si>
  <si>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</si>
  <si>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</si>
  <si>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</si>
  <si>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</si>
  <si>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</si>
  <si>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</si>
  <si>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</si>
  <si>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</si>
  <si>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</si>
  <si>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</si>
  <si>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</si>
  <si>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</si>
  <si>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</si>
  <si>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</si>
  <si>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</si>
  <si>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</si>
  <si>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</si>
  <si>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</si>
  <si>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</si>
  <si>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</si>
  <si>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</si>
  <si>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</si>
  <si>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</si>
  <si>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</si>
  <si>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</si>
  <si>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</si>
  <si>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</si>
  <si>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</si>
  <si>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</si>
  <si>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</si>
  <si>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</si>
  <si>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</si>
  <si>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</si>
  <si>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</si>
  <si>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</si>
  <si>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</si>
  <si>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</si>
  <si>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</si>
  <si>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</si>
  <si>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</si>
  <si>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</si>
  <si>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</si>
  <si>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</si>
  <si>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</si>
  <si>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</si>
  <si>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</si>
  <si>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</si>
  <si>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</si>
  <si>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</si>
  <si>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</si>
  <si>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</si>
  <si>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</si>
  <si>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</si>
  <si>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</si>
  <si>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</si>
  <si>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</si>
  <si>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</si>
  <si>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</si>
  <si>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</si>
  <si>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</si>
  <si>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</si>
  <si>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</si>
  <si>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</si>
  <si>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</si>
  <si>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</si>
  <si>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</si>
  <si>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</si>
  <si>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</si>
  <si>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</si>
  <si>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</si>
  <si>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</si>
  <si>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</si>
  <si>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</si>
  <si>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</si>
  <si>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</si>
  <si>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</si>
  <si>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</si>
  <si>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</si>
  <si>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</si>
  <si>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</si>
  <si>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</si>
  <si>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</si>
  <si>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</si>
  <si>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</si>
  <si>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</si>
  <si>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</si>
  <si>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</si>
  <si>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</si>
  <si>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</si>
  <si>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</si>
  <si>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</si>
  <si>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</si>
  <si>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</si>
  <si>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</si>
  <si>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</si>
  <si>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</si>
  <si>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</si>
  <si>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</si>
  <si>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</si>
  <si>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</si>
  <si>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</si>
  <si>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</si>
  <si>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</si>
  <si>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</si>
  <si>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</si>
  <si>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</si>
  <si>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</si>
  <si>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</si>
  <si>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</si>
  <si>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</si>
  <si>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</si>
  <si>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</si>
  <si>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</si>
  <si>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</si>
  <si>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</si>
  <si>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</si>
  <si>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</si>
  <si>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</si>
  <si>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</si>
  <si>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</si>
  <si>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</si>
  <si>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</si>
  <si>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</si>
  <si>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</si>
  <si>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</si>
  <si>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</si>
  <si>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</si>
  <si>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</si>
  <si>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</si>
  <si>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</si>
  <si>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</si>
  <si>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</si>
  <si>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</si>
  <si>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</si>
  <si>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</si>
  <si>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</si>
  <si>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</si>
  <si>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</si>
  <si>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</si>
  <si>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</si>
  <si>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</si>
  <si>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</si>
  <si>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</si>
  <si>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</si>
  <si>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</si>
  <si>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</si>
  <si>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</si>
  <si>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</si>
  <si>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</si>
  <si>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</si>
  <si>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</si>
  <si>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</si>
  <si>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</si>
  <si>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</si>
  <si>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</si>
  <si>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</si>
  <si>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</si>
  <si>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</si>
  <si>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</si>
  <si>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</si>
  <si>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</si>
  <si>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</si>
  <si>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</si>
  <si>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</si>
  <si>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</si>
  <si>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</si>
  <si>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</si>
  <si>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</si>
  <si>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</si>
  <si>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</si>
  <si>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</si>
  <si>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</si>
  <si>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</si>
  <si>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</si>
  <si>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</si>
  <si>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</si>
  <si>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</si>
  <si>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</si>
  <si>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</si>
  <si>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</si>
  <si>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</si>
  <si>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</si>
  <si>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</si>
  <si>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</si>
  <si>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</si>
  <si>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</si>
  <si>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</si>
  <si>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</si>
  <si>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</si>
  <si>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</si>
  <si>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</si>
  <si>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</si>
  <si>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</si>
  <si>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</si>
  <si>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</si>
  <si>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</si>
  <si>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</si>
  <si>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</si>
  <si>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</si>
  <si>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</si>
  <si>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</si>
  <si>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</si>
  <si>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</si>
  <si>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</si>
  <si>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</si>
  <si>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</si>
  <si>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</si>
  <si>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</si>
  <si>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</si>
  <si>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</si>
  <si>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</si>
  <si>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</si>
  <si>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</si>
  <si>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</si>
  <si>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</si>
  <si>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</si>
  <si>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</si>
  <si>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</si>
  <si>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</si>
  <si>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</si>
  <si>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</si>
  <si>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</si>
  <si>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</si>
  <si>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</si>
  <si>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</si>
  <si>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</si>
  <si>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</si>
  <si>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</si>
  <si>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</si>
  <si>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</si>
  <si>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</si>
  <si>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</si>
  <si>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</si>
  <si>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</si>
  <si>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</si>
  <si>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</si>
  <si>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</si>
  <si>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</si>
  <si>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</si>
  <si>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</si>
  <si>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</si>
  <si>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</si>
  <si>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</si>
  <si>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</si>
  <si>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</si>
  <si>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</si>
  <si>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</si>
  <si>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</si>
  <si>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</si>
  <si>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</si>
  <si>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</si>
  <si>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</si>
  <si>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</si>
  <si>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</si>
  <si>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</si>
  <si>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</si>
  <si>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</si>
  <si>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</si>
  <si>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</si>
  <si>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</si>
  <si>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</si>
  <si>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</si>
  <si>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</si>
  <si>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</si>
  <si>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</si>
  <si>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</si>
  <si>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</si>
  <si>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</si>
  <si>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</si>
  <si>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</si>
  <si>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</si>
  <si>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</si>
  <si>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</si>
  <si>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</si>
  <si>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</si>
  <si>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</si>
  <si>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</si>
  <si>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</si>
  <si>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</si>
  <si>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</si>
  <si>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</si>
  <si>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</si>
  <si>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</si>
  <si>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</si>
  <si>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</si>
  <si>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</si>
  <si>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</si>
  <si>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</si>
  <si>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</si>
  <si>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</si>
  <si>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</si>
  <si>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</si>
  <si>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</si>
  <si>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</si>
  <si>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</si>
  <si>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</si>
  <si>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</si>
  <si>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</si>
  <si>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</si>
  <si>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</si>
  <si>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</si>
  <si>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</si>
  <si>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</si>
  <si>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</si>
  <si>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</si>
  <si>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</si>
  <si>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</si>
  <si>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</si>
  <si>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</si>
  <si>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</si>
  <si>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</si>
  <si>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</si>
  <si>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</si>
  <si>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</si>
  <si>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</si>
  <si>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</si>
  <si>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</si>
  <si>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</si>
  <si>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</si>
  <si>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</si>
  <si>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</si>
  <si>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</si>
  <si>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</si>
  <si>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</si>
  <si>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</si>
  <si>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</si>
  <si>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</si>
  <si>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</si>
  <si>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</si>
  <si>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</si>
  <si>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</si>
  <si>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</si>
  <si>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</si>
  <si>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</si>
  <si>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</si>
  <si>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</si>
  <si>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</si>
  <si>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</si>
  <si>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</si>
  <si>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</si>
  <si>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</si>
  <si>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</si>
  <si>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</si>
  <si>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</si>
  <si>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</si>
  <si>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</si>
  <si>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</si>
  <si>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</si>
  <si>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</si>
  <si>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</si>
  <si>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</si>
  <si>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</si>
  <si>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</si>
  <si>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</si>
  <si>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</si>
  <si>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</si>
  <si>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</si>
  <si>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</si>
  <si>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</si>
  <si>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</si>
  <si>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</si>
  <si>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</si>
  <si>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</si>
  <si>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</si>
  <si>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</si>
  <si>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</si>
  <si>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</si>
  <si>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</si>
  <si>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</si>
  <si>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</si>
  <si>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</si>
  <si>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</si>
  <si>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</si>
  <si>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</si>
  <si>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</si>
  <si>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</si>
  <si>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</si>
  <si>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</si>
  <si>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</si>
  <si>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</si>
  <si>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</si>
  <si>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</si>
  <si>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</si>
  <si>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</si>
  <si>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</si>
  <si>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</si>
  <si>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</si>
  <si>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</si>
  <si>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</si>
  <si>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</si>
  <si>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</si>
  <si>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</si>
  <si>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</si>
  <si>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</si>
  <si>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</si>
  <si>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</si>
  <si>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</si>
  <si>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</si>
  <si>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</si>
  <si>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</si>
  <si>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</si>
  <si>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</si>
  <si>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</si>
  <si>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</si>
  <si>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</si>
  <si>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</si>
  <si>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</si>
  <si>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</si>
  <si>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</si>
  <si>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</si>
  <si>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</si>
  <si>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</si>
  <si>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</si>
  <si>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</si>
  <si>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</si>
  <si>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</si>
  <si>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</si>
  <si>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</si>
  <si>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</si>
  <si>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</si>
  <si>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</si>
  <si>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</si>
  <si>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</si>
  <si>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</si>
  <si>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</si>
  <si>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</si>
  <si>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</si>
  <si>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</si>
  <si>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</si>
  <si>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</si>
  <si>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</si>
  <si>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</si>
  <si>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</si>
  <si>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</si>
  <si>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</si>
  <si>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</si>
  <si>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</si>
  <si>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</si>
  <si>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</si>
  <si>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</si>
  <si>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</si>
  <si>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</si>
  <si>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</si>
  <si>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</si>
  <si>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</si>
  <si>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</si>
  <si>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</si>
  <si>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</si>
  <si>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</si>
  <si>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</si>
  <si>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</si>
  <si>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</si>
  <si>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</si>
  <si>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</si>
  <si>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</si>
  <si>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</si>
  <si>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</si>
  <si>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</si>
  <si>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</si>
  <si>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</si>
  <si>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</si>
  <si>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</si>
  <si>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</si>
  <si>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</si>
  <si>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</si>
  <si>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</si>
  <si>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</si>
  <si>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</si>
  <si>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</si>
  <si>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</si>
  <si>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</si>
  <si>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</si>
  <si>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</si>
  <si>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</si>
  <si>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</si>
  <si>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</si>
  <si>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</si>
  <si>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</si>
  <si>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</si>
  <si>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</si>
  <si>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</si>
  <si>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</si>
  <si>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</si>
  <si>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</si>
  <si>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</si>
  <si>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</si>
  <si>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</si>
  <si>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</si>
  <si>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</si>
  <si>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</si>
  <si>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</si>
  <si>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</si>
  <si>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</si>
  <si>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</si>
  <si>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</si>
  <si>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</si>
  <si>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</si>
  <si>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</si>
  <si>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</si>
  <si>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</si>
  <si>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</si>
  <si>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</si>
  <si>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</si>
  <si>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</si>
  <si>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</si>
  <si>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</si>
  <si>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</si>
  <si>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</si>
  <si>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</si>
  <si>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</si>
  <si>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</si>
  <si>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</si>
  <si>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</si>
  <si>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</si>
  <si>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</si>
  <si>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</si>
  <si>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</si>
  <si>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</si>
  <si>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</si>
  <si>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</si>
  <si>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</si>
  <si>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</si>
  <si>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</si>
  <si>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</si>
  <si>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</si>
  <si>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</si>
  <si>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</si>
  <si>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</si>
  <si>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</si>
  <si>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</si>
  <si>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</si>
  <si>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</si>
  <si>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</si>
  <si>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</si>
  <si>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</si>
  <si>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</si>
  <si>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</si>
  <si>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</si>
  <si>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</si>
  <si>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</si>
  <si>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</si>
  <si>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</si>
  <si>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</si>
  <si>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</si>
  <si>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</si>
  <si>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</si>
  <si>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</si>
  <si>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</si>
  <si>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</si>
  <si>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</si>
  <si>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</si>
  <si>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</si>
  <si>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</si>
  <si>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</si>
  <si>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</si>
  <si>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</si>
  <si>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</si>
  <si>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</si>
  <si>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</si>
  <si>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</si>
  <si>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</si>
  <si>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</si>
  <si>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</si>
  <si>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</si>
  <si>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</si>
  <si>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</si>
  <si>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</si>
  <si>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</si>
  <si>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</si>
  <si>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</si>
  <si>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</si>
  <si>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</si>
  <si>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</si>
  <si>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</si>
  <si>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</si>
  <si>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</si>
  <si>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</si>
  <si>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</si>
  <si>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</si>
  <si>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</si>
  <si>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</si>
  <si>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</si>
  <si>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</si>
  <si>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</si>
  <si>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</si>
  <si>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</si>
  <si>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</si>
  <si>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</si>
  <si>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</si>
  <si>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</si>
  <si>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</si>
  <si>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</si>
  <si>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</si>
  <si>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</si>
  <si>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</si>
  <si>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</si>
  <si>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</si>
  <si>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</si>
  <si>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</si>
  <si>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</si>
  <si>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</si>
  <si>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</si>
  <si>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</si>
  <si>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</si>
  <si>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</si>
  <si>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</si>
  <si>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</si>
  <si>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</si>
  <si>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</si>
  <si>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</si>
  <si>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</si>
  <si>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</si>
  <si>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</si>
  <si>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</si>
  <si>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</si>
  <si>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</si>
  <si>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</si>
  <si>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</si>
  <si>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</si>
  <si>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</si>
  <si>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</si>
  <si>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</si>
  <si>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</si>
  <si>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</si>
  <si>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</si>
  <si>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</si>
  <si>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</si>
  <si>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</si>
  <si>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</si>
  <si>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</si>
  <si>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</si>
  <si>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</si>
  <si>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</si>
  <si>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</si>
  <si>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</si>
  <si>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</si>
  <si>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</si>
  <si>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</si>
  <si>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</si>
  <si>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</si>
  <si>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</si>
  <si>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</si>
  <si>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</si>
  <si>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</si>
  <si>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</si>
  <si>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</si>
  <si>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</si>
  <si>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</si>
  <si>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</si>
  <si>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</si>
  <si>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</si>
  <si>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</si>
  <si>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</si>
  <si>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</si>
  <si>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</si>
  <si>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</si>
  <si>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</si>
  <si>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</si>
  <si>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</si>
  <si>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</si>
  <si>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</si>
  <si>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</si>
  <si>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</si>
  <si>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</si>
  <si>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</si>
  <si>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</si>
  <si>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</si>
  <si>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</si>
  <si>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</si>
  <si>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</si>
  <si>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</si>
  <si>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</si>
  <si>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</si>
  <si>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</si>
  <si>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</si>
  <si>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</si>
  <si>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</si>
  <si>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</si>
  <si>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</si>
  <si>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</si>
  <si>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</si>
  <si>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</si>
  <si>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</si>
  <si>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</si>
  <si>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</si>
  <si>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</si>
  <si>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</si>
  <si>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</si>
  <si>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</si>
  <si>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</si>
  <si>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</si>
  <si>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</si>
  <si>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</si>
  <si>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</si>
  <si>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</si>
  <si>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</si>
  <si>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</si>
  <si>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</si>
  <si>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</si>
  <si>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</si>
  <si>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</si>
  <si>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</si>
  <si>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</si>
  <si>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</si>
  <si>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</si>
  <si>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</si>
  <si>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</si>
  <si>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</si>
  <si>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</si>
  <si>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</si>
  <si>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</si>
  <si>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</si>
  <si>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</si>
  <si>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</si>
  <si>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</si>
  <si>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</si>
  <si>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</si>
  <si>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</si>
  <si>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</si>
  <si>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</si>
  <si>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</si>
  <si>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</si>
  <si>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</si>
  <si>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</si>
  <si>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</si>
  <si>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</si>
  <si>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</si>
  <si>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</si>
  <si>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</si>
  <si>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</si>
  <si>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</si>
  <si>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</si>
  <si>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</si>
  <si>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</si>
  <si>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</si>
  <si>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</si>
  <si>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</si>
  <si>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</si>
  <si>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</si>
  <si>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</si>
  <si>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</si>
  <si>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</si>
  <si>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</si>
  <si>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</si>
  <si>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</si>
  <si>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</si>
  <si>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</si>
  <si>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</si>
  <si>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</si>
  <si>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</si>
  <si>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</si>
  <si>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</si>
  <si>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</si>
  <si>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</si>
  <si>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</si>
  <si>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</si>
  <si>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</si>
  <si>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</si>
  <si>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</si>
  <si>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</si>
  <si>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</si>
  <si>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</si>
  <si>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</si>
  <si>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</si>
  <si>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</si>
  <si>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</si>
  <si>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</si>
  <si>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</si>
  <si>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</si>
  <si>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</si>
  <si>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</si>
  <si>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</si>
  <si>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</si>
  <si>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</si>
  <si>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</si>
  <si>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</si>
  <si>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</si>
  <si>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</si>
  <si>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</si>
  <si>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</si>
  <si>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</si>
  <si>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</si>
  <si>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</si>
  <si>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</si>
  <si>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</si>
  <si>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</si>
  <si>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</si>
  <si>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</si>
  <si>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</si>
  <si>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</si>
  <si>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</si>
  <si>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</si>
  <si>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</si>
  <si>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</si>
  <si>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</si>
  <si>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</si>
  <si>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</si>
  <si>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</si>
  <si>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</si>
  <si>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</si>
  <si>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</si>
  <si>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</si>
  <si>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</si>
  <si>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</si>
  <si>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</si>
  <si>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</si>
  <si>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</si>
  <si>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</si>
  <si>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</si>
  <si>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</si>
  <si>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</si>
  <si>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</si>
  <si>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</si>
  <si>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</si>
  <si>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</si>
  <si>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</si>
  <si>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</si>
  <si>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</si>
  <si>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</si>
  <si>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</si>
  <si>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</si>
  <si>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</si>
  <si>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</si>
  <si>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</si>
  <si>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</si>
  <si>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</si>
  <si>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</si>
  <si>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</si>
  <si>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</si>
  <si>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</si>
  <si>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</si>
  <si>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</si>
  <si>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</si>
  <si>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</si>
  <si>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</si>
  <si>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</si>
  <si>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</si>
  <si>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</si>
  <si>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</si>
  <si>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</si>
  <si>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</si>
  <si>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</si>
  <si>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</si>
  <si>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</si>
  <si>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</si>
  <si>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</si>
  <si>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</si>
  <si>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</si>
  <si>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</si>
  <si>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</si>
  <si>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</si>
  <si>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</si>
  <si>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</si>
  <si>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</si>
  <si>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</si>
  <si>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</si>
  <si>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</si>
  <si>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</si>
  <si>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</si>
  <si>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</si>
  <si>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</si>
  <si>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</si>
  <si>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</si>
  <si>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</si>
  <si>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</si>
  <si>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</si>
  <si>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</si>
  <si>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</si>
  <si>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</si>
  <si>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</si>
  <si>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</si>
  <si>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</si>
  <si>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</si>
  <si>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</si>
  <si>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</si>
  <si>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</si>
  <si>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</si>
  <si>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</si>
  <si>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</si>
  <si>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</si>
  <si>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</si>
  <si>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</si>
  <si>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</si>
  <si>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</si>
  <si>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</si>
  <si>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</si>
  <si>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</si>
  <si>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</si>
  <si>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</si>
  <si>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</si>
  <si>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</si>
  <si>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</si>
  <si>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</si>
  <si>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</si>
  <si>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</si>
  <si>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</si>
  <si>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</si>
  <si>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</si>
  <si>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</si>
  <si>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</si>
  <si>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</si>
  <si>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</si>
  <si>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</si>
  <si>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</si>
  <si>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</si>
  <si>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</si>
  <si>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</si>
  <si>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</si>
  <si>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</si>
  <si>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</si>
  <si>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</si>
  <si>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</si>
  <si>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</si>
  <si>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</si>
  <si>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</si>
  <si>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</si>
  <si>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</si>
  <si>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</si>
  <si>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</si>
  <si>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</si>
  <si>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</si>
  <si>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</si>
  <si>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</si>
  <si>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</si>
  <si>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</si>
  <si>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</si>
  <si>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</si>
  <si>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</si>
  <si>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</si>
  <si>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</si>
  <si>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</si>
  <si>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</si>
  <si>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</si>
  <si>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</si>
  <si>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</si>
  <si>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</si>
  <si>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</si>
  <si>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</si>
  <si>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</si>
  <si>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</si>
  <si>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</si>
  <si>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</si>
  <si>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</si>
  <si>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</si>
  <si>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</si>
  <si>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</si>
  <si>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</si>
  <si>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</si>
  <si>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</si>
  <si>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</si>
  <si>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</si>
  <si>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</si>
  <si>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</si>
  <si>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</si>
  <si>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</si>
  <si>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</si>
  <si>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</si>
  <si>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</si>
  <si>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</si>
  <si>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</si>
  <si>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</si>
  <si>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</si>
  <si>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</si>
  <si>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</si>
  <si>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</si>
  <si>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</si>
  <si>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</si>
  <si>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</si>
  <si>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</si>
  <si>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</si>
  <si>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</si>
  <si>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</si>
  <si>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</si>
  <si>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</si>
  <si>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</si>
  <si>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</si>
  <si>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</si>
  <si>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</si>
  <si>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</si>
  <si>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</si>
  <si>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</si>
  <si>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</si>
  <si>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</si>
  <si>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</si>
  <si>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</si>
  <si>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</si>
  <si>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</si>
  <si>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</si>
  <si>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</si>
  <si>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</si>
  <si>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</si>
  <si>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</si>
  <si>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</si>
  <si>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</si>
  <si>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</si>
  <si>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</si>
  <si>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</si>
  <si>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</si>
  <si>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</si>
  <si>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</si>
  <si>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</si>
  <si>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</si>
  <si>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</si>
  <si>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</si>
  <si>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</si>
  <si>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</si>
  <si>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</si>
  <si>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</si>
  <si>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</si>
  <si>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</si>
  <si>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</si>
  <si>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</si>
  <si>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</si>
  <si>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</si>
  <si>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</si>
  <si>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</si>
  <si>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</si>
  <si>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</si>
  <si>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</si>
  <si>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</si>
  <si>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</si>
  <si>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</si>
  <si>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</si>
  <si>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</si>
  <si>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</si>
  <si>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</si>
  <si>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</si>
  <si>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</si>
  <si>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</si>
  <si>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</si>
  <si>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</si>
  <si>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</si>
  <si>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</si>
  <si>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</si>
  <si>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</si>
  <si>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</si>
  <si>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</si>
  <si>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</si>
  <si>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</si>
  <si>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</si>
  <si>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</si>
  <si>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</si>
  <si>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</si>
  <si>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</si>
  <si>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</si>
  <si>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</si>
  <si>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</si>
  <si>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</si>
  <si>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</si>
  <si>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</si>
  <si>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</si>
  <si>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</si>
  <si>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</si>
  <si>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</si>
  <si>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</si>
  <si>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</si>
  <si>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</si>
  <si>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</si>
  <si>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</si>
  <si>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</si>
  <si>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</si>
  <si>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</si>
  <si>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</si>
  <si>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</si>
  <si>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</si>
  <si>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</si>
  <si>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</si>
  <si>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</si>
  <si>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</si>
  <si>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</si>
  <si>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</si>
  <si>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</si>
  <si>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</si>
  <si>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</si>
  <si>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</si>
  <si>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</si>
  <si>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</si>
  <si>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</si>
  <si>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</si>
  <si>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</si>
  <si>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</si>
  <si>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</si>
  <si>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</si>
  <si>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</si>
  <si>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</si>
  <si>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</si>
  <si>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</si>
  <si>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</si>
  <si>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</si>
  <si>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</si>
  <si>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</si>
  <si>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</si>
  <si>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</si>
  <si>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</si>
  <si>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</si>
  <si>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</si>
  <si>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</si>
  <si>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</si>
  <si>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</si>
  <si>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</si>
  <si>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</si>
  <si>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</si>
  <si>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</si>
  <si>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</si>
  <si>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</si>
  <si>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</si>
  <si>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</si>
  <si>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</si>
  <si>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</si>
  <si>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</si>
  <si>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</si>
  <si>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</si>
  <si>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</si>
  <si>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</si>
  <si>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</si>
  <si>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</si>
  <si>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</si>
  <si>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</si>
  <si>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</si>
  <si>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</si>
  <si>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</si>
  <si>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</si>
  <si>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</si>
  <si>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</si>
  <si>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</si>
  <si>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</si>
  <si>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</si>
  <si>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</si>
  <si>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</si>
  <si>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</si>
  <si>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</si>
  <si>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</si>
  <si>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</si>
  <si>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</si>
  <si>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</si>
  <si>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</si>
  <si>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</si>
  <si>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</si>
  <si>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</si>
  <si>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</si>
  <si>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</si>
  <si>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</si>
  <si>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</si>
  <si>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</si>
  <si>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</si>
  <si>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</si>
  <si>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</si>
  <si>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</si>
  <si>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</si>
  <si>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</si>
  <si>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</si>
  <si>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</si>
  <si>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</si>
  <si>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</si>
  <si>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</si>
  <si>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</si>
  <si>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</si>
  <si>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</si>
  <si>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</si>
  <si>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</si>
  <si>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</si>
  <si>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</si>
  <si>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</si>
  <si>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</si>
  <si>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</si>
  <si>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</si>
  <si>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</si>
  <si>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</si>
  <si>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</si>
  <si>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</si>
  <si>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</si>
  <si>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</si>
  <si>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</si>
  <si>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</si>
  <si>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</si>
  <si>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</si>
  <si>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</si>
  <si>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</si>
  <si>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</si>
  <si>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</si>
  <si>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</si>
  <si>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</si>
  <si>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</si>
  <si>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</si>
  <si>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</si>
  <si>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</si>
  <si>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</si>
  <si>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</si>
  <si>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</si>
  <si>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</si>
  <si>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</si>
  <si>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</si>
  <si>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</si>
  <si>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</si>
  <si>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</si>
  <si>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</si>
  <si>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</si>
  <si>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</si>
  <si>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</si>
  <si>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</si>
  <si>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</si>
  <si>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</si>
  <si>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</si>
  <si>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</si>
  <si>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</si>
  <si>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</si>
  <si>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</si>
  <si>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</si>
  <si>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</si>
  <si>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</si>
  <si>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</si>
  <si>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</si>
  <si>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</si>
  <si>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</si>
  <si>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</si>
  <si>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</si>
  <si>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</si>
  <si>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</si>
  <si>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</si>
  <si>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</si>
  <si>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</si>
  <si>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</si>
  <si>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</si>
  <si>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</si>
  <si>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</si>
  <si>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</si>
  <si>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</si>
  <si>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</si>
  <si>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</si>
  <si>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</si>
  <si>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</si>
  <si>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</si>
  <si>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</si>
  <si>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</si>
  <si>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</si>
  <si>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</si>
  <si>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</si>
  <si>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</si>
  <si>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</si>
  <si>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</si>
  <si>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</si>
  <si>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</si>
  <si>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</si>
  <si>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</si>
  <si>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</si>
  <si>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</si>
  <si>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</si>
  <si>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</si>
  <si>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</si>
  <si>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</si>
  <si>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</si>
  <si>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</si>
  <si>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</si>
  <si>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</si>
  <si>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</si>
  <si>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</si>
  <si>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</si>
  <si>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</si>
  <si>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</si>
  <si>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</si>
  <si>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</si>
  <si>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</si>
  <si>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</si>
  <si>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</si>
  <si>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</si>
  <si>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</si>
  <si>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</si>
  <si>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</si>
  <si>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</si>
  <si>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</si>
  <si>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</si>
  <si>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</si>
  <si>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</si>
  <si>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</si>
  <si>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</si>
  <si>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</si>
  <si>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</si>
  <si>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</si>
  <si>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</si>
  <si>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</si>
  <si>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</si>
  <si>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</si>
  <si>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</si>
  <si>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</si>
  <si>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</si>
  <si>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</si>
  <si>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</si>
  <si>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</si>
  <si>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</si>
  <si>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</si>
  <si>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</si>
  <si>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</si>
  <si>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</si>
  <si>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</si>
  <si>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</si>
  <si>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</si>
  <si>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</si>
  <si>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</si>
  <si>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</si>
  <si>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</si>
  <si>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</si>
  <si>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</si>
  <si>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</si>
  <si>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</si>
  <si>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</si>
  <si>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</si>
  <si>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</si>
  <si>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</si>
  <si>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</si>
  <si>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</si>
  <si>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</si>
  <si>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</si>
  <si>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</si>
  <si>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</si>
  <si>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</si>
  <si>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</si>
  <si>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</si>
  <si>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</si>
  <si>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</si>
  <si>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</si>
  <si>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</si>
  <si>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</si>
  <si>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</si>
  <si>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</si>
  <si>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</si>
  <si>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</si>
  <si>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</si>
  <si>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</si>
  <si>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</si>
  <si>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</si>
  <si>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</si>
  <si>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</si>
  <si>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</si>
  <si>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</si>
  <si>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</si>
  <si>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</si>
  <si>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</si>
  <si>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</si>
  <si>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</si>
  <si>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</si>
  <si>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</si>
  <si>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</si>
  <si>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</si>
  <si>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</si>
  <si>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</si>
  <si>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</si>
  <si>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</si>
  <si>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</si>
  <si>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</si>
  <si>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</si>
  <si>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</si>
  <si>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</si>
  <si>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</si>
  <si>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</si>
  <si>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</si>
  <si>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</si>
  <si>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</si>
  <si>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</si>
  <si>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</si>
  <si>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</si>
  <si>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</si>
  <si>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</si>
  <si>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</si>
  <si>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</si>
  <si>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</si>
  <si>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</si>
  <si>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</si>
  <si>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</si>
  <si>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</si>
  <si>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</si>
  <si>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</si>
  <si>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</si>
  <si>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</si>
  <si>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</si>
  <si>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</si>
  <si>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</si>
  <si>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</si>
  <si>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</si>
  <si>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</si>
  <si>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</si>
  <si>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</si>
  <si>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</si>
  <si>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</si>
  <si>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</si>
  <si>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</si>
  <si>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</si>
  <si>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</si>
  <si>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</si>
  <si>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</si>
  <si>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</si>
  <si>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</si>
  <si>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</si>
  <si>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</si>
  <si>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</si>
  <si>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</si>
  <si>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</si>
  <si>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</si>
  <si>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</si>
  <si>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</si>
  <si>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</si>
  <si>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</si>
  <si>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</si>
  <si>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</si>
  <si>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</si>
  <si>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</si>
  <si>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</si>
  <si>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</si>
  <si>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</si>
  <si>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</si>
  <si>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</si>
  <si>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</si>
  <si>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</si>
  <si>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</si>
  <si>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</si>
  <si>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</si>
  <si>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</si>
  <si>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</si>
  <si>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</si>
  <si>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</si>
  <si>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</si>
  <si>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</si>
  <si>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</si>
  <si>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</si>
  <si>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</si>
  <si>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</si>
  <si>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</si>
  <si>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</si>
  <si>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</si>
  <si>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</si>
  <si>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</si>
  <si>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</si>
  <si>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</si>
  <si>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</si>
  <si>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</si>
  <si>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</si>
  <si>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</si>
  <si>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</si>
  <si>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</si>
  <si>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</si>
  <si>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</si>
  <si>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</si>
  <si>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</si>
  <si>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</si>
  <si>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</si>
  <si>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</si>
  <si>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</si>
  <si>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</si>
  <si>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</si>
  <si>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</si>
  <si>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</si>
  <si>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</si>
  <si>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</si>
  <si>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</si>
  <si>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</si>
  <si>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</si>
  <si>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</si>
  <si>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</si>
  <si>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</si>
  <si>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</si>
  <si>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</si>
  <si>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</si>
  <si>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</si>
  <si>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</si>
  <si>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</si>
  <si>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</si>
  <si>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</si>
  <si>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</si>
  <si>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</si>
  <si>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</si>
  <si>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</si>
  <si>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</si>
  <si>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</si>
  <si>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</si>
  <si>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</si>
  <si>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</si>
  <si>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</si>
  <si>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</si>
  <si>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</si>
  <si>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</si>
  <si>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</si>
  <si>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</si>
  <si>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</si>
  <si>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</si>
  <si>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</si>
  <si>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</si>
  <si>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</si>
  <si>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</si>
  <si>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</si>
  <si>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</si>
  <si>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</si>
  <si>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</si>
  <si>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</si>
  <si>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</si>
  <si>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</si>
  <si>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</si>
  <si>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</si>
  <si>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</si>
  <si>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</si>
  <si>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</si>
  <si>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</si>
  <si>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</si>
  <si>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</si>
  <si>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</si>
  <si>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</si>
  <si>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</si>
  <si>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</si>
  <si>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</si>
  <si>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</si>
  <si>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</si>
  <si>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</si>
  <si>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</si>
  <si>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</si>
  <si>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</si>
  <si>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</si>
  <si>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</si>
  <si>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</si>
  <si>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</si>
  <si>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</si>
  <si>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</si>
  <si>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</si>
  <si>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</si>
  <si>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</si>
  <si>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</si>
  <si>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</si>
  <si>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</si>
  <si>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</si>
  <si>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</si>
  <si>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</si>
  <si>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</si>
  <si>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</si>
  <si>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</si>
  <si>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</si>
  <si>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</si>
  <si>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</si>
  <si>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</si>
  <si>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</si>
  <si>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</si>
  <si>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</si>
  <si>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</si>
  <si>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</si>
  <si>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</si>
  <si>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</si>
  <si>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</si>
  <si>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</si>
  <si>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</si>
  <si>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</si>
  <si>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</si>
  <si>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</si>
  <si>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</si>
  <si>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</si>
  <si>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</si>
  <si>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</si>
  <si>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</si>
  <si>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</si>
  <si>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</si>
  <si>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</si>
  <si>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</si>
  <si>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</si>
  <si>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</si>
  <si>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</si>
  <si>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</si>
  <si>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</si>
  <si>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</si>
  <si>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</si>
  <si>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</si>
  <si>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</si>
  <si>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</si>
  <si>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</si>
  <si>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</si>
  <si>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</si>
  <si>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</si>
  <si>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</si>
  <si>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</si>
  <si>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</si>
  <si>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</si>
  <si>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</si>
  <si>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</si>
  <si>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</si>
  <si>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</si>
  <si>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</si>
  <si>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</si>
  <si>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</si>
  <si>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</si>
  <si>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</si>
  <si>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</si>
  <si>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</si>
  <si>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</si>
  <si>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</si>
  <si>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</si>
  <si>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</si>
  <si>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</si>
  <si>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</si>
  <si>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</si>
  <si>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</si>
  <si>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</si>
  <si>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</si>
  <si>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</si>
  <si>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</si>
  <si>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</si>
  <si>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</si>
  <si>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</si>
  <si>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</si>
  <si>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</si>
  <si>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</si>
  <si>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</si>
  <si>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</si>
  <si>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</si>
  <si>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</si>
  <si>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</si>
  <si>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</si>
  <si>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</si>
  <si>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</si>
  <si>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</si>
  <si>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</si>
  <si>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</si>
  <si>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</si>
  <si>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</si>
  <si>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</si>
  <si>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</si>
  <si>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</si>
  <si>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</si>
  <si>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</si>
  <si>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</si>
  <si>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</si>
  <si>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</si>
  <si>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</si>
  <si>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</si>
  <si>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</si>
  <si>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</si>
  <si>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</si>
  <si>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</si>
  <si>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</si>
  <si>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</si>
  <si>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</si>
  <si>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</si>
  <si>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</si>
  <si>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</si>
  <si>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</si>
  <si>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</si>
  <si>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</si>
  <si>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</si>
  <si>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</si>
  <si>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</si>
  <si>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</si>
  <si>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</si>
  <si>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</si>
  <si>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</si>
  <si>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</si>
  <si>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</si>
  <si>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</si>
  <si>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</si>
  <si>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</si>
  <si>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</si>
  <si>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</si>
  <si>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</si>
  <si>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</si>
  <si>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</si>
  <si>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</si>
  <si>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</si>
  <si>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</si>
  <si>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</si>
  <si>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</si>
  <si>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</si>
  <si>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</si>
  <si>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</si>
  <si>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</si>
  <si>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</si>
  <si>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</si>
  <si>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</si>
  <si>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</si>
  <si>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</si>
  <si>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</si>
  <si>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</si>
  <si>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</si>
  <si>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</si>
  <si>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</si>
  <si>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</si>
  <si>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</si>
  <si>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</si>
  <si>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</si>
  <si>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</si>
  <si>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</si>
  <si>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</si>
  <si>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</si>
  <si>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</si>
  <si>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</si>
  <si>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</si>
  <si>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</si>
  <si>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</si>
  <si>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</si>
  <si>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</si>
  <si>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</si>
  <si>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</si>
  <si>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</si>
  <si>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</si>
  <si>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</si>
  <si>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</si>
  <si>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</si>
  <si>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</si>
  <si>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</si>
  <si>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</si>
  <si>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</si>
  <si>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</si>
  <si>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</si>
  <si>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</si>
  <si>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</si>
  <si>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</si>
  <si>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</si>
  <si>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</si>
  <si>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</si>
  <si>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</si>
  <si>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</si>
  <si>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</si>
  <si>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</si>
  <si>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</si>
  <si>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</si>
  <si>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</si>
  <si>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</si>
  <si>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</si>
  <si>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</si>
  <si>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</si>
  <si>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</si>
  <si>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</si>
  <si>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</si>
  <si>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</si>
  <si>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</si>
  <si>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</si>
  <si>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</si>
  <si>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</si>
  <si>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</si>
  <si>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</si>
  <si>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</si>
  <si>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</si>
  <si>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</si>
  <si>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</si>
  <si>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</si>
  <si>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</si>
  <si>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</si>
  <si>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</si>
  <si>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</si>
  <si>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</si>
  <si>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</si>
  <si>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</si>
  <si>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</si>
  <si>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</si>
  <si>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</si>
  <si>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</si>
  <si>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</si>
  <si>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</si>
  <si>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</si>
  <si>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</si>
  <si>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</si>
  <si>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</si>
  <si>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</si>
  <si>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</si>
  <si>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</si>
  <si>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</si>
  <si>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</si>
  <si>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</si>
  <si>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</si>
  <si>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</si>
  <si>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</si>
  <si>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</si>
  <si>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</si>
  <si>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</si>
  <si>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</si>
  <si>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</si>
  <si>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</si>
  <si>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</si>
  <si>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</si>
  <si>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</si>
  <si>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</si>
  <si>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</si>
  <si>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</si>
  <si>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</si>
  <si>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</si>
  <si>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</si>
  <si>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</si>
  <si>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</si>
  <si>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</si>
  <si>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</si>
  <si>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</si>
  <si>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</si>
  <si>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</si>
  <si>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</si>
  <si>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</si>
  <si>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</si>
  <si>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</si>
  <si>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</si>
  <si>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</si>
  <si>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</si>
  <si>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</si>
  <si>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</si>
  <si>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</si>
  <si>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</si>
  <si>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</si>
  <si>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</si>
  <si>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</si>
  <si>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</si>
  <si>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</si>
  <si>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</si>
  <si>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</si>
  <si>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</si>
  <si>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</si>
  <si>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</si>
  <si>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</si>
  <si>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</si>
  <si>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</si>
  <si>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</si>
  <si>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</si>
  <si>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</si>
  <si>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</si>
  <si>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</si>
  <si>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</si>
  <si>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</si>
  <si>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</si>
  <si>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</si>
  <si>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</si>
  <si>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</si>
  <si>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</si>
  <si>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</si>
  <si>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</si>
  <si>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</si>
  <si>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</si>
  <si>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</si>
  <si>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</si>
  <si>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</si>
  <si>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</si>
  <si>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</si>
  <si>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</si>
  <si>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</si>
  <si>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</si>
  <si>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</si>
  <si>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</si>
  <si>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</si>
  <si>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</si>
  <si>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</si>
  <si>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</si>
  <si>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</si>
  <si>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</si>
  <si>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</si>
  <si>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</si>
  <si>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</si>
  <si>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</si>
  <si>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</si>
  <si>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</si>
  <si>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</si>
  <si>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</si>
  <si>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</si>
  <si>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</si>
  <si>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</si>
  <si>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</si>
  <si>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</si>
  <si>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</si>
  <si>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</si>
  <si>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</si>
  <si>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</si>
  <si>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</si>
  <si>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</si>
  <si>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</si>
  <si>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</si>
  <si>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</si>
  <si>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</si>
  <si>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</si>
  <si>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</si>
  <si>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</si>
  <si>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</si>
  <si>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</si>
  <si>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</si>
  <si>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</si>
  <si>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</si>
  <si>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</si>
  <si>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</si>
  <si>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</si>
  <si>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</si>
  <si>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</si>
  <si>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</si>
  <si>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</si>
  <si>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</si>
  <si>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</si>
  <si>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</si>
  <si>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</si>
  <si>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</si>
  <si>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</si>
  <si>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</si>
  <si>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</si>
  <si>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</si>
  <si>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</si>
  <si>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</si>
  <si>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</si>
  <si>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</si>
  <si>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</si>
  <si>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</si>
  <si>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</si>
  <si>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</si>
  <si>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</si>
  <si>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</si>
  <si>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</si>
  <si>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</si>
  <si>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</si>
  <si>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</si>
  <si>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</si>
  <si>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</si>
  <si>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</si>
  <si>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</si>
  <si>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</si>
  <si>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</si>
  <si>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</si>
  <si>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</si>
  <si>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</si>
  <si>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</si>
  <si>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</si>
  <si>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</si>
  <si>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</si>
  <si>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</si>
  <si>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</si>
  <si>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</si>
  <si>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</si>
  <si>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</si>
  <si>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</si>
  <si>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</si>
  <si>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</si>
  <si>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</si>
  <si>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</si>
  <si>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</si>
  <si>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</si>
  <si>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</si>
  <si>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</si>
  <si>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</si>
  <si>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</si>
  <si>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</si>
  <si>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</si>
  <si>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</si>
  <si>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</si>
  <si>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</si>
  <si>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</si>
  <si>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</si>
  <si>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</si>
  <si>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</si>
  <si>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</si>
  <si>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</si>
  <si>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</si>
  <si>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</si>
  <si>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</si>
  <si>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</si>
  <si>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</si>
  <si>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</si>
  <si>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</si>
  <si>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</si>
  <si>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</si>
  <si>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</si>
  <si>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</si>
  <si>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</si>
  <si>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</si>
  <si>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</si>
  <si>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</si>
  <si>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</si>
  <si>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</si>
  <si>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</si>
  <si>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</si>
  <si>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</si>
  <si>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</si>
  <si>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</si>
  <si>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</si>
  <si>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</si>
  <si>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</si>
  <si>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</si>
  <si>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</si>
  <si>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</si>
  <si>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</si>
  <si>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</si>
  <si>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</si>
  <si>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</si>
  <si>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</si>
  <si>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</si>
  <si>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</si>
  <si>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</si>
  <si>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</si>
  <si>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</si>
  <si>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</si>
  <si>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</si>
  <si>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</si>
  <si>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</si>
  <si>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</si>
  <si>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</si>
  <si>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</si>
  <si>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</si>
  <si>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</si>
  <si>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</si>
  <si>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</si>
  <si>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</si>
  <si>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</si>
  <si>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</si>
  <si>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</si>
  <si>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</si>
  <si>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</si>
  <si>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</si>
  <si>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</si>
  <si>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</si>
  <si>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</si>
  <si>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</si>
  <si>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</si>
  <si>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</si>
  <si>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</si>
  <si>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</si>
  <si>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</si>
  <si>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</si>
  <si>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</si>
  <si>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</si>
  <si>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</si>
  <si>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</si>
  <si>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</si>
  <si>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</si>
  <si>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</si>
  <si>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</si>
  <si>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</si>
  <si>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</si>
  <si>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</si>
  <si>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</si>
  <si>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</si>
  <si>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</si>
  <si>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</si>
  <si>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</si>
  <si>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</si>
  <si>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</si>
  <si>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</si>
  <si>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</si>
  <si>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</si>
  <si>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</si>
  <si>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</si>
  <si>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</si>
  <si>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</si>
  <si>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</si>
  <si>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</si>
  <si>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</si>
  <si>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</si>
  <si>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</si>
  <si>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</si>
  <si>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</si>
  <si>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</si>
  <si>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</si>
  <si>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</si>
  <si>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</si>
  <si>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</si>
  <si>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</si>
  <si>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</si>
  <si>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</si>
  <si>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</si>
  <si>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</si>
  <si>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</si>
  <si>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</si>
  <si>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</si>
  <si>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</si>
  <si>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</si>
  <si>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</si>
  <si>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</si>
  <si>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</si>
  <si>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</si>
  <si>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</si>
  <si>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</si>
  <si>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</si>
  <si>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</si>
  <si>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</si>
  <si>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</si>
  <si>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</si>
  <si>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</si>
  <si>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</si>
  <si>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</si>
  <si>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</si>
  <si>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</si>
  <si>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</si>
  <si>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</si>
  <si>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</si>
  <si>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</si>
  <si>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</si>
  <si>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</si>
  <si>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</si>
  <si>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</si>
  <si>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</si>
  <si>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</si>
  <si>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</si>
  <si>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</si>
  <si>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</si>
  <si>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</si>
  <si>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</si>
  <si>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</si>
  <si>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</si>
  <si>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</si>
  <si>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</si>
  <si>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</si>
  <si>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</si>
  <si>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</si>
  <si>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</si>
  <si>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</si>
  <si>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</si>
  <si>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</si>
  <si>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</si>
  <si>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</si>
  <si>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</si>
  <si>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</si>
  <si>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</si>
  <si>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</si>
  <si>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</si>
  <si>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</si>
  <si>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</si>
  <si>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</si>
  <si>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</si>
  <si>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</si>
  <si>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</si>
  <si>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</si>
  <si>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</si>
  <si>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</si>
  <si>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</si>
  <si>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</si>
  <si>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</si>
  <si>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</si>
  <si>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</si>
  <si>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</si>
  <si>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</si>
  <si>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</si>
  <si>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</si>
  <si>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</si>
  <si>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</si>
  <si>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</si>
  <si>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</si>
  <si>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</si>
  <si>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</si>
  <si>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</si>
  <si>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</si>
  <si>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</si>
  <si>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</si>
  <si>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</si>
  <si>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</si>
  <si>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</si>
  <si>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</si>
  <si>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</si>
  <si>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</si>
  <si>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</si>
  <si>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</si>
  <si>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</si>
  <si>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</si>
  <si>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</si>
  <si>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</si>
  <si>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</si>
  <si>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</si>
  <si>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</si>
  <si>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</si>
  <si>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</si>
  <si>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</si>
  <si>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</si>
  <si>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</si>
  <si>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</si>
  <si>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</si>
  <si>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</si>
  <si>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</si>
  <si>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</si>
  <si>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</si>
  <si>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</si>
  <si>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</si>
  <si>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</si>
  <si>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</si>
  <si>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</si>
  <si>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</si>
  <si>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</si>
  <si>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</si>
  <si>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</si>
  <si>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</si>
  <si>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</si>
  <si>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</si>
  <si>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</si>
  <si>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</si>
  <si>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</si>
  <si>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</si>
  <si>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</si>
  <si>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</si>
  <si>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</si>
  <si>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</si>
  <si>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</si>
  <si>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</si>
  <si>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</si>
  <si>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</si>
  <si>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</si>
  <si>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</si>
  <si>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</si>
  <si>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</si>
  <si>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</si>
  <si>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</si>
  <si>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</si>
  <si>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</si>
  <si>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</si>
  <si>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</si>
  <si>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</si>
  <si>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</si>
  <si>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</si>
  <si>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</si>
  <si>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</si>
  <si>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</si>
  <si>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</si>
  <si>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</si>
  <si>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</si>
  <si>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</si>
  <si>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</si>
  <si>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</si>
  <si>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</si>
  <si>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</si>
  <si>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</si>
  <si>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</si>
  <si>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</si>
  <si>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</si>
  <si>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</si>
  <si>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</si>
  <si>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</si>
  <si>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</si>
  <si>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</si>
  <si>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</si>
  <si>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</si>
  <si>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</si>
  <si>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</si>
  <si>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</si>
  <si>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</si>
  <si>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</si>
  <si>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</si>
  <si>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</si>
  <si>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</si>
  <si>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</si>
  <si>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</si>
  <si>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</si>
  <si>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</si>
  <si>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</si>
  <si>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</si>
  <si>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</si>
  <si>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</si>
  <si>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</si>
  <si>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</si>
  <si>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</si>
  <si>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</si>
  <si>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</si>
  <si>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</si>
  <si>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</si>
  <si>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</si>
  <si>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</si>
  <si>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</si>
  <si>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</si>
  <si>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</si>
  <si>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</si>
  <si>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</si>
  <si>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</si>
  <si>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</si>
  <si>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</si>
  <si>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</si>
  <si>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</si>
  <si>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</si>
  <si>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</si>
  <si>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</si>
  <si>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</si>
  <si>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</si>
  <si>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</si>
  <si>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</si>
  <si>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</si>
  <si>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</si>
  <si>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</si>
  <si>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</si>
  <si>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</si>
  <si>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</si>
  <si>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</si>
  <si>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</si>
  <si>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</si>
  <si>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</si>
  <si>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</si>
  <si>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</si>
  <si>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</si>
  <si>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</si>
  <si>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</si>
  <si>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</si>
  <si>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</si>
  <si>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</si>
  <si>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</si>
  <si>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</si>
  <si>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</si>
  <si>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</si>
  <si>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</si>
  <si>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</si>
  <si>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</si>
  <si>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</si>
  <si>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</si>
  <si>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</si>
  <si>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</si>
  <si>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</si>
  <si>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</si>
  <si>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</si>
  <si>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</si>
  <si>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</si>
  <si>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</si>
  <si>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</si>
  <si>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</si>
  <si>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</si>
  <si>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</si>
  <si>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</si>
  <si>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</si>
  <si>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</si>
  <si>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</si>
  <si>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</si>
  <si>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</si>
  <si>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</si>
  <si>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</si>
  <si>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</si>
  <si>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</si>
  <si>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</si>
  <si>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</si>
  <si>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</si>
  <si>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</si>
  <si>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</si>
  <si>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</si>
  <si>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</si>
  <si>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</si>
  <si>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</si>
  <si>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</si>
  <si>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</si>
  <si>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</si>
  <si>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</si>
  <si>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</si>
  <si>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</si>
  <si>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</si>
  <si>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</si>
  <si>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</si>
  <si>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</si>
  <si>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</si>
  <si>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</si>
  <si>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</si>
  <si>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</si>
  <si>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</si>
  <si>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</si>
  <si>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</si>
  <si>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</si>
  <si>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</si>
  <si>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</si>
  <si>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</si>
  <si>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</si>
  <si>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</si>
  <si>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</si>
  <si>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</si>
  <si>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</si>
  <si>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</si>
  <si>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</si>
  <si>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</si>
  <si>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</si>
  <si>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</si>
  <si>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</si>
  <si>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</si>
  <si>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</si>
  <si>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</si>
  <si>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</si>
  <si>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</si>
  <si>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</si>
  <si>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</si>
  <si>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</si>
  <si>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</si>
  <si>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</si>
  <si>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</si>
  <si>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</si>
  <si>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</si>
  <si>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</si>
  <si>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</si>
  <si>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</si>
  <si>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</si>
  <si>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</si>
  <si>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</si>
  <si>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</si>
  <si>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</si>
  <si>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</si>
  <si>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</si>
  <si>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</si>
  <si>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</si>
  <si>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</si>
  <si>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</si>
  <si>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</si>
  <si>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</si>
  <si>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</si>
  <si>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</si>
  <si>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</si>
  <si>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</si>
  <si>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</si>
  <si>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</si>
  <si>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</si>
  <si>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</si>
  <si>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</si>
  <si>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</si>
  <si>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</si>
  <si>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</si>
  <si>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</si>
  <si>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</si>
  <si>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</si>
  <si>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</si>
  <si>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</si>
  <si>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</si>
  <si>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</si>
  <si>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</si>
  <si>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</si>
  <si>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</si>
  <si>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</si>
  <si>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</si>
  <si>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</si>
  <si>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</si>
  <si>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</si>
  <si>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</si>
  <si>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</si>
  <si>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</si>
  <si>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</si>
  <si>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</si>
  <si>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</si>
  <si>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</si>
  <si>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</si>
  <si>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</si>
  <si>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</si>
  <si>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</si>
  <si>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</si>
  <si>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</si>
  <si>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</si>
  <si>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</si>
  <si>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</si>
  <si>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</si>
  <si>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</si>
  <si>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</si>
  <si>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</si>
  <si>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</si>
  <si>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</si>
  <si>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</si>
  <si>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</si>
  <si>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</si>
  <si>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</si>
  <si>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</si>
  <si>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</si>
  <si>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</si>
  <si>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</si>
  <si>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</si>
  <si>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</si>
  <si>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</si>
  <si>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</si>
  <si>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</si>
  <si>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</si>
  <si>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</si>
  <si>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</si>
  <si>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</si>
  <si>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</si>
  <si>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</si>
  <si>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</si>
  <si>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</si>
  <si>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</si>
  <si>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</si>
  <si>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</si>
  <si>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</si>
  <si>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</si>
  <si>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</si>
  <si>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</si>
  <si>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</si>
  <si>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</si>
  <si>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</si>
  <si>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</si>
  <si>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</si>
  <si>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</si>
  <si>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</si>
  <si>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</si>
  <si>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</si>
  <si>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</si>
  <si>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</si>
  <si>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</si>
  <si>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</si>
  <si>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</si>
  <si>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</si>
  <si>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</si>
  <si>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</si>
  <si>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</si>
  <si>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</si>
  <si>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</si>
  <si>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</si>
  <si>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</si>
  <si>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</si>
  <si>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</si>
  <si>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</si>
  <si>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</si>
  <si>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</si>
  <si>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</si>
  <si>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</si>
  <si>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</si>
  <si>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</si>
  <si>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</si>
  <si>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</si>
  <si>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</si>
  <si>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</si>
  <si>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</si>
  <si>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</si>
  <si>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</si>
  <si>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</si>
  <si>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</si>
  <si>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</si>
  <si>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</si>
  <si>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</si>
  <si>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</si>
  <si>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</si>
  <si>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</si>
  <si>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</si>
  <si>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</si>
  <si>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</si>
  <si>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</si>
  <si>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</si>
  <si>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</si>
  <si>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</si>
  <si>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</si>
  <si>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</si>
  <si>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</si>
  <si>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</si>
  <si>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</si>
  <si>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</si>
  <si>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</si>
  <si>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</si>
  <si>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</si>
  <si>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</si>
  <si>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</si>
  <si>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</si>
  <si>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</si>
  <si>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</si>
  <si>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</si>
  <si>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</si>
  <si>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</si>
  <si>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</si>
  <si>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</si>
  <si>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</si>
  <si>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</si>
  <si>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</si>
  <si>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</si>
  <si>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</si>
  <si>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</si>
  <si>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</si>
  <si>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</si>
  <si>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</si>
  <si>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</si>
  <si>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</si>
  <si>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</si>
  <si>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</si>
  <si>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</si>
  <si>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</si>
  <si>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</si>
  <si>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</si>
  <si>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</si>
  <si>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</si>
  <si>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</si>
  <si>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</si>
  <si>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</si>
  <si>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</si>
  <si>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</si>
  <si>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</si>
  <si>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</si>
  <si>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</si>
  <si>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</si>
  <si>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</si>
  <si>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</si>
  <si>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</si>
  <si>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</si>
  <si>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</si>
  <si>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</si>
  <si>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</si>
  <si>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</si>
  <si>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</si>
  <si>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</si>
  <si>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</si>
  <si>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</si>
  <si>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</si>
  <si>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</si>
  <si>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</si>
  <si>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</si>
  <si>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</si>
  <si>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</si>
  <si>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</si>
  <si>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</si>
  <si>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</si>
  <si>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</si>
  <si>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</si>
  <si>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</si>
  <si>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</si>
  <si>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</si>
  <si>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</si>
  <si>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</si>
  <si>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</si>
  <si>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</si>
  <si>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</si>
  <si>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</si>
  <si>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</si>
  <si>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</si>
  <si>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</si>
  <si>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</si>
  <si>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</si>
  <si>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</si>
  <si>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</si>
  <si>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</si>
  <si>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</si>
  <si>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</si>
  <si>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</si>
  <si>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</si>
  <si>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</si>
  <si>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</si>
  <si>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</si>
  <si>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</si>
  <si>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</si>
  <si>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</si>
  <si>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</si>
  <si>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</si>
  <si>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</si>
  <si>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</si>
  <si>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</si>
  <si>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</si>
  <si>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</si>
  <si>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</si>
  <si>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</si>
  <si>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</si>
  <si>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</si>
  <si>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</si>
  <si>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</si>
  <si>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</si>
  <si>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</si>
  <si>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</si>
  <si>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</si>
  <si>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</si>
  <si>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</si>
  <si>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</si>
  <si>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</si>
  <si>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</si>
  <si>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</si>
  <si>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</si>
  <si>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</si>
  <si>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</si>
  <si>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</si>
  <si>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</si>
  <si>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</si>
  <si>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</si>
  <si>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</si>
  <si>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</si>
  <si>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</si>
  <si>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</si>
  <si>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</si>
  <si>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</si>
  <si>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</si>
  <si>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</si>
  <si>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</si>
  <si>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</si>
  <si>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</si>
  <si>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</si>
  <si>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</si>
  <si>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</si>
  <si>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</si>
  <si>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</si>
  <si>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</si>
  <si>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</si>
  <si>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</si>
  <si>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</si>
  <si>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</si>
  <si>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</si>
  <si>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</si>
  <si>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</si>
  <si>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</si>
  <si>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</si>
  <si>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</si>
  <si>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</si>
  <si>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</si>
  <si>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</si>
  <si>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</si>
  <si>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</si>
  <si>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</si>
  <si>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</si>
  <si>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</si>
  <si>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</si>
  <si>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</si>
  <si>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</si>
  <si>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</si>
  <si>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</si>
  <si>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</si>
  <si>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</si>
  <si>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</si>
  <si>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</si>
  <si>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</si>
  <si>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</si>
  <si>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</si>
  <si>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</si>
  <si>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</si>
  <si>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</si>
  <si>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</si>
  <si>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</si>
  <si>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</si>
  <si>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</si>
  <si>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</si>
  <si>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</si>
  <si>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</si>
  <si>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</si>
  <si>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</si>
  <si>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</si>
  <si>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</si>
  <si>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</si>
  <si>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</si>
  <si>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</si>
  <si>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</si>
  <si>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</si>
  <si>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</si>
  <si>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</si>
  <si>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</si>
  <si>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</si>
  <si>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</si>
  <si>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</si>
  <si>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</si>
  <si>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</si>
  <si>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</si>
  <si>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</si>
  <si>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</si>
  <si>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</si>
  <si>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</si>
  <si>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</si>
  <si>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</si>
  <si>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</si>
  <si>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</si>
  <si>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</si>
  <si>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</si>
  <si>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</si>
  <si>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</si>
  <si>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</si>
  <si>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</si>
  <si>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</si>
  <si>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</si>
  <si>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</si>
  <si>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</si>
  <si>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</si>
  <si>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</si>
  <si>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</si>
  <si>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</si>
  <si>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</si>
  <si>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</si>
  <si>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</si>
  <si>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</si>
  <si>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</si>
  <si>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</si>
  <si>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</si>
  <si>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</si>
  <si>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</si>
  <si>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</si>
  <si>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</si>
  <si>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</si>
  <si>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</si>
  <si>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</si>
  <si>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</si>
  <si>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</si>
  <si>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</si>
  <si>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</si>
  <si>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</si>
  <si>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</si>
  <si>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</si>
  <si>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</si>
  <si>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</si>
  <si>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</si>
  <si>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</si>
  <si>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</si>
  <si>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</si>
  <si>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</si>
  <si>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</si>
  <si>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</si>
  <si>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</si>
  <si>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</si>
  <si>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</si>
  <si>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</si>
  <si>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</si>
  <si>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</si>
  <si>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</si>
  <si>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</si>
  <si>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</si>
  <si>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</si>
  <si>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</si>
  <si>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</si>
  <si>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</si>
  <si>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</si>
  <si>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</si>
  <si>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</si>
  <si>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</si>
  <si>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</si>
  <si>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</si>
  <si>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</si>
  <si>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</si>
  <si>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</si>
  <si>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</si>
  <si>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</si>
  <si>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</si>
  <si>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</si>
  <si>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</si>
  <si>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</si>
  <si>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</si>
  <si>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</si>
  <si>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</si>
  <si>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</si>
  <si>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</si>
  <si>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</si>
  <si>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</si>
  <si>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</si>
  <si>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</si>
  <si>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</si>
  <si>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</si>
  <si>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</si>
  <si>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</si>
  <si>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</si>
  <si>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</si>
  <si>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</si>
  <si>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</si>
  <si>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</si>
  <si>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</si>
  <si>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</si>
  <si>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</si>
  <si>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</si>
  <si>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</si>
  <si>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</si>
  <si>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</si>
  <si>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</si>
  <si>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</si>
  <si>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</si>
  <si>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</si>
  <si>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</si>
  <si>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</si>
  <si>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</si>
  <si>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</si>
  <si>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</si>
  <si>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</si>
  <si>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</si>
  <si>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</si>
  <si>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</si>
  <si>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</si>
  <si>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</si>
  <si>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</si>
  <si>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</si>
  <si>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</si>
  <si>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</si>
  <si>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</si>
  <si>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</si>
  <si>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</si>
  <si>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</si>
  <si>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</si>
  <si>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</si>
  <si>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</si>
  <si>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</si>
  <si>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</si>
  <si>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</si>
  <si>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</si>
  <si>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</si>
  <si>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</si>
  <si>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</si>
  <si>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</si>
  <si>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</si>
  <si>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</si>
  <si>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</si>
  <si>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</si>
  <si>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</si>
  <si>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</si>
  <si>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</si>
  <si>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</si>
  <si>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</si>
  <si>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</si>
  <si>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</si>
  <si>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</si>
  <si>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</si>
  <si>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</si>
  <si>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</si>
  <si>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</si>
  <si>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</si>
  <si>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</si>
  <si>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</si>
  <si>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</si>
  <si>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</si>
  <si>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</si>
  <si>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</si>
  <si>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</si>
  <si>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</si>
  <si>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</si>
  <si>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</si>
  <si>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</si>
  <si>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</si>
  <si>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</si>
  <si>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</si>
  <si>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</si>
  <si>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</si>
  <si>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</si>
  <si>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</si>
  <si>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</si>
  <si>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</si>
  <si>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</si>
  <si>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</si>
  <si>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</si>
  <si>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</si>
  <si>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</si>
  <si>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</si>
  <si>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</si>
  <si>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</si>
  <si>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</si>
  <si>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</si>
  <si>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</si>
  <si>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</si>
  <si>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</si>
  <si>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</si>
  <si>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</si>
  <si>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</si>
  <si>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</si>
  <si>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</si>
  <si>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</si>
  <si>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</si>
  <si>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</si>
  <si>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</si>
  <si>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</si>
  <si>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</si>
  <si>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</si>
  <si>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</si>
  <si>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</si>
  <si>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</si>
  <si>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</si>
  <si>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</si>
  <si>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</si>
  <si>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</si>
  <si>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</si>
  <si>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</si>
  <si>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</si>
  <si>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</si>
  <si>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</si>
  <si>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</si>
  <si>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</si>
  <si>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</si>
  <si>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</si>
  <si>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</si>
  <si>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</si>
  <si>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</si>
  <si>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</si>
  <si>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</si>
  <si>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</si>
  <si>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</si>
  <si>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</si>
  <si>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</si>
  <si>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</si>
  <si>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</si>
  <si>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</si>
  <si>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</si>
  <si>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</si>
  <si>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</si>
  <si>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</si>
  <si>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</si>
  <si>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</si>
  <si>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</si>
  <si>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</si>
  <si>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</si>
  <si>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</si>
  <si>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</si>
  <si>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</si>
  <si>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</si>
  <si>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</si>
  <si>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</si>
  <si>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</si>
  <si>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</si>
  <si>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</si>
  <si>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</si>
  <si>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</si>
  <si>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</si>
  <si>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</si>
  <si>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</si>
  <si>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</si>
  <si>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</si>
  <si>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</si>
  <si>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</si>
  <si>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</si>
  <si>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</si>
  <si>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</si>
  <si>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</si>
  <si>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</si>
  <si>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</si>
  <si>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</si>
  <si>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</si>
  <si>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</si>
  <si>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</si>
  <si>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</si>
  <si>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</si>
  <si>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</si>
  <si>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</si>
  <si>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</si>
  <si>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</si>
  <si>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</si>
  <si>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</si>
  <si>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</si>
  <si>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</si>
  <si>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</si>
  <si>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</si>
  <si>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</si>
  <si>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</si>
  <si>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</si>
  <si>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</si>
  <si>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</si>
  <si>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</si>
  <si>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</si>
  <si>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</si>
  <si>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</si>
  <si>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</si>
  <si>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</si>
  <si>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</si>
  <si>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</si>
  <si>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</si>
  <si>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</si>
  <si>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</si>
  <si>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</si>
  <si>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</si>
  <si>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</si>
  <si>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</si>
  <si>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</si>
  <si>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</si>
  <si>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</si>
  <si>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</si>
  <si>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</si>
  <si>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</si>
  <si>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</si>
  <si>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</si>
  <si>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</si>
  <si>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</si>
  <si>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</si>
  <si>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</si>
  <si>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</si>
  <si>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</si>
  <si>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</si>
  <si>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</si>
  <si>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</si>
  <si>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</si>
  <si>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</si>
  <si>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</si>
  <si>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</si>
  <si>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</si>
  <si>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</si>
  <si>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</si>
  <si>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</si>
  <si>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</si>
  <si>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</si>
  <si>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</si>
  <si>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</si>
  <si>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</si>
  <si>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</si>
  <si>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</si>
  <si>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</si>
  <si>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</si>
  <si>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</si>
  <si>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</si>
  <si>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</si>
  <si>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</si>
  <si>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</si>
  <si>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</si>
  <si>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</si>
  <si>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</si>
  <si>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</si>
  <si>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</si>
  <si>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</si>
  <si>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</si>
  <si>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</si>
  <si>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</si>
  <si>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</si>
  <si>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</si>
  <si>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</si>
  <si>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</si>
  <si>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</si>
  <si>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</si>
  <si>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</si>
  <si>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</si>
  <si>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</si>
  <si>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</si>
  <si>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</si>
  <si>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</si>
  <si>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</si>
  <si>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</si>
  <si>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</si>
  <si>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</si>
  <si>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</si>
  <si>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</si>
  <si>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</si>
  <si>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</si>
  <si>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</si>
  <si>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</si>
  <si>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</si>
  <si>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</si>
  <si>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</si>
  <si>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</si>
  <si>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</si>
  <si>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</si>
  <si>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</si>
  <si>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</si>
  <si>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</si>
  <si>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</si>
  <si>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</si>
  <si>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</si>
  <si>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</si>
  <si>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</si>
  <si>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</si>
  <si>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</si>
  <si>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</si>
  <si>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</si>
  <si>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</si>
  <si>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</si>
  <si>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</si>
  <si>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</si>
  <si>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</si>
  <si>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</si>
  <si>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</si>
  <si>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</si>
  <si>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</si>
  <si>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</si>
  <si>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</si>
  <si>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</si>
  <si>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</si>
  <si>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</si>
  <si>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</si>
  <si>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</si>
  <si>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</si>
  <si>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</si>
  <si>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</si>
  <si>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</si>
  <si>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</si>
  <si>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</si>
  <si>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</si>
  <si>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</si>
  <si>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</si>
  <si>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</si>
  <si>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</si>
  <si>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</si>
  <si>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</si>
  <si>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</si>
  <si>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</si>
  <si>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</si>
  <si>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</si>
  <si>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</si>
  <si>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</si>
  <si>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</si>
  <si>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</si>
  <si>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</si>
  <si>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</si>
  <si>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</si>
  <si>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</si>
  <si>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</si>
  <si>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</si>
  <si>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</si>
  <si>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</si>
  <si>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</si>
  <si>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</si>
  <si>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</si>
  <si>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</si>
  <si>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</si>
  <si>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</si>
  <si>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</si>
  <si>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</si>
  <si>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</si>
  <si>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</si>
  <si>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</si>
  <si>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</si>
  <si>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</si>
  <si>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</si>
  <si>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</si>
  <si>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</si>
  <si>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</si>
  <si>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</si>
  <si>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</si>
  <si>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</si>
  <si>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</si>
  <si>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</si>
  <si>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</si>
  <si>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</si>
  <si>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</si>
  <si>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</si>
  <si>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</si>
  <si>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</si>
  <si>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</si>
  <si>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</si>
  <si>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</si>
  <si>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</si>
  <si>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</si>
  <si>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</si>
  <si>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</si>
  <si>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</si>
  <si>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</si>
  <si>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</si>
  <si>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</si>
  <si>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</si>
  <si>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</si>
  <si>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</si>
  <si>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</si>
  <si>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</si>
  <si>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</si>
  <si>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</si>
  <si>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</si>
  <si>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</si>
  <si>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</si>
  <si>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</si>
  <si>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</si>
  <si>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</si>
  <si>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</si>
  <si>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</si>
  <si>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</si>
  <si>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</si>
  <si>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</si>
  <si>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</si>
  <si>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</si>
  <si>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</si>
  <si>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</si>
  <si>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</si>
  <si>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</si>
  <si>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</si>
  <si>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</si>
  <si>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</si>
  <si>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</si>
  <si>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</si>
  <si>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</si>
  <si>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</si>
  <si>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</si>
  <si>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</si>
  <si>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</si>
  <si>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</si>
  <si>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</si>
  <si>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</si>
  <si>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</si>
  <si>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</si>
  <si>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</si>
  <si>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</si>
  <si>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</si>
  <si>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</si>
  <si>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</si>
  <si>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</si>
  <si>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</si>
  <si>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</si>
  <si>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</si>
  <si>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</si>
  <si>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</si>
  <si>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</si>
  <si>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</si>
  <si>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</si>
  <si>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</si>
  <si>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</si>
  <si>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</si>
  <si>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</si>
  <si>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</si>
  <si>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</si>
  <si>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</si>
  <si>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</si>
  <si>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</si>
  <si>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</si>
  <si>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</si>
  <si>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</si>
  <si>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</si>
  <si>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</si>
  <si>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</si>
  <si>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</si>
  <si>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</si>
  <si>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</si>
  <si>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</si>
  <si>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</si>
  <si>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</si>
  <si>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</si>
  <si>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</si>
  <si>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</si>
  <si>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</si>
  <si>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</si>
  <si>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</si>
  <si>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</si>
  <si>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</si>
  <si>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</si>
  <si>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</si>
  <si>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</si>
  <si>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</si>
  <si>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</si>
  <si>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</si>
  <si>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</si>
  <si>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</si>
  <si>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</si>
  <si>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</si>
  <si>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</si>
  <si>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</si>
  <si>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</si>
  <si>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</si>
  <si>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</si>
  <si>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</si>
  <si>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</si>
  <si>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</si>
  <si>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</si>
  <si>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</si>
  <si>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</si>
  <si>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</si>
  <si>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</si>
  <si>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</si>
  <si>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</si>
  <si>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</si>
  <si>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</si>
  <si>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</si>
  <si>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</si>
  <si>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</si>
  <si>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</si>
  <si>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</si>
  <si>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</si>
  <si>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</si>
  <si>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</si>
  <si>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</si>
  <si>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</si>
  <si>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</si>
  <si>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</si>
  <si>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</si>
  <si>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</si>
  <si>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</si>
  <si>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</si>
  <si>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</si>
  <si>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</si>
  <si>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</si>
  <si>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</si>
  <si>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</si>
  <si>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</si>
  <si>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</si>
  <si>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</si>
  <si>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</si>
  <si>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</si>
  <si>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</si>
  <si>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</si>
  <si>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</si>
  <si>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</si>
  <si>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</si>
  <si>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</si>
  <si>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</si>
  <si>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</si>
  <si>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</si>
  <si>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</si>
  <si>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</si>
  <si>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</si>
  <si>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</si>
  <si>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</si>
  <si>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</si>
  <si>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</si>
  <si>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</si>
  <si>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</si>
  <si>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</si>
  <si>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</si>
  <si>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</si>
  <si>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</si>
  <si>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</si>
  <si>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</si>
  <si>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</si>
  <si>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</si>
  <si>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</si>
  <si>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</si>
  <si>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</si>
  <si>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</si>
  <si>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</si>
  <si>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</si>
  <si>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</si>
  <si>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</si>
  <si>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</si>
  <si>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</si>
  <si>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</si>
  <si>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</si>
  <si>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</si>
  <si>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</si>
  <si>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</si>
  <si>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</si>
  <si>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</si>
  <si>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</si>
  <si>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</si>
  <si>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</si>
  <si>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</si>
  <si>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</si>
  <si>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</si>
  <si>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</si>
  <si>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</si>
  <si>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</si>
  <si>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</si>
  <si>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</si>
  <si>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</si>
  <si>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</si>
  <si>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</si>
  <si>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</si>
  <si>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</si>
  <si>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</si>
  <si>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</si>
  <si>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</si>
  <si>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</si>
  <si>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</si>
  <si>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</si>
  <si>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</si>
  <si>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</si>
  <si>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</si>
  <si>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</si>
  <si>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</si>
  <si>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</si>
  <si>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</si>
  <si>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</si>
  <si>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</si>
  <si>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</si>
  <si>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</si>
  <si>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</si>
  <si>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</si>
  <si>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</si>
  <si>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</si>
  <si>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</si>
  <si>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</si>
  <si>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</si>
  <si>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</si>
  <si>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</si>
  <si>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</si>
  <si>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</si>
  <si>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</si>
  <si>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</si>
  <si>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</si>
  <si>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</si>
  <si>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</si>
  <si>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</si>
  <si>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</si>
  <si>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</si>
  <si>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</si>
  <si>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</si>
  <si>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</si>
  <si>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</si>
  <si>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</si>
  <si>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</si>
  <si>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</si>
  <si>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</si>
  <si>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</si>
  <si>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</si>
  <si>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</si>
  <si>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</si>
  <si>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</si>
  <si>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</si>
  <si>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</si>
  <si>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</si>
  <si>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</si>
  <si>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</si>
  <si>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</si>
  <si>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</si>
  <si>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</si>
  <si>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</si>
  <si>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</si>
  <si>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</si>
  <si>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</si>
  <si>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</si>
  <si>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</si>
  <si>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</si>
  <si>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</si>
  <si>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</si>
  <si>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</si>
  <si>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</si>
  <si>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</si>
  <si>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</si>
  <si>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</si>
  <si>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</si>
  <si>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</si>
  <si>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</si>
  <si>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</si>
  <si>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</si>
  <si>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</si>
  <si>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</si>
  <si>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</si>
  <si>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</si>
  <si>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</si>
  <si>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</si>
  <si>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</si>
  <si>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</si>
  <si>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</si>
  <si>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</si>
  <si>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</si>
  <si>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</si>
  <si>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</si>
  <si>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</si>
  <si>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</si>
  <si>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</si>
  <si>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</si>
  <si>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</si>
  <si>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</si>
  <si>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</si>
  <si>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</si>
  <si>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</si>
  <si>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</si>
  <si>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</si>
  <si>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</si>
  <si>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</si>
  <si>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</si>
  <si>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</si>
  <si>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</si>
  <si>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</si>
  <si>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</si>
  <si>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</si>
  <si>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</si>
  <si>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</si>
  <si>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</si>
  <si>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</si>
  <si>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</si>
  <si>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</si>
  <si>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</si>
  <si>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</si>
  <si>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</si>
  <si>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</si>
  <si>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</si>
  <si>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</si>
  <si>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</si>
  <si>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</si>
  <si>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</si>
  <si>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</si>
  <si>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</si>
  <si>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</si>
  <si>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</si>
  <si>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</si>
  <si>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</si>
  <si>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</si>
  <si>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</si>
  <si>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</si>
  <si>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</si>
  <si>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</si>
  <si>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</si>
  <si>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</si>
  <si>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</si>
  <si>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</si>
  <si>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</si>
  <si>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</si>
  <si>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</si>
  <si>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</si>
  <si>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</si>
  <si>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</si>
  <si>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</si>
  <si>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</si>
  <si>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</si>
  <si>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</si>
  <si>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</si>
  <si>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</si>
  <si>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</si>
  <si>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</si>
  <si>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</si>
  <si>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</si>
  <si>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</si>
  <si>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</si>
  <si>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</si>
  <si>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</si>
  <si>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</si>
  <si>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</si>
  <si>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</si>
  <si>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</si>
  <si>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</si>
  <si>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</si>
  <si>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</si>
  <si>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</si>
  <si>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</si>
  <si>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</si>
  <si>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</si>
  <si>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</si>
  <si>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</si>
  <si>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</si>
  <si>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</si>
  <si>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</si>
  <si>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</si>
  <si>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</si>
  <si>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</si>
  <si>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</si>
  <si>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</si>
  <si>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</si>
  <si>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</si>
  <si>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</si>
  <si>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</si>
  <si>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</si>
  <si>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</si>
  <si>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</si>
  <si>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</si>
  <si>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</si>
  <si>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</si>
  <si>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</si>
  <si>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</si>
  <si>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</si>
  <si>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</si>
  <si>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</si>
  <si>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</si>
  <si>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</si>
  <si>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</si>
  <si>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</si>
  <si>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</si>
  <si>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</si>
  <si>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</si>
  <si>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</si>
  <si>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</si>
  <si>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</si>
  <si>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</si>
  <si>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</si>
  <si>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</si>
  <si>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</si>
  <si>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</si>
  <si>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</si>
  <si>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</si>
  <si>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</si>
  <si>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</si>
  <si>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</si>
  <si>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</si>
  <si>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</si>
  <si>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</si>
  <si>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</si>
  <si>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</si>
  <si>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</si>
  <si>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</si>
  <si>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</si>
  <si>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</si>
  <si>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</si>
  <si>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</si>
  <si>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</si>
  <si>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</si>
  <si>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</si>
  <si>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</si>
  <si>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</si>
  <si>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</si>
  <si>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</si>
  <si>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</si>
  <si>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</si>
  <si>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</si>
  <si>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</si>
  <si>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</si>
  <si>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</si>
  <si>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</si>
  <si>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</si>
  <si>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</si>
  <si>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</si>
  <si>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</si>
  <si>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</si>
  <si>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</si>
  <si>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</si>
  <si>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</si>
  <si>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</si>
  <si>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</si>
  <si>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</si>
  <si>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</si>
  <si>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</si>
  <si>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</si>
  <si>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</si>
  <si>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</si>
  <si>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</si>
  <si>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</si>
  <si>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</si>
  <si>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</si>
  <si>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</si>
  <si>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</si>
  <si>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</si>
  <si>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</si>
  <si>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</si>
  <si>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</si>
  <si>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</si>
  <si>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</si>
  <si>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</si>
  <si>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</si>
  <si>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</si>
  <si>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</si>
  <si>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</si>
  <si>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</si>
  <si>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</si>
  <si>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</si>
  <si>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</si>
  <si>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</si>
  <si>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</si>
  <si>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</si>
  <si>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</si>
  <si>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</si>
  <si>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</si>
  <si>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</si>
  <si>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</si>
  <si>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</si>
  <si>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</si>
  <si>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</si>
  <si>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</si>
  <si>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</si>
  <si>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</si>
  <si>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</si>
  <si>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</si>
  <si>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</si>
  <si>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</si>
  <si>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</si>
  <si>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</si>
  <si>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</si>
  <si>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</si>
  <si>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</si>
  <si>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</si>
  <si>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</si>
  <si>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</si>
  <si>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</si>
  <si>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</si>
  <si>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</si>
  <si>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</si>
  <si>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</si>
  <si>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</si>
  <si>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</si>
  <si>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</si>
  <si>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</si>
  <si>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</si>
  <si>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</si>
  <si>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</si>
  <si>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</si>
  <si>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</si>
  <si>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</si>
  <si>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</si>
  <si>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</si>
  <si>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</si>
  <si>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</si>
  <si>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</si>
  <si>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</si>
  <si>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</si>
  <si>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</si>
  <si>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</si>
  <si>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</si>
  <si>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</si>
  <si>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</si>
  <si>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</si>
  <si>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</si>
  <si>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</si>
  <si>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</si>
  <si>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</si>
  <si>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</si>
  <si>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</si>
  <si>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</si>
  <si>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</si>
  <si>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</si>
  <si>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</si>
  <si>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</si>
  <si>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</si>
  <si>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</si>
  <si>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</si>
  <si>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</si>
  <si>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</si>
  <si>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</si>
  <si>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</si>
  <si>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</si>
  <si>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</si>
  <si>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</si>
  <si>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</si>
  <si>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</si>
  <si>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</si>
  <si>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</si>
  <si>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</si>
  <si>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</si>
  <si>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</si>
  <si>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</si>
  <si>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</si>
  <si>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</si>
  <si>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</si>
  <si>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</si>
  <si>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</si>
  <si>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</si>
  <si>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</si>
  <si>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</si>
  <si>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</si>
  <si>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</si>
  <si>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</si>
  <si>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</si>
  <si>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</si>
  <si>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</si>
  <si>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</si>
  <si>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</si>
  <si>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</si>
  <si>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</si>
  <si>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</si>
  <si>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</si>
  <si>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</si>
  <si>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</si>
  <si>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</si>
  <si>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</si>
  <si>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</si>
  <si>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</si>
  <si>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</si>
  <si>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</si>
  <si>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</si>
  <si>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</si>
  <si>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</si>
  <si>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</si>
  <si>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</si>
  <si>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</si>
  <si>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</si>
  <si>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</si>
  <si>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</si>
  <si>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</si>
  <si>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</si>
  <si>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</si>
  <si>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</si>
  <si>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</si>
  <si>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</si>
  <si>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</si>
  <si>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</si>
  <si>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</si>
  <si>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</si>
  <si>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</si>
  <si>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</si>
  <si>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</si>
  <si>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</si>
  <si>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</si>
  <si>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</si>
  <si>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</si>
  <si>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</si>
  <si>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</si>
  <si>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</si>
  <si>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</si>
  <si>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</si>
  <si>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</si>
  <si>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</si>
  <si>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</si>
  <si>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</si>
  <si>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</si>
  <si>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</si>
  <si>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</si>
  <si>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</si>
  <si>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</si>
  <si>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</si>
  <si>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</si>
  <si>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</si>
  <si>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</si>
  <si>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</si>
  <si>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</si>
  <si>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</si>
  <si>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</si>
  <si>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</si>
  <si>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</si>
  <si>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</si>
  <si>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</si>
  <si>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</si>
  <si>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</si>
  <si>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</si>
  <si>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</si>
  <si>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</si>
  <si>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</si>
  <si>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</si>
  <si>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</si>
  <si>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</si>
  <si>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</si>
  <si>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</si>
  <si>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</si>
  <si>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</si>
  <si>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</si>
  <si>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</si>
  <si>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</si>
  <si>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</si>
  <si>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</si>
  <si>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</si>
  <si>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</si>
  <si>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</si>
  <si>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</si>
  <si>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</si>
  <si>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</si>
  <si>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</si>
  <si>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</si>
  <si>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</si>
  <si>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</si>
  <si>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</si>
  <si>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</si>
  <si>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</si>
  <si>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</si>
  <si>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</si>
  <si>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</si>
  <si>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</si>
  <si>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</si>
  <si>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</si>
  <si>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</si>
  <si>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</si>
  <si>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</si>
  <si>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</si>
  <si>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</si>
  <si>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</si>
  <si>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</si>
  <si>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</si>
  <si>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</si>
  <si>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</si>
  <si>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</si>
  <si>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</si>
  <si>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</si>
  <si>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</si>
  <si>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</si>
  <si>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</si>
  <si>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</si>
  <si>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</si>
  <si>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</si>
  <si>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</si>
  <si>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</si>
  <si>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</si>
  <si>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</si>
  <si>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</si>
  <si>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</si>
  <si>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</si>
  <si>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</si>
  <si>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</si>
  <si>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</si>
  <si>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</si>
  <si>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</si>
  <si>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</si>
  <si>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</si>
  <si>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</si>
  <si>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</si>
  <si>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</si>
  <si>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</si>
  <si>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</si>
  <si>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</si>
  <si>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</si>
  <si>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</si>
  <si>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</si>
  <si>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</si>
  <si>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</si>
  <si>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</si>
  <si>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</si>
  <si>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</si>
  <si>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</si>
  <si>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</si>
  <si>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</si>
  <si>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</si>
  <si>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</si>
  <si>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</si>
  <si>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</si>
  <si>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</si>
  <si>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</si>
  <si>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</si>
  <si>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</si>
  <si>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</si>
  <si>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</si>
  <si>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</si>
  <si>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</si>
  <si>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</si>
  <si>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</si>
  <si>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</si>
  <si>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</si>
  <si>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</si>
  <si>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</si>
  <si>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</si>
  <si>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</si>
  <si>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</si>
  <si>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</si>
  <si>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</si>
  <si>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</si>
  <si>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</si>
  <si>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</si>
  <si>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</si>
  <si>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</si>
  <si>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</si>
  <si>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</si>
  <si>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</si>
  <si>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</si>
  <si>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</si>
  <si>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</si>
  <si>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</si>
  <si>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</si>
  <si>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</si>
  <si>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</si>
  <si>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</si>
  <si>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</si>
  <si>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</si>
  <si>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</si>
  <si>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</si>
  <si>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</si>
  <si>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</si>
  <si>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</si>
  <si>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</si>
  <si>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</si>
  <si>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</si>
  <si>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</si>
  <si>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</si>
  <si>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</si>
  <si>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</si>
  <si>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</si>
  <si>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</si>
  <si>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</si>
  <si>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</si>
  <si>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</si>
  <si>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</si>
  <si>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</si>
  <si>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</si>
  <si>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</si>
  <si>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</si>
  <si>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</si>
  <si>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</si>
  <si>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</si>
  <si>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</si>
  <si>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</si>
  <si>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</si>
  <si>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</si>
  <si>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</si>
  <si>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</si>
  <si>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</si>
  <si>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</si>
  <si>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</si>
  <si>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</si>
  <si>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</si>
  <si>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</si>
  <si>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</si>
  <si>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</si>
  <si>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</si>
  <si>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</si>
  <si>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</si>
  <si>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</si>
  <si>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</si>
  <si>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</si>
  <si>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</si>
  <si>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</si>
  <si>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</si>
  <si>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</si>
  <si>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</si>
  <si>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</si>
  <si>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</si>
  <si>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</si>
  <si>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</si>
  <si>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</si>
  <si>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</si>
  <si>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</si>
  <si>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</si>
  <si>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</si>
  <si>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</si>
  <si>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</si>
  <si>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</si>
  <si>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</si>
  <si>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</si>
  <si>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</si>
  <si>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</si>
  <si>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</si>
  <si>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</si>
  <si>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</si>
  <si>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</si>
  <si>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</si>
  <si>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</si>
  <si>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</si>
  <si>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</si>
  <si>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</si>
  <si>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</si>
  <si>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</si>
  <si>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</si>
  <si>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</si>
  <si>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</si>
  <si>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</si>
  <si>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</si>
  <si>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</si>
  <si>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</si>
  <si>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</si>
  <si>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</si>
  <si>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</si>
  <si>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</si>
  <si>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</si>
  <si>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</si>
  <si>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</si>
  <si>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</si>
  <si>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</si>
  <si>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</si>
  <si>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</si>
  <si>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</si>
  <si>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</si>
  <si>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</si>
  <si>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</si>
  <si>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</si>
  <si>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</si>
  <si>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</si>
  <si>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</si>
  <si>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</si>
  <si>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</si>
  <si>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</si>
  <si>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</si>
  <si>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</si>
  <si>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</si>
  <si>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</si>
  <si>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</si>
  <si>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</si>
  <si>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</si>
  <si>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</si>
  <si>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</si>
  <si>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</si>
  <si>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</si>
  <si>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</si>
  <si>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</si>
  <si>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</si>
  <si>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</si>
  <si>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</si>
  <si>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</si>
  <si>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</si>
  <si>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</si>
  <si>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</si>
  <si>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</si>
  <si>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</si>
  <si>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</si>
  <si>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</si>
  <si>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</si>
  <si>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</si>
  <si>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</si>
  <si>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</si>
  <si>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</si>
  <si>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</si>
  <si>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</si>
  <si>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</si>
  <si>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</si>
  <si>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</si>
  <si>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</si>
  <si>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</si>
  <si>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</si>
  <si>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</si>
  <si>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</si>
  <si>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</si>
  <si>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</si>
  <si>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</si>
  <si>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</si>
  <si>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</si>
  <si>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</si>
  <si>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</si>
  <si>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</si>
  <si>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</si>
  <si>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</si>
  <si>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</si>
  <si>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</si>
  <si>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</si>
  <si>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</si>
  <si>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</si>
  <si>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</si>
  <si>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</si>
  <si>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</si>
  <si>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</si>
  <si>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</si>
  <si>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</si>
  <si>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</si>
  <si>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</si>
  <si>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</si>
  <si>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</si>
  <si>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</si>
  <si>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</si>
  <si>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</si>
  <si>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</si>
  <si>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</si>
  <si>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</si>
  <si>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</si>
  <si>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</si>
  <si>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</si>
  <si>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</si>
  <si>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</si>
  <si>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</si>
  <si>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</si>
  <si>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</si>
  <si>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</si>
  <si>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</si>
  <si>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</si>
  <si>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</si>
  <si>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</si>
  <si>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</si>
  <si>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</si>
  <si>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</si>
  <si>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</si>
  <si>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</si>
  <si>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</si>
  <si>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</si>
  <si>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</si>
  <si>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</si>
  <si>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</si>
  <si>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</si>
  <si>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</si>
  <si>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</si>
  <si>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</si>
  <si>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</si>
  <si>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</si>
  <si>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</si>
  <si>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</si>
  <si>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</si>
  <si>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</si>
  <si>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</si>
  <si>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</si>
  <si>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</si>
  <si>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</si>
  <si>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</si>
  <si>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</si>
  <si>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</si>
  <si>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</si>
  <si>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</si>
  <si>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</si>
  <si>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</si>
  <si>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</si>
  <si>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</si>
  <si>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</si>
  <si>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</si>
  <si>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</si>
  <si>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</si>
  <si>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</si>
  <si>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</si>
  <si>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</si>
  <si>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</si>
  <si>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</si>
  <si>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</si>
  <si>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</si>
  <si>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</si>
  <si>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</si>
  <si>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</si>
  <si>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</si>
  <si>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</si>
  <si>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</si>
  <si>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</si>
  <si>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</si>
  <si>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</si>
  <si>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</si>
  <si>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</si>
  <si>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</si>
  <si>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</si>
  <si>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</si>
  <si>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</si>
  <si>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</si>
  <si>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</si>
  <si>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</si>
  <si>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</si>
  <si>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</si>
  <si>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</si>
  <si>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</si>
  <si>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</si>
  <si>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</si>
  <si>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</si>
  <si>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</si>
  <si>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</si>
  <si>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</si>
  <si>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</si>
  <si>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</si>
  <si>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</si>
  <si>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</si>
  <si>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</si>
  <si>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</si>
  <si>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</si>
  <si>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</si>
  <si>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</si>
  <si>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</si>
  <si>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</si>
  <si>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</si>
  <si>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</si>
  <si>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</si>
  <si>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</si>
  <si>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</si>
  <si>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</si>
  <si>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</si>
  <si>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</si>
  <si>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</si>
  <si>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</si>
  <si>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</si>
  <si>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</si>
  <si>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</si>
  <si>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</si>
  <si>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</si>
  <si>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</si>
  <si>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</si>
  <si>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</si>
  <si>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</si>
  <si>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</si>
  <si>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</si>
  <si>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</si>
  <si>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</si>
  <si>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</si>
  <si>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</si>
  <si>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</si>
  <si>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</si>
  <si>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</si>
  <si>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</si>
  <si>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</si>
  <si>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</si>
  <si>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</si>
  <si>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</si>
  <si>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</si>
  <si>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</si>
  <si>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</si>
  <si>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</si>
  <si>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</si>
  <si>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</si>
  <si>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</si>
  <si>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</si>
  <si>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</si>
  <si>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</si>
  <si>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</si>
  <si>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</si>
  <si>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</si>
  <si>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</si>
  <si>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</si>
  <si>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</si>
  <si>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</si>
  <si>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</si>
  <si>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</si>
  <si>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</si>
  <si>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</si>
  <si>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</si>
  <si>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</si>
  <si>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</si>
  <si>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</si>
  <si>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</si>
  <si>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</si>
  <si>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</si>
  <si>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</si>
  <si>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</si>
  <si>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</si>
  <si>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</si>
  <si>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</si>
  <si>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</si>
  <si>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</si>
  <si>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</si>
  <si>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</si>
  <si>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</si>
  <si>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</si>
  <si>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</si>
  <si>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</si>
  <si>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</si>
  <si>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</si>
  <si>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</si>
  <si>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</si>
  <si>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</si>
  <si>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</si>
  <si>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</si>
  <si>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</si>
  <si>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</si>
  <si>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</si>
  <si>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</si>
  <si>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</si>
  <si>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</si>
  <si>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</si>
  <si>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</si>
  <si>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</si>
  <si>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</si>
  <si>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</si>
  <si>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</si>
  <si>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</si>
  <si>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</si>
  <si>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</si>
  <si>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</si>
  <si>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</si>
  <si>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</si>
  <si>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</si>
  <si>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</si>
  <si>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</si>
  <si>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</si>
  <si>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</si>
  <si>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</si>
  <si>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</si>
  <si>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</si>
  <si>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</si>
  <si>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</si>
  <si>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</si>
  <si>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</si>
  <si>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</si>
  <si>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</si>
  <si>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</si>
  <si>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</si>
  <si>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</si>
  <si>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</si>
  <si>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</si>
  <si>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</si>
  <si>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</si>
  <si>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</si>
  <si>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</si>
  <si>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</si>
  <si>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</si>
  <si>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</si>
  <si>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</si>
  <si>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</si>
  <si>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</si>
  <si>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</si>
  <si>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</si>
  <si>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</si>
  <si>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</si>
  <si>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</si>
  <si>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</si>
  <si>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</si>
  <si>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</si>
  <si>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</si>
  <si>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</si>
  <si>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</si>
  <si>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</si>
  <si>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</si>
  <si>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</si>
  <si>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</si>
  <si>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</si>
  <si>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</si>
  <si>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</si>
  <si>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</si>
  <si>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</si>
  <si>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</si>
  <si>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</si>
  <si>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</si>
  <si>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</si>
  <si>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</si>
  <si>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</si>
  <si>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</si>
  <si>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</si>
  <si>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</si>
  <si>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</si>
  <si>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</si>
  <si>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</si>
  <si>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</si>
  <si>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</si>
  <si>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</si>
  <si>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</si>
  <si>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</si>
  <si>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</si>
  <si>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</si>
  <si>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</si>
  <si>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</si>
  <si>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</si>
  <si>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</si>
  <si>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</si>
  <si>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</si>
  <si>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</si>
  <si>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</si>
  <si>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</si>
  <si>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</si>
  <si>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</si>
  <si>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</si>
  <si>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</si>
  <si>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</si>
  <si>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</si>
  <si>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</si>
  <si>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</si>
  <si>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</si>
  <si>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</si>
  <si>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</si>
  <si>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</si>
  <si>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</si>
  <si>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</si>
  <si>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</si>
  <si>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</si>
  <si>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</si>
  <si>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</si>
  <si>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</si>
  <si>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</si>
  <si>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</si>
  <si>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</si>
  <si>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</si>
  <si>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</si>
  <si>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</si>
  <si>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</si>
  <si>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</si>
  <si>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</si>
  <si>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</si>
  <si>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</si>
  <si>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</si>
  <si>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</si>
  <si>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</si>
  <si>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</si>
  <si>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</si>
  <si>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</si>
  <si>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</si>
  <si>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</si>
  <si>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</si>
  <si>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</si>
  <si>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</si>
  <si>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</si>
  <si>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</si>
  <si>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</si>
  <si>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</si>
  <si>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</si>
  <si>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</si>
  <si>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</si>
  <si>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</si>
  <si>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</si>
  <si>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</si>
  <si>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</si>
  <si>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</si>
  <si>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</si>
  <si>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</si>
  <si>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</si>
  <si>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</si>
  <si>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</si>
  <si>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</si>
  <si>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</si>
  <si>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</si>
  <si>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</si>
  <si>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</si>
  <si>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</si>
  <si>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</si>
  <si>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</si>
  <si>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</si>
  <si>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</si>
  <si>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</si>
  <si>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</si>
  <si>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</si>
  <si>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</si>
  <si>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</si>
  <si>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</si>
  <si>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</si>
  <si>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</si>
  <si>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</si>
  <si>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</si>
  <si>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</si>
  <si>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</si>
  <si>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</si>
  <si>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</si>
  <si>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</si>
  <si>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</si>
  <si>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</si>
  <si>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</si>
  <si>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</si>
  <si>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</si>
  <si>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</si>
  <si>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</si>
  <si>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</si>
  <si>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</si>
  <si>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</si>
  <si>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</si>
  <si>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</si>
  <si>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</si>
  <si>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</si>
  <si>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</si>
  <si>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</si>
  <si>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</si>
  <si>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</si>
  <si>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</si>
  <si>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</si>
  <si>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</si>
  <si>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</si>
  <si>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</si>
  <si>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</si>
  <si>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</si>
  <si>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</si>
  <si>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</si>
  <si>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</si>
  <si>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</si>
  <si>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</si>
  <si>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</si>
  <si>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</si>
  <si>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</si>
  <si>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</si>
  <si>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</si>
  <si>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</si>
  <si>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</si>
  <si>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</si>
  <si>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</si>
  <si>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</si>
  <si>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</si>
  <si>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</si>
  <si>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</si>
  <si>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</si>
  <si>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</si>
  <si>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</si>
  <si>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</si>
  <si>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</si>
  <si>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</si>
  <si>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</si>
  <si>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</si>
  <si>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</si>
  <si>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</si>
  <si>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</si>
  <si>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</si>
  <si>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</si>
  <si>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</si>
  <si>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</si>
  <si>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</si>
  <si>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</si>
  <si>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</si>
  <si>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</si>
  <si>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</si>
  <si>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</si>
  <si>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</si>
  <si>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</si>
  <si>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</si>
  <si>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</si>
  <si>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</si>
  <si>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</si>
  <si>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</si>
  <si>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</si>
  <si>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</si>
  <si>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</si>
  <si>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</si>
  <si>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</si>
  <si>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</si>
  <si>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</si>
  <si>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</si>
  <si>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</si>
  <si>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</si>
  <si>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</si>
  <si>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</si>
  <si>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</si>
  <si>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</si>
  <si>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</si>
  <si>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</si>
  <si>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</si>
  <si>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</si>
  <si>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</si>
  <si>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</si>
  <si>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</si>
  <si>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</si>
  <si>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</si>
  <si>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</si>
  <si>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</si>
  <si>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</si>
  <si>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</si>
  <si>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</si>
  <si>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</si>
  <si>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</si>
  <si>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</si>
  <si>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</si>
  <si>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</si>
  <si>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</si>
  <si>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</si>
  <si>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</si>
  <si>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</si>
  <si>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</si>
  <si>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</si>
  <si>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</si>
  <si>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</si>
  <si>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</si>
  <si>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</si>
  <si>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</si>
  <si>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</si>
  <si>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</si>
  <si>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</si>
  <si>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</si>
  <si>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</si>
  <si>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</si>
  <si>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</si>
  <si>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</si>
  <si>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</si>
  <si>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</si>
  <si>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</si>
  <si>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</si>
  <si>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</si>
  <si>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</si>
  <si>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</si>
  <si>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</si>
  <si>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</si>
  <si>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</si>
  <si>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</si>
  <si>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</si>
  <si>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</si>
  <si>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</si>
  <si>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</si>
  <si>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</si>
  <si>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</si>
  <si>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</si>
  <si>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</si>
  <si>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</si>
  <si>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</si>
  <si>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</si>
  <si>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</si>
  <si>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</si>
  <si>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</si>
  <si>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</si>
  <si>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</si>
  <si>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</si>
  <si>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</si>
  <si>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</si>
  <si>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</si>
  <si>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</si>
  <si>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</si>
  <si>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</si>
  <si>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</si>
  <si>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</si>
  <si>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</si>
  <si>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</si>
  <si>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</si>
  <si>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</si>
  <si>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</si>
  <si>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</si>
  <si>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</si>
  <si>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</si>
  <si>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</si>
  <si>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</si>
  <si>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</si>
  <si>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</si>
  <si>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</si>
  <si>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</si>
  <si>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</si>
  <si>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</si>
  <si>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</si>
  <si>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</si>
  <si>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</si>
  <si>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</si>
  <si>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</si>
  <si>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</si>
  <si>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</si>
  <si>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</si>
  <si>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</si>
  <si>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</si>
  <si>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</si>
  <si>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</si>
  <si>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</si>
  <si>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</si>
  <si>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</si>
  <si>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</si>
  <si>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</si>
  <si>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</si>
  <si>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</si>
  <si>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</si>
  <si>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</si>
  <si>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</si>
  <si>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</si>
  <si>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</si>
  <si>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</si>
  <si>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</si>
  <si>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</si>
  <si>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</si>
  <si>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</si>
  <si>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</si>
  <si>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</si>
  <si>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</si>
  <si>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</si>
  <si>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</si>
  <si>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</si>
  <si>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</si>
  <si>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</si>
  <si>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</si>
  <si>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</si>
  <si>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</si>
  <si>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</si>
  <si>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</si>
  <si>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</si>
  <si>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</si>
  <si>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</si>
  <si>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</si>
  <si>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</si>
  <si>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</si>
  <si>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</si>
  <si>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</si>
  <si>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</si>
  <si>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</si>
  <si>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</si>
  <si>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</si>
  <si>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</si>
  <si>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</si>
  <si>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</si>
  <si>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</si>
  <si>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</si>
  <si>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</si>
  <si>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</si>
  <si>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</si>
  <si>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</si>
  <si>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</si>
  <si>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</si>
  <si>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</si>
  <si>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</si>
  <si>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</si>
  <si>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</si>
  <si>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</si>
  <si>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</si>
  <si>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</si>
  <si>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</si>
  <si>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</si>
  <si>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</si>
  <si>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</si>
  <si>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</si>
  <si>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</si>
  <si>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</si>
  <si>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</si>
  <si>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</si>
  <si>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</si>
  <si>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</si>
  <si>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</si>
  <si>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</si>
  <si>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</si>
  <si>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</si>
  <si>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</si>
  <si>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</si>
  <si>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</si>
  <si>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</si>
  <si>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</si>
  <si>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</si>
  <si>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</si>
  <si>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</si>
  <si>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</si>
  <si>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</si>
  <si>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</si>
  <si>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</si>
  <si>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</si>
  <si>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</si>
  <si>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</si>
  <si>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</si>
  <si>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</si>
  <si>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</si>
  <si>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</si>
  <si>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</si>
  <si>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</si>
  <si>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</si>
  <si>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</si>
  <si>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</si>
  <si>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</si>
  <si>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</si>
  <si>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</si>
  <si>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</si>
  <si>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</si>
  <si>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</si>
  <si>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</si>
  <si>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</si>
  <si>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</si>
  <si>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</si>
  <si>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</si>
  <si>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</si>
  <si>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</si>
  <si>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</si>
  <si>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</si>
  <si>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</si>
  <si>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</si>
  <si>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</si>
  <si>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</si>
  <si>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</si>
  <si>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</si>
  <si>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</si>
  <si>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</si>
  <si>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</si>
  <si>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</si>
  <si>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</si>
  <si>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</si>
  <si>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</si>
  <si>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</si>
  <si>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</si>
  <si>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</si>
  <si>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</si>
  <si>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</si>
  <si>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</si>
  <si>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</si>
  <si>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</si>
  <si>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</si>
  <si>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</si>
  <si>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</si>
  <si>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</si>
  <si>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</si>
  <si>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</si>
  <si>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</si>
  <si>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</si>
  <si>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</si>
  <si>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</si>
  <si>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</si>
  <si>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</si>
  <si>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</si>
  <si>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</si>
  <si>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</si>
  <si>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</si>
  <si>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</si>
  <si>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</si>
  <si>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</si>
  <si>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</si>
  <si>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</si>
  <si>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</si>
  <si>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</si>
  <si>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</si>
  <si>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</si>
  <si>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</si>
  <si>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</si>
  <si>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</si>
  <si>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</si>
  <si>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</si>
  <si>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</si>
  <si>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</si>
  <si>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</si>
  <si>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</si>
  <si>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</si>
  <si>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</si>
  <si>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</si>
  <si>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</si>
  <si>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</si>
  <si>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</si>
  <si>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</si>
  <si>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</si>
  <si>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</si>
  <si>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</si>
  <si>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</si>
  <si>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</si>
  <si>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</si>
  <si>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</si>
  <si>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</si>
  <si>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</si>
  <si>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</si>
  <si>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</si>
  <si>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</si>
  <si>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</si>
  <si>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</si>
  <si>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</si>
  <si>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</si>
  <si>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</si>
  <si>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</si>
  <si>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</si>
  <si>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</si>
  <si>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</si>
  <si>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</si>
  <si>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</si>
  <si>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</si>
  <si>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</si>
  <si>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</si>
  <si>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</si>
  <si>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</si>
  <si>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</si>
  <si>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</si>
  <si>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</si>
  <si>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</si>
  <si>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</si>
  <si>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</si>
  <si>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</si>
  <si>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</si>
  <si>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</si>
  <si>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</si>
  <si>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</si>
  <si>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</si>
  <si>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</si>
  <si>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</si>
  <si>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</si>
  <si>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</si>
  <si>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</si>
  <si>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</si>
  <si>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</si>
  <si>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</si>
  <si>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</si>
  <si>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</si>
  <si>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</si>
  <si>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</si>
  <si>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</si>
  <si>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</si>
  <si>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</si>
  <si>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</si>
  <si>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</si>
  <si>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</si>
  <si>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</si>
  <si>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</si>
  <si>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</si>
  <si>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</si>
  <si>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</si>
  <si>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</si>
  <si>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</si>
  <si>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</si>
  <si>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</si>
  <si>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</si>
  <si>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</si>
  <si>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</si>
  <si>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</si>
  <si>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</si>
  <si>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</si>
  <si>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</si>
  <si>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</si>
  <si>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</si>
  <si>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</si>
  <si>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</si>
  <si>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</si>
  <si>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</si>
  <si>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</si>
  <si>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</si>
  <si>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</si>
  <si>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</si>
  <si>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</si>
  <si>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</si>
  <si>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</si>
  <si>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</si>
  <si>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</si>
  <si>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</si>
  <si>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</si>
  <si>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</si>
  <si>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</si>
  <si>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</si>
  <si>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</si>
  <si>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</si>
  <si>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</si>
  <si>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</si>
  <si>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</si>
  <si>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</si>
  <si>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</si>
  <si>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</si>
  <si>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</si>
  <si>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</si>
  <si>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</si>
  <si>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</si>
  <si>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</si>
  <si>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</si>
  <si>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</si>
  <si>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</si>
  <si>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</si>
  <si>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</si>
  <si>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</si>
  <si>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</si>
  <si>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</si>
  <si>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</si>
  <si>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</si>
  <si>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</si>
  <si>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</si>
  <si>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</si>
  <si>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</si>
  <si>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</si>
  <si>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</si>
  <si>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</si>
  <si>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</si>
  <si>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</si>
  <si>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</si>
  <si>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</si>
  <si>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</si>
  <si>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</si>
  <si>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</si>
  <si>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</si>
  <si>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</si>
  <si>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</si>
  <si>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</si>
  <si>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</si>
  <si>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</si>
  <si>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</si>
  <si>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</si>
  <si>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</si>
  <si>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</si>
  <si>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</si>
  <si>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</si>
  <si>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</si>
  <si>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</si>
  <si>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</si>
  <si>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</si>
  <si>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</si>
  <si>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</si>
  <si>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</si>
  <si>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</si>
  <si>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</si>
  <si>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</si>
  <si>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</si>
  <si>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</si>
  <si>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</si>
  <si>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</si>
  <si>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</si>
  <si>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</si>
  <si>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</si>
  <si>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</si>
  <si>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</si>
  <si>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</si>
  <si>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</si>
  <si>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</si>
  <si>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</si>
  <si>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</si>
  <si>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</si>
  <si>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</si>
  <si>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</si>
  <si>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</si>
  <si>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</si>
  <si>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</si>
  <si>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</si>
  <si>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</si>
  <si>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</si>
  <si>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</si>
  <si>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</si>
  <si>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</si>
  <si>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</si>
  <si>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</si>
  <si>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</si>
  <si>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</si>
  <si>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</si>
  <si>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</si>
  <si>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</si>
  <si>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</si>
  <si>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</si>
  <si>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</si>
  <si>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</si>
  <si>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</si>
  <si>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</si>
  <si>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</si>
  <si>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</si>
  <si>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</si>
  <si>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</si>
  <si>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</si>
  <si>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</si>
  <si>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</si>
  <si>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</si>
  <si>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</si>
  <si>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</si>
  <si>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</si>
  <si>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</si>
  <si>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</si>
  <si>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</si>
  <si>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</si>
  <si>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</si>
  <si>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</si>
  <si>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</si>
  <si>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</si>
  <si>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</si>
  <si>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</si>
  <si>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</si>
  <si>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</si>
  <si>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</si>
  <si>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</si>
  <si>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</si>
  <si>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</si>
  <si>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</si>
  <si>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</si>
  <si>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</si>
  <si>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</si>
  <si>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</si>
  <si>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</si>
  <si>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</si>
  <si>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</si>
  <si>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</si>
  <si>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</si>
  <si>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</si>
  <si>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</si>
  <si>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</si>
  <si>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</si>
  <si>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</si>
  <si>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</si>
  <si>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</si>
  <si>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</si>
  <si>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</si>
  <si>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</si>
  <si>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</si>
  <si>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</si>
  <si>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</si>
  <si>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</si>
  <si>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</si>
  <si>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</si>
  <si>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</si>
  <si>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</si>
  <si>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</si>
  <si>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</si>
  <si>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</si>
  <si>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</si>
  <si>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</si>
  <si>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</si>
  <si>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</si>
  <si>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</si>
  <si>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</si>
  <si>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</si>
  <si>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</si>
  <si>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</si>
  <si>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</si>
  <si>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</si>
  <si>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</si>
  <si>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</si>
  <si>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</si>
  <si>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</si>
  <si>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</si>
  <si>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</si>
  <si>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</si>
  <si>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</si>
  <si>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</si>
  <si>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</si>
  <si>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</si>
  <si>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</si>
  <si>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</si>
  <si>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</si>
  <si>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</si>
  <si>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</si>
  <si>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</si>
  <si>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</si>
  <si>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</si>
  <si>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</si>
  <si>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</si>
  <si>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</si>
  <si>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</si>
  <si>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</si>
  <si>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</si>
  <si>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</si>
  <si>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</si>
  <si>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</si>
  <si>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</si>
  <si>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</si>
  <si>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</si>
  <si>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</si>
  <si>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</si>
  <si>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</si>
  <si>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</si>
  <si>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</si>
  <si>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</si>
  <si>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</si>
  <si>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</si>
  <si>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</si>
  <si>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</si>
  <si>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</si>
  <si>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</si>
  <si>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</si>
  <si>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</si>
  <si>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</si>
  <si>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</si>
  <si>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</si>
  <si>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</si>
  <si>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</si>
  <si>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</si>
  <si>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</si>
  <si>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</si>
  <si>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</si>
  <si>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</si>
  <si>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</si>
  <si>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</si>
  <si>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</si>
  <si>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</si>
  <si>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</si>
  <si>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</si>
  <si>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</si>
  <si>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</si>
  <si>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</si>
  <si>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</si>
  <si>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</si>
  <si>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</si>
  <si>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</si>
  <si>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</si>
  <si>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</si>
  <si>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</si>
  <si>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</si>
  <si>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</si>
  <si>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</si>
  <si>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</si>
  <si>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</si>
  <si>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</si>
  <si>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</si>
  <si>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</si>
  <si>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</si>
  <si>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</si>
  <si>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</si>
  <si>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</si>
  <si>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</si>
  <si>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</si>
  <si>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</si>
  <si>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</si>
  <si>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</si>
  <si>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</si>
  <si>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</si>
  <si>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</si>
  <si>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</si>
  <si>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</si>
  <si>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</si>
  <si>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</si>
  <si>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</si>
  <si>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</si>
  <si>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</si>
  <si>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</si>
  <si>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</si>
  <si>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</si>
  <si>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</si>
  <si>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</si>
  <si>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</si>
  <si>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</si>
  <si>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</si>
  <si>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</si>
  <si>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</si>
  <si>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</si>
  <si>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</si>
  <si>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</si>
  <si>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</si>
  <si>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</si>
  <si>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</si>
  <si>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</si>
  <si>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</si>
  <si>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</si>
  <si>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</si>
  <si>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</si>
  <si>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</si>
  <si>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</si>
  <si>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</si>
  <si>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</si>
  <si>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</si>
  <si>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</si>
  <si>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</si>
  <si>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</si>
  <si>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</si>
  <si>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</si>
  <si>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</si>
  <si>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</si>
  <si>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</si>
  <si>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</si>
  <si>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</si>
  <si>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</si>
  <si>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</si>
  <si>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</si>
  <si>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</si>
  <si>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</si>
  <si>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</si>
  <si>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</si>
  <si>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</si>
  <si>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</si>
  <si>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</si>
  <si>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</si>
  <si>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</si>
  <si>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</si>
  <si>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</si>
  <si>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</si>
  <si>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</si>
  <si>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</si>
  <si>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</si>
  <si>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</si>
  <si>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</si>
  <si>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</si>
  <si>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</si>
  <si>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</si>
  <si>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</si>
  <si>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</si>
  <si>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</si>
  <si>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</si>
  <si>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</si>
  <si>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</si>
  <si>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</si>
  <si>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</si>
  <si>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</si>
  <si>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</si>
  <si>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</si>
  <si>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</si>
  <si>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</si>
  <si>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</si>
  <si>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</si>
  <si>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</si>
  <si>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</si>
  <si>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</si>
  <si>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</si>
  <si>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</si>
  <si>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</si>
  <si>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</si>
  <si>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</si>
  <si>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</si>
  <si>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</si>
  <si>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</si>
  <si>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</si>
  <si>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</si>
  <si>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</si>
  <si>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</si>
  <si>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</si>
  <si>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</si>
  <si>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</si>
  <si>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</si>
  <si>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</si>
  <si>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</si>
  <si>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</si>
  <si>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</si>
  <si>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</si>
  <si>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</si>
  <si>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</si>
  <si>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</si>
  <si>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</si>
  <si>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</si>
  <si>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</si>
  <si>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</si>
  <si>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</si>
  <si>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</si>
  <si>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</si>
  <si>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</si>
  <si>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</si>
  <si>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</si>
  <si>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</si>
  <si>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</si>
  <si>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</si>
  <si>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</si>
  <si>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</si>
  <si>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</si>
  <si>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</si>
  <si>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</si>
  <si>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</si>
  <si>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</si>
  <si>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</si>
  <si>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</si>
  <si>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</si>
  <si>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</si>
  <si>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</si>
  <si>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</si>
  <si>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</si>
  <si>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</si>
  <si>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</si>
  <si>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</si>
  <si>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</si>
  <si>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</si>
  <si>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</si>
  <si>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</si>
  <si>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</si>
  <si>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</si>
  <si>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</si>
  <si>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</si>
  <si>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</si>
  <si>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</si>
  <si>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</si>
  <si>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</si>
  <si>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</si>
  <si>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</si>
  <si>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</si>
  <si>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</si>
  <si>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</si>
  <si>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</si>
  <si>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</si>
  <si>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</si>
  <si>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</si>
  <si>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</si>
  <si>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</si>
  <si>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</si>
  <si>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</si>
  <si>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</si>
  <si>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</si>
  <si>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</si>
  <si>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</si>
  <si>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</si>
  <si>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</si>
  <si>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</si>
  <si>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</si>
  <si>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</si>
  <si>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</si>
  <si>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</si>
  <si>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</si>
  <si>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</si>
  <si>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</si>
  <si>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</si>
  <si>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</si>
  <si>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</si>
  <si>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</si>
  <si>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</si>
  <si>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</si>
  <si>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</si>
  <si>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</si>
  <si>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</si>
  <si>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</si>
  <si>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</si>
  <si>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</si>
  <si>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</si>
  <si>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</si>
  <si>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</si>
  <si>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</si>
  <si>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</si>
  <si>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</si>
  <si>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</si>
  <si>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</si>
  <si>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</si>
  <si>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</si>
  <si>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</si>
  <si>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</si>
  <si>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</si>
  <si>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</si>
  <si>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</si>
  <si>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</si>
  <si>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</si>
  <si>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</si>
  <si>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</si>
  <si>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</si>
  <si>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</si>
  <si>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</si>
  <si>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</si>
  <si>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</si>
  <si>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</si>
  <si>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</si>
  <si>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</si>
  <si>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</si>
  <si>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</si>
  <si>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</si>
  <si>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</si>
  <si>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</si>
  <si>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</si>
  <si>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</si>
  <si>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</si>
  <si>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</si>
  <si>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</si>
  <si>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</si>
  <si>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</si>
  <si>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</si>
  <si>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</si>
  <si>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</si>
  <si>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</si>
  <si>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</si>
  <si>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</si>
  <si>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</si>
  <si>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</si>
  <si>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</si>
  <si>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</si>
  <si>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</si>
  <si>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</si>
  <si>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</si>
  <si>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</si>
  <si>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</si>
  <si>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</si>
  <si>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</si>
  <si>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</si>
  <si>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</si>
  <si>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</si>
  <si>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</si>
  <si>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</si>
  <si>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</si>
  <si>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</si>
  <si>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</si>
  <si>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</si>
  <si>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</si>
  <si>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</si>
  <si>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</si>
  <si>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</si>
  <si>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</si>
  <si>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</si>
  <si>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</si>
  <si>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</si>
  <si>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</si>
  <si>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</si>
  <si>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</si>
  <si>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</si>
  <si>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</si>
  <si>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</si>
  <si>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</si>
  <si>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</si>
  <si>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</si>
  <si>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</si>
  <si>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</si>
  <si>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</si>
  <si>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</si>
  <si>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</si>
  <si>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</si>
  <si>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</si>
  <si>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</si>
  <si>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</si>
  <si>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</si>
  <si>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</si>
  <si>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</si>
  <si>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</si>
  <si>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</si>
  <si>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</si>
  <si>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</si>
  <si>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</si>
  <si>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</si>
  <si>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</si>
  <si>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</si>
  <si>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</si>
  <si>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</si>
  <si>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</si>
  <si>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</si>
  <si>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</si>
  <si>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</si>
  <si>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</si>
  <si>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</si>
  <si>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</si>
  <si>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</si>
  <si>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</si>
  <si>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</si>
  <si>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</si>
  <si>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</si>
  <si>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</si>
  <si>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</si>
  <si>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</si>
  <si>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</si>
  <si>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</si>
  <si>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</si>
  <si>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</si>
  <si>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</si>
  <si>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</si>
  <si>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</si>
  <si>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</si>
  <si>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</si>
  <si>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</si>
  <si>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</si>
  <si>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</si>
  <si>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</si>
  <si>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</si>
  <si>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</si>
  <si>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</si>
  <si>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</si>
  <si>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</si>
  <si>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</si>
  <si>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</si>
  <si>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</si>
  <si>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</si>
  <si>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</si>
  <si>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</si>
  <si>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</si>
  <si>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</si>
  <si>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</si>
  <si>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</si>
  <si>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</si>
  <si>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</si>
  <si>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</si>
  <si>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</si>
  <si>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</si>
  <si>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</si>
  <si>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</si>
  <si>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</si>
  <si>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</si>
  <si>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</si>
  <si>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</si>
  <si>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</si>
  <si>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</si>
  <si>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</si>
  <si>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</si>
  <si>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</si>
  <si>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</si>
  <si>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</si>
  <si>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</si>
  <si>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</si>
  <si>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</si>
  <si>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</si>
  <si>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</si>
  <si>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</si>
  <si>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</si>
  <si>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</si>
  <si>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</si>
  <si>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</si>
  <si>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</si>
  <si>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</si>
  <si>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</si>
  <si>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</si>
  <si>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</si>
  <si>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</si>
  <si>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</si>
  <si>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</si>
  <si>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</si>
  <si>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</si>
  <si>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</si>
  <si>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</si>
  <si>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</si>
  <si>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</si>
  <si>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</si>
  <si>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</si>
  <si>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</si>
  <si>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</si>
  <si>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</si>
  <si>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</si>
  <si>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</si>
  <si>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</si>
  <si>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</si>
  <si>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</si>
  <si>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</si>
  <si>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</si>
  <si>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</si>
  <si>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</si>
  <si>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</si>
  <si>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</si>
  <si>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</si>
  <si>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</si>
  <si>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</si>
  <si>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</si>
  <si>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</si>
  <si>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</si>
  <si>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</si>
  <si>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</si>
  <si>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</si>
  <si>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</si>
  <si>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</si>
  <si>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</si>
  <si>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</si>
  <si>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</si>
  <si>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</si>
  <si>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</si>
  <si>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</si>
  <si>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</si>
  <si>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</si>
  <si>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</si>
  <si>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</si>
  <si>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</si>
  <si>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</si>
  <si>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</si>
  <si>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</si>
  <si>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</si>
  <si>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</si>
  <si>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</si>
  <si>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</si>
  <si>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</si>
  <si>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</si>
  <si>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</si>
  <si>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</si>
  <si>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</si>
  <si>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</si>
  <si>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</si>
  <si>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</si>
  <si>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</si>
  <si>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</si>
  <si>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</si>
  <si>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</si>
  <si>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</si>
  <si>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</si>
  <si>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</si>
  <si>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</si>
  <si>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</si>
  <si>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</si>
  <si>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</si>
  <si>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</si>
  <si>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</si>
  <si>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</si>
  <si>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</si>
  <si>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</si>
  <si>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</si>
  <si>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</si>
  <si>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</si>
  <si>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</si>
  <si>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</si>
  <si>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</si>
  <si>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</si>
  <si>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</si>
  <si>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</si>
  <si>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</si>
  <si>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</si>
  <si>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</si>
  <si>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</si>
  <si>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</si>
  <si>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</si>
  <si>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</si>
  <si>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</si>
  <si>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</si>
  <si>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</si>
  <si>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</si>
  <si>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</si>
  <si>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</si>
  <si>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</si>
  <si>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</si>
  <si>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</si>
  <si>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</si>
  <si>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</si>
  <si>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</si>
  <si>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</si>
  <si>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</si>
  <si>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</si>
  <si>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</si>
  <si>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</si>
  <si>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</si>
  <si>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</si>
  <si>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</si>
  <si>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</si>
  <si>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</si>
  <si>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</si>
  <si>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</si>
  <si>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</si>
  <si>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</si>
  <si>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</si>
  <si>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</si>
  <si>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</si>
  <si>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</si>
  <si>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</si>
  <si>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</si>
  <si>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</si>
  <si>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</si>
  <si>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</si>
  <si>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</si>
  <si>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</si>
  <si>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</si>
  <si>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</si>
  <si>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</si>
  <si>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</si>
  <si>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</si>
  <si>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</si>
  <si>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</si>
  <si>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</si>
  <si>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</si>
  <si>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</si>
  <si>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</si>
  <si>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</si>
  <si>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</si>
  <si>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</si>
  <si>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</si>
  <si>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</si>
  <si>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</si>
  <si>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</si>
  <si>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</si>
  <si>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</si>
  <si>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</si>
  <si>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</si>
  <si>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</si>
  <si>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</si>
  <si>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</si>
  <si>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</si>
  <si>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</si>
  <si>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</si>
  <si>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</si>
  <si>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</si>
  <si>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</si>
  <si>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</si>
  <si>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</si>
  <si>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</si>
  <si>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</si>
  <si>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</si>
  <si>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</si>
  <si>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</si>
  <si>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</si>
  <si>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</si>
  <si>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</si>
  <si>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</si>
  <si>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</si>
  <si>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</si>
  <si>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</si>
  <si>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</si>
  <si>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</si>
  <si>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</si>
  <si>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</si>
  <si>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</si>
  <si>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</si>
  <si>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</si>
  <si>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</si>
  <si>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</si>
  <si>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</si>
  <si>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</si>
  <si>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</si>
  <si>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</si>
  <si>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</si>
  <si>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</si>
  <si>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</si>
  <si>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</si>
  <si>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</si>
  <si>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</si>
  <si>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</si>
  <si>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</si>
  <si>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</si>
  <si>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</si>
  <si>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</si>
  <si>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</si>
  <si>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</si>
  <si>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</si>
  <si>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</si>
  <si>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</si>
  <si>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</si>
  <si>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</si>
  <si>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</si>
  <si>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</si>
  <si>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</si>
  <si>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</si>
  <si>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</si>
  <si>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</si>
  <si>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</si>
  <si>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</si>
  <si>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</si>
  <si>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</si>
  <si>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</si>
  <si>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</si>
  <si>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</si>
  <si>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</si>
  <si>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</si>
  <si>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</si>
  <si>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</si>
  <si>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</si>
  <si>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</si>
  <si>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</si>
  <si>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</si>
  <si>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</si>
  <si>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</si>
  <si>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</si>
  <si>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</si>
  <si>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</si>
  <si>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</si>
  <si>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</si>
  <si>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</si>
  <si>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</si>
  <si>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</si>
  <si>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</si>
  <si>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</si>
  <si>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</si>
  <si>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</si>
  <si>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</si>
  <si>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</si>
  <si>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</si>
  <si>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</si>
  <si>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</si>
  <si>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</si>
  <si>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</si>
  <si>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</si>
  <si>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</si>
  <si>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</si>
  <si>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</si>
  <si>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</si>
  <si>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</si>
  <si>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</si>
  <si>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</si>
  <si>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</si>
  <si>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</si>
  <si>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</si>
  <si>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</si>
  <si>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</si>
  <si>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</si>
  <si>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</si>
  <si>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</si>
  <si>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</si>
  <si>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</si>
  <si>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</si>
  <si>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</si>
  <si>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</si>
  <si>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</si>
  <si>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</si>
  <si>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</si>
  <si>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</si>
  <si>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</si>
  <si>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</si>
  <si>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</si>
  <si>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</si>
  <si>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</si>
  <si>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</si>
  <si>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</si>
  <si>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</si>
  <si>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</si>
  <si>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</si>
  <si>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</si>
  <si>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</si>
  <si>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</si>
  <si>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</si>
  <si>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</si>
  <si>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</si>
  <si>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</si>
  <si>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</si>
  <si>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</si>
  <si>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</si>
  <si>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</si>
  <si>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</si>
  <si>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</si>
  <si>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</si>
  <si>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</si>
  <si>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</si>
  <si>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</si>
  <si>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</si>
  <si>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</si>
  <si>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</si>
  <si>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</si>
  <si>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</si>
  <si>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</si>
  <si>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</si>
  <si>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</si>
  <si>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</si>
  <si>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</si>
  <si>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</si>
  <si>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</si>
  <si>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</si>
  <si>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</si>
  <si>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</si>
  <si>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</si>
  <si>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</si>
  <si>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</si>
  <si>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</si>
  <si>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</si>
  <si>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</si>
  <si>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</si>
  <si>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</si>
  <si>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</si>
  <si>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</si>
  <si>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</si>
  <si>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</si>
  <si>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</si>
  <si>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</si>
  <si>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</si>
  <si>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</si>
  <si>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</si>
  <si>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</si>
  <si>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</si>
  <si>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</si>
  <si>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</si>
  <si>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</si>
  <si>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</si>
  <si>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</si>
  <si>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</si>
  <si>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</si>
  <si>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</si>
  <si>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</si>
  <si>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</si>
  <si>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</si>
  <si>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</si>
  <si>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</si>
  <si>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</si>
  <si>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</si>
  <si>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</si>
  <si>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</si>
  <si>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</si>
  <si>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</si>
  <si>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</si>
  <si>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</si>
  <si>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</si>
  <si>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</si>
  <si>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</si>
  <si>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</si>
  <si>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</si>
  <si>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</si>
  <si>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</si>
  <si>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</si>
  <si>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</si>
  <si>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</si>
  <si>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</si>
  <si>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</si>
  <si>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</si>
  <si>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</si>
  <si>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</si>
  <si>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</si>
  <si>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</si>
  <si>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</si>
  <si>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</si>
  <si>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</si>
  <si>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</si>
  <si>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</si>
  <si>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</si>
  <si>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</si>
  <si>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</si>
  <si>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</si>
  <si>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</si>
  <si>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</si>
  <si>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</si>
  <si>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</si>
  <si>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</si>
  <si>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</si>
  <si>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</si>
  <si>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</si>
  <si>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</si>
  <si>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</si>
  <si>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</si>
  <si>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</si>
  <si>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</si>
  <si>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</si>
  <si>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</si>
  <si>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</si>
  <si>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</si>
  <si>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</si>
  <si>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</si>
  <si>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</si>
  <si>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</si>
  <si>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</si>
  <si>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</si>
  <si>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</si>
  <si>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</si>
  <si>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</si>
  <si>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</si>
  <si>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</si>
  <si>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</si>
  <si>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</si>
  <si>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</si>
  <si>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</si>
  <si>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</si>
  <si>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</si>
  <si>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</si>
  <si>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</si>
  <si>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</si>
  <si>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</si>
  <si>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</si>
  <si>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</si>
  <si>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</si>
  <si>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</si>
  <si>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</si>
  <si>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</si>
  <si>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</si>
  <si>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</si>
  <si>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</si>
  <si>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</si>
  <si>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</si>
  <si>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</si>
  <si>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</si>
  <si>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</si>
  <si>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</si>
  <si>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</si>
  <si>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</si>
  <si>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</si>
  <si>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</si>
  <si>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</si>
  <si>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</si>
  <si>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</si>
  <si>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</si>
  <si>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</si>
  <si>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</si>
  <si>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</si>
  <si>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</si>
  <si>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</si>
  <si>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</si>
  <si>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</si>
  <si>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</si>
  <si>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</si>
  <si>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</si>
  <si>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</si>
  <si>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</si>
  <si>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</si>
  <si>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</si>
  <si>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</si>
  <si>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</si>
  <si>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</si>
  <si>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</si>
  <si>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</si>
  <si>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</si>
  <si>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</si>
  <si>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</si>
  <si>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</si>
  <si>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</si>
  <si>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</si>
  <si>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</si>
  <si>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</si>
  <si>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</si>
  <si>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</si>
  <si>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</si>
  <si>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</si>
  <si>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</si>
  <si>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</si>
  <si>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</si>
  <si>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</si>
  <si>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</si>
  <si>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</si>
  <si>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</si>
  <si>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</si>
  <si>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</si>
  <si>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</si>
  <si>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</si>
  <si>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</si>
  <si>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</si>
  <si>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</si>
  <si>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</si>
  <si>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</si>
  <si>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</si>
  <si>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</si>
  <si>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</si>
  <si>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</si>
  <si>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</si>
  <si>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</si>
  <si>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</si>
  <si>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</si>
  <si>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</si>
  <si>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</si>
  <si>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</si>
  <si>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</si>
  <si>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</si>
  <si>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</si>
  <si>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</si>
  <si>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</si>
  <si>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</si>
  <si>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</si>
  <si>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</si>
  <si>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</si>
  <si>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</si>
  <si>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</si>
  <si>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</si>
  <si>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</si>
  <si>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</si>
  <si>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</si>
  <si>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</si>
  <si>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</si>
  <si>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</si>
  <si>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</si>
  <si>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</si>
  <si>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</si>
  <si>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</si>
  <si>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</si>
  <si>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</si>
  <si>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</si>
  <si>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</si>
  <si>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</si>
  <si>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</si>
  <si>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</si>
  <si>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</si>
  <si>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</si>
  <si>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</si>
  <si>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</si>
  <si>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</si>
  <si>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</si>
  <si>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</si>
  <si>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</si>
  <si>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</si>
  <si>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</si>
  <si>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</si>
  <si>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</si>
  <si>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</si>
  <si>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</si>
  <si>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</si>
  <si>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</si>
  <si>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</si>
  <si>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</si>
  <si>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</si>
  <si>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</si>
  <si>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</si>
  <si>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</si>
  <si>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</si>
  <si>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</si>
  <si>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</si>
  <si>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</si>
  <si>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</si>
  <si>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</si>
  <si>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</si>
  <si>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</si>
  <si>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</si>
  <si>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</si>
  <si>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</si>
  <si>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</si>
  <si>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</si>
  <si>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</si>
  <si>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</si>
  <si>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</si>
  <si>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</si>
  <si>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</si>
  <si>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</si>
  <si>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</si>
  <si>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</si>
  <si>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Wearables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</si>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</sst>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8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rgb="FFFFFFB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rgb="FFFFFFB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rgb="FFFFFFB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rgb="FFFFFFB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rgb="FFFFFFB7"/>
        </patternFill>
      </fill>
    </dxf>
  </dxfs>
  <tableStyles count="0" defaultTableStyle="TableStyleMedium2" defaultPivotStyle="PivotStyleLight16"/>
  <colors>
    <mruColors>
      <color rgb="FFFF6565"/>
      <color rgb="FFFFFF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9-4351-9CDB-16115D436C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9-4351-9CDB-16115D436C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9-4351-9CDB-16115D436C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B9-4351-9CDB-16115D436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7011056"/>
        <c:axId val="737011472"/>
      </c:barChart>
      <c:catAx>
        <c:axId val="73701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11472"/>
        <c:crosses val="autoZero"/>
        <c:auto val="1"/>
        <c:lblAlgn val="ctr"/>
        <c:lblOffset val="100"/>
        <c:noMultiLvlLbl val="0"/>
      </c:catAx>
      <c:valAx>
        <c:axId val="7370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1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E-4C54-B093-D8D18DD30A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E-4C54-B093-D8D18DD30A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7E-4C54-B093-D8D18DD30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5029648"/>
        <c:axId val="795027984"/>
      </c:barChart>
      <c:catAx>
        <c:axId val="79502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27984"/>
        <c:crosses val="autoZero"/>
        <c:auto val="1"/>
        <c:lblAlgn val="ctr"/>
        <c:lblOffset val="100"/>
        <c:noMultiLvlLbl val="0"/>
      </c:catAx>
      <c:valAx>
        <c:axId val="79502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7-4207-913E-885A13AB2F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7-4207-913E-885A13AB2F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7-4207-913E-885A13AB2F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9-44BF-A456-E3E51CDF0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27248"/>
        <c:axId val="485526000"/>
      </c:lineChart>
      <c:catAx>
        <c:axId val="48552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6000"/>
        <c:crosses val="autoZero"/>
        <c:auto val="1"/>
        <c:lblAlgn val="ctr"/>
        <c:lblOffset val="100"/>
        <c:noMultiLvlLbl val="0"/>
      </c:catAx>
      <c:valAx>
        <c:axId val="4855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1A410C9-E1AC-45CA-8D52-6664DBD1B04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318232F-36C3-4067-B64A-DB9D01F71B1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ED5D4D-20B6-4ADA-AE22-2255FB96F994}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180975</xdr:rowOff>
    </xdr:from>
    <xdr:to>
      <xdr:col>16</xdr:col>
      <xdr:colOff>485774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F2D33-AE44-4CBF-90C0-FEC54D11F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14</xdr:row>
      <xdr:rowOff>0</xdr:rowOff>
    </xdr:from>
    <xdr:to>
      <xdr:col>15</xdr:col>
      <xdr:colOff>200025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6133C-E701-40C7-963E-A5C67FC84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85725</xdr:rowOff>
    </xdr:from>
    <xdr:to>
      <xdr:col>15</xdr:col>
      <xdr:colOff>219075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423B0-0751-4F15-9964-46CCA190B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983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E32AE5-23EA-4FB9-833A-42254D2C9E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191A66E-80D4-4A43-A375-3A6BB494E05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872" cy="62983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Ties" refreshedDate="44551.633639930558" createdVersion="7" refreshedVersion="7" minRefreshableVersion="3" recordCount="4114" xr:uid="{0AC67104-A9F6-4501-B77C-E59DCF60DDC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es, Tyler M., M.B.A." refreshedDate="44553.787119560184" createdVersion="6" refreshedVersion="6" minRefreshableVersion="3" recordCount="4114" xr:uid="{D9ABECED-8000-469C-9E64-BADE9F0D863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76BD5-510B-406E-9F5F-305623EEBAA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C280A-7C89-479B-9F04-60405C385732}" name="PivotTable7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1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DA084-22CA-41F2-9F02-1E0A400612F6}" name="PivotTable8" cacheId="6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5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98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bestFit="1" customWidth="1"/>
    <col min="16" max="16" width="15.85546875" style="10" bestFit="1" customWidth="1"/>
    <col min="17" max="17" width="14.42578125" bestFit="1" customWidth="1"/>
    <col min="18" max="18" width="15.5703125" bestFit="1" customWidth="1"/>
    <col min="19" max="19" width="23.5703125" style="16" bestFit="1" customWidth="1"/>
    <col min="20" max="20" width="22.285156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s="12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8308</v>
      </c>
      <c r="R68" s="12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8308</v>
      </c>
      <c r="R69" s="12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8308</v>
      </c>
      <c r="R70" s="12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8308</v>
      </c>
      <c r="R71" s="12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8308</v>
      </c>
      <c r="R72" s="1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8308</v>
      </c>
      <c r="R73" s="12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8308</v>
      </c>
      <c r="R74" s="12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8308</v>
      </c>
      <c r="R75" s="12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8308</v>
      </c>
      <c r="R76" s="12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8308</v>
      </c>
      <c r="R77" s="12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8308</v>
      </c>
      <c r="R78" s="12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8308</v>
      </c>
      <c r="R79" s="12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8308</v>
      </c>
      <c r="R80" s="12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8308</v>
      </c>
      <c r="R81" s="12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8308</v>
      </c>
      <c r="R82" s="1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8308</v>
      </c>
      <c r="R83" s="12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8308</v>
      </c>
      <c r="R84" s="12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8308</v>
      </c>
      <c r="R85" s="12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8308</v>
      </c>
      <c r="R86" s="12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8308</v>
      </c>
      <c r="R87" s="12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8308</v>
      </c>
      <c r="R88" s="12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8308</v>
      </c>
      <c r="R89" s="12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8308</v>
      </c>
      <c r="R90" s="12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8308</v>
      </c>
      <c r="R91" s="12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8308</v>
      </c>
      <c r="R92" s="1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8308</v>
      </c>
      <c r="R93" s="12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8308</v>
      </c>
      <c r="R94" s="12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8308</v>
      </c>
      <c r="R95" s="12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8308</v>
      </c>
      <c r="R96" s="12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8308</v>
      </c>
      <c r="R97" s="12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8308</v>
      </c>
      <c r="R98" s="12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8308</v>
      </c>
      <c r="R99" s="12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8308</v>
      </c>
      <c r="R100" s="12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8308</v>
      </c>
      <c r="R101" s="12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8308</v>
      </c>
      <c r="R102" s="1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8308</v>
      </c>
      <c r="R103" s="12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8308</v>
      </c>
      <c r="R104" s="12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8308</v>
      </c>
      <c r="R105" s="12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8308</v>
      </c>
      <c r="R106" s="12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8308</v>
      </c>
      <c r="R107" s="12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8308</v>
      </c>
      <c r="R108" s="12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8308</v>
      </c>
      <c r="R109" s="12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8308</v>
      </c>
      <c r="R110" s="12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8308</v>
      </c>
      <c r="R111" s="12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8308</v>
      </c>
      <c r="R112" s="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8308</v>
      </c>
      <c r="R113" s="12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8308</v>
      </c>
      <c r="R114" s="12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8308</v>
      </c>
      <c r="R115" s="12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8308</v>
      </c>
      <c r="R116" s="12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8308</v>
      </c>
      <c r="R117" s="12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8308</v>
      </c>
      <c r="R118" s="12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8308</v>
      </c>
      <c r="R119" s="12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8308</v>
      </c>
      <c r="R120" s="12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8308</v>
      </c>
      <c r="R121" s="12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8308</v>
      </c>
      <c r="R122" s="1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8308</v>
      </c>
      <c r="R123" s="12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8308</v>
      </c>
      <c r="R124" s="12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8308</v>
      </c>
      <c r="R125" s="12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8308</v>
      </c>
      <c r="R126" s="12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8308</v>
      </c>
      <c r="R127" s="12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8308</v>
      </c>
      <c r="R128" s="12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8308</v>
      </c>
      <c r="R129" s="12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s="12" t="s">
        <v>8308</v>
      </c>
      <c r="R130" s="12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ref="P131:P194" si="9">IFERROR(ROUND(E131/L131,2),0)</f>
        <v>0</v>
      </c>
      <c r="Q131" s="12" t="s">
        <v>8308</v>
      </c>
      <c r="R131" s="12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8308</v>
      </c>
      <c r="R132" s="1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8308</v>
      </c>
      <c r="R133" s="12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8308</v>
      </c>
      <c r="R134" s="12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8308</v>
      </c>
      <c r="R135" s="12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8308</v>
      </c>
      <c r="R136" s="12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8308</v>
      </c>
      <c r="R137" s="12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8308</v>
      </c>
      <c r="R138" s="12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8308</v>
      </c>
      <c r="R139" s="12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8308</v>
      </c>
      <c r="R140" s="12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8308</v>
      </c>
      <c r="R141" s="12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8308</v>
      </c>
      <c r="R142" s="1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8308</v>
      </c>
      <c r="R143" s="12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8308</v>
      </c>
      <c r="R144" s="12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8308</v>
      </c>
      <c r="R145" s="12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8308</v>
      </c>
      <c r="R146" s="12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8308</v>
      </c>
      <c r="R147" s="12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8308</v>
      </c>
      <c r="R148" s="12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8308</v>
      </c>
      <c r="R149" s="12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8308</v>
      </c>
      <c r="R150" s="12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8308</v>
      </c>
      <c r="R151" s="12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8308</v>
      </c>
      <c r="R152" s="1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8308</v>
      </c>
      <c r="R153" s="12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8308</v>
      </c>
      <c r="R154" s="12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8308</v>
      </c>
      <c r="R155" s="12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8308</v>
      </c>
      <c r="R156" s="12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8308</v>
      </c>
      <c r="R157" s="12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8308</v>
      </c>
      <c r="R158" s="12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8308</v>
      </c>
      <c r="R159" s="12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8308</v>
      </c>
      <c r="R160" s="12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8308</v>
      </c>
      <c r="R161" s="12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8308</v>
      </c>
      <c r="R162" s="1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8308</v>
      </c>
      <c r="R163" s="12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8308</v>
      </c>
      <c r="R164" s="12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8308</v>
      </c>
      <c r="R165" s="12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8308</v>
      </c>
      <c r="R166" s="12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8308</v>
      </c>
      <c r="R167" s="12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8308</v>
      </c>
      <c r="R168" s="12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8308</v>
      </c>
      <c r="R169" s="12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8308</v>
      </c>
      <c r="R170" s="12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8308</v>
      </c>
      <c r="R171" s="12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8308</v>
      </c>
      <c r="R172" s="1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8308</v>
      </c>
      <c r="R173" s="12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8308</v>
      </c>
      <c r="R174" s="12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8308</v>
      </c>
      <c r="R175" s="12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8308</v>
      </c>
      <c r="R176" s="12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8308</v>
      </c>
      <c r="R177" s="12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8308</v>
      </c>
      <c r="R178" s="12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8308</v>
      </c>
      <c r="R179" s="12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8308</v>
      </c>
      <c r="R180" s="12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8308</v>
      </c>
      <c r="R181" s="12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8308</v>
      </c>
      <c r="R182" s="1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8308</v>
      </c>
      <c r="R183" s="12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8308</v>
      </c>
      <c r="R184" s="12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8308</v>
      </c>
      <c r="R185" s="12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8308</v>
      </c>
      <c r="R186" s="12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8308</v>
      </c>
      <c r="R187" s="12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8308</v>
      </c>
      <c r="R188" s="12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8308</v>
      </c>
      <c r="R189" s="12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8308</v>
      </c>
      <c r="R190" s="12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8308</v>
      </c>
      <c r="R191" s="12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8308</v>
      </c>
      <c r="R192" s="1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8308</v>
      </c>
      <c r="R193" s="12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s="12" t="s">
        <v>8308</v>
      </c>
      <c r="R194" s="12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ref="P195:P258" si="13">IFERROR(ROUND(E195/L195,2),0)</f>
        <v>0</v>
      </c>
      <c r="Q195" s="12" t="s">
        <v>8308</v>
      </c>
      <c r="R195" s="12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8308</v>
      </c>
      <c r="R196" s="12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8308</v>
      </c>
      <c r="R197" s="12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8308</v>
      </c>
      <c r="R198" s="12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8308</v>
      </c>
      <c r="R199" s="12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8308</v>
      </c>
      <c r="R200" s="12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8308</v>
      </c>
      <c r="R201" s="12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8308</v>
      </c>
      <c r="R202" s="1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8308</v>
      </c>
      <c r="R203" s="12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8308</v>
      </c>
      <c r="R204" s="12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8308</v>
      </c>
      <c r="R205" s="12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8308</v>
      </c>
      <c r="R206" s="12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8308</v>
      </c>
      <c r="R207" s="12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8308</v>
      </c>
      <c r="R208" s="12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8308</v>
      </c>
      <c r="R209" s="12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8308</v>
      </c>
      <c r="R210" s="12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8308</v>
      </c>
      <c r="R211" s="12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8308</v>
      </c>
      <c r="R212" s="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8308</v>
      </c>
      <c r="R213" s="12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8308</v>
      </c>
      <c r="R214" s="12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8308</v>
      </c>
      <c r="R215" s="12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8308</v>
      </c>
      <c r="R216" s="12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8308</v>
      </c>
      <c r="R217" s="12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8308</v>
      </c>
      <c r="R218" s="12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8308</v>
      </c>
      <c r="R219" s="12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8308</v>
      </c>
      <c r="R220" s="12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8308</v>
      </c>
      <c r="R221" s="12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8308</v>
      </c>
      <c r="R222" s="1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8308</v>
      </c>
      <c r="R223" s="12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8308</v>
      </c>
      <c r="R224" s="12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8308</v>
      </c>
      <c r="R225" s="12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8308</v>
      </c>
      <c r="R226" s="12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8308</v>
      </c>
      <c r="R227" s="12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8308</v>
      </c>
      <c r="R228" s="12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8308</v>
      </c>
      <c r="R229" s="12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8308</v>
      </c>
      <c r="R230" s="12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8308</v>
      </c>
      <c r="R231" s="12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8308</v>
      </c>
      <c r="R232" s="1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8308</v>
      </c>
      <c r="R233" s="12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8308</v>
      </c>
      <c r="R234" s="12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8308</v>
      </c>
      <c r="R235" s="12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8308</v>
      </c>
      <c r="R236" s="12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8308</v>
      </c>
      <c r="R237" s="12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8308</v>
      </c>
      <c r="R238" s="12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8308</v>
      </c>
      <c r="R239" s="12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8308</v>
      </c>
      <c r="R240" s="12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8308</v>
      </c>
      <c r="R241" s="12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8308</v>
      </c>
      <c r="R242" s="1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8308</v>
      </c>
      <c r="R243" s="12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8308</v>
      </c>
      <c r="R244" s="12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8308</v>
      </c>
      <c r="R245" s="12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8308</v>
      </c>
      <c r="R246" s="12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8308</v>
      </c>
      <c r="R247" s="12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8308</v>
      </c>
      <c r="R248" s="12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8308</v>
      </c>
      <c r="R249" s="12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8308</v>
      </c>
      <c r="R250" s="12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8308</v>
      </c>
      <c r="R251" s="12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8308</v>
      </c>
      <c r="R252" s="1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8308</v>
      </c>
      <c r="R253" s="12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8308</v>
      </c>
      <c r="R254" s="12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8308</v>
      </c>
      <c r="R255" s="12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8308</v>
      </c>
      <c r="R256" s="12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8308</v>
      </c>
      <c r="R257" s="12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s="12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s="12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8308</v>
      </c>
      <c r="R260" s="12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8308</v>
      </c>
      <c r="R261" s="12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8308</v>
      </c>
      <c r="R262" s="1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8308</v>
      </c>
      <c r="R263" s="12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8308</v>
      </c>
      <c r="R264" s="12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8308</v>
      </c>
      <c r="R265" s="12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8308</v>
      </c>
      <c r="R266" s="12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8308</v>
      </c>
      <c r="R267" s="12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8308</v>
      </c>
      <c r="R268" s="12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8308</v>
      </c>
      <c r="R269" s="12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8308</v>
      </c>
      <c r="R270" s="12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8308</v>
      </c>
      <c r="R271" s="12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8308</v>
      </c>
      <c r="R272" s="1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8308</v>
      </c>
      <c r="R273" s="12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8308</v>
      </c>
      <c r="R274" s="12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8308</v>
      </c>
      <c r="R275" s="12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8308</v>
      </c>
      <c r="R276" s="12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8308</v>
      </c>
      <c r="R277" s="12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8308</v>
      </c>
      <c r="R278" s="12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8308</v>
      </c>
      <c r="R279" s="12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8308</v>
      </c>
      <c r="R280" s="12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8308</v>
      </c>
      <c r="R281" s="12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8308</v>
      </c>
      <c r="R282" s="1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8308</v>
      </c>
      <c r="R283" s="12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8308</v>
      </c>
      <c r="R284" s="12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8308</v>
      </c>
      <c r="R285" s="12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8308</v>
      </c>
      <c r="R286" s="12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8308</v>
      </c>
      <c r="R287" s="12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8308</v>
      </c>
      <c r="R288" s="12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8308</v>
      </c>
      <c r="R289" s="12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8308</v>
      </c>
      <c r="R290" s="12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8308</v>
      </c>
      <c r="R291" s="12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8308</v>
      </c>
      <c r="R292" s="1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8308</v>
      </c>
      <c r="R293" s="12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8308</v>
      </c>
      <c r="R294" s="12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8308</v>
      </c>
      <c r="R295" s="12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8308</v>
      </c>
      <c r="R296" s="12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8308</v>
      </c>
      <c r="R297" s="12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8308</v>
      </c>
      <c r="R298" s="12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8308</v>
      </c>
      <c r="R299" s="12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8308</v>
      </c>
      <c r="R300" s="12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8308</v>
      </c>
      <c r="R301" s="12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8308</v>
      </c>
      <c r="R302" s="1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8308</v>
      </c>
      <c r="R303" s="12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8308</v>
      </c>
      <c r="R304" s="12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8308</v>
      </c>
      <c r="R305" s="12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8308</v>
      </c>
      <c r="R306" s="12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8308</v>
      </c>
      <c r="R307" s="12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8308</v>
      </c>
      <c r="R308" s="12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8308</v>
      </c>
      <c r="R309" s="12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8308</v>
      </c>
      <c r="R310" s="12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8308</v>
      </c>
      <c r="R311" s="12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8308</v>
      </c>
      <c r="R312" s="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8308</v>
      </c>
      <c r="R313" s="12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8308</v>
      </c>
      <c r="R314" s="12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8308</v>
      </c>
      <c r="R315" s="12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8308</v>
      </c>
      <c r="R316" s="12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8308</v>
      </c>
      <c r="R317" s="12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8308</v>
      </c>
      <c r="R318" s="12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8308</v>
      </c>
      <c r="R319" s="12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8308</v>
      </c>
      <c r="R320" s="12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8308</v>
      </c>
      <c r="R321" s="12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s="12" t="s">
        <v>8308</v>
      </c>
      <c r="R322" s="1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s="12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8308</v>
      </c>
      <c r="R324" s="12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8308</v>
      </c>
      <c r="R325" s="12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8308</v>
      </c>
      <c r="R326" s="12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8308</v>
      </c>
      <c r="R327" s="12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8308</v>
      </c>
      <c r="R328" s="12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8308</v>
      </c>
      <c r="R329" s="12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8308</v>
      </c>
      <c r="R330" s="12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8308</v>
      </c>
      <c r="R331" s="12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8308</v>
      </c>
      <c r="R332" s="1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8308</v>
      </c>
      <c r="R333" s="12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8308</v>
      </c>
      <c r="R334" s="12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8308</v>
      </c>
      <c r="R335" s="12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8308</v>
      </c>
      <c r="R336" s="12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8308</v>
      </c>
      <c r="R337" s="12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8308</v>
      </c>
      <c r="R338" s="12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8308</v>
      </c>
      <c r="R339" s="12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8308</v>
      </c>
      <c r="R340" s="12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8308</v>
      </c>
      <c r="R341" s="12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8308</v>
      </c>
      <c r="R342" s="1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8308</v>
      </c>
      <c r="R343" s="12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8308</v>
      </c>
      <c r="R344" s="12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8308</v>
      </c>
      <c r="R345" s="12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8308</v>
      </c>
      <c r="R346" s="12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8308</v>
      </c>
      <c r="R347" s="12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8308</v>
      </c>
      <c r="R348" s="12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8308</v>
      </c>
      <c r="R349" s="12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8308</v>
      </c>
      <c r="R350" s="12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8308</v>
      </c>
      <c r="R351" s="12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8308</v>
      </c>
      <c r="R352" s="1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8308</v>
      </c>
      <c r="R353" s="12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8308</v>
      </c>
      <c r="R354" s="12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8308</v>
      </c>
      <c r="R355" s="12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8308</v>
      </c>
      <c r="R356" s="12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8308</v>
      </c>
      <c r="R357" s="12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8308</v>
      </c>
      <c r="R358" s="12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8308</v>
      </c>
      <c r="R359" s="12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8308</v>
      </c>
      <c r="R360" s="12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8308</v>
      </c>
      <c r="R361" s="12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8308</v>
      </c>
      <c r="R362" s="1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8308</v>
      </c>
      <c r="R363" s="12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8308</v>
      </c>
      <c r="R364" s="12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8308</v>
      </c>
      <c r="R365" s="12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8308</v>
      </c>
      <c r="R366" s="12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8308</v>
      </c>
      <c r="R367" s="12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8308</v>
      </c>
      <c r="R368" s="12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8308</v>
      </c>
      <c r="R369" s="12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8308</v>
      </c>
      <c r="R370" s="12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8308</v>
      </c>
      <c r="R371" s="12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8308</v>
      </c>
      <c r="R372" s="1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8308</v>
      </c>
      <c r="R373" s="12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8308</v>
      </c>
      <c r="R374" s="12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8308</v>
      </c>
      <c r="R375" s="12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8308</v>
      </c>
      <c r="R376" s="12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8308</v>
      </c>
      <c r="R377" s="12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8308</v>
      </c>
      <c r="R378" s="12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8308</v>
      </c>
      <c r="R379" s="12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8308</v>
      </c>
      <c r="R380" s="12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8308</v>
      </c>
      <c r="R381" s="12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8308</v>
      </c>
      <c r="R382" s="1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8308</v>
      </c>
      <c r="R383" s="12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8308</v>
      </c>
      <c r="R384" s="12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8308</v>
      </c>
      <c r="R385" s="12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s="12" t="s">
        <v>8308</v>
      </c>
      <c r="R386" s="12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s="12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8308</v>
      </c>
      <c r="R388" s="12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8308</v>
      </c>
      <c r="R389" s="12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8308</v>
      </c>
      <c r="R390" s="12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8308</v>
      </c>
      <c r="R391" s="12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8308</v>
      </c>
      <c r="R392" s="1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8308</v>
      </c>
      <c r="R393" s="12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8308</v>
      </c>
      <c r="R394" s="12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8308</v>
      </c>
      <c r="R395" s="12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8308</v>
      </c>
      <c r="R396" s="12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8308</v>
      </c>
      <c r="R397" s="12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8308</v>
      </c>
      <c r="R398" s="12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8308</v>
      </c>
      <c r="R399" s="12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8308</v>
      </c>
      <c r="R400" s="12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8308</v>
      </c>
      <c r="R401" s="12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8308</v>
      </c>
      <c r="R402" s="1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8308</v>
      </c>
      <c r="R403" s="12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8308</v>
      </c>
      <c r="R404" s="12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8308</v>
      </c>
      <c r="R405" s="12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8308</v>
      </c>
      <c r="R406" s="12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8308</v>
      </c>
      <c r="R407" s="12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8308</v>
      </c>
      <c r="R408" s="12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8308</v>
      </c>
      <c r="R409" s="12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8308</v>
      </c>
      <c r="R410" s="12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8308</v>
      </c>
      <c r="R411" s="12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8308</v>
      </c>
      <c r="R412" s="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8308</v>
      </c>
      <c r="R413" s="12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8308</v>
      </c>
      <c r="R414" s="12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8308</v>
      </c>
      <c r="R415" s="12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8308</v>
      </c>
      <c r="R416" s="12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8308</v>
      </c>
      <c r="R417" s="12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8308</v>
      </c>
      <c r="R418" s="12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8308</v>
      </c>
      <c r="R419" s="12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8308</v>
      </c>
      <c r="R420" s="12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8308</v>
      </c>
      <c r="R421" s="12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8308</v>
      </c>
      <c r="R422" s="1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8308</v>
      </c>
      <c r="R423" s="12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8308</v>
      </c>
      <c r="R424" s="12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8308</v>
      </c>
      <c r="R425" s="12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8308</v>
      </c>
      <c r="R426" s="12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8308</v>
      </c>
      <c r="R427" s="12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8308</v>
      </c>
      <c r="R428" s="12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8308</v>
      </c>
      <c r="R429" s="12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8308</v>
      </c>
      <c r="R430" s="12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8308</v>
      </c>
      <c r="R431" s="12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8308</v>
      </c>
      <c r="R432" s="1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8308</v>
      </c>
      <c r="R433" s="12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8308</v>
      </c>
      <c r="R434" s="12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8308</v>
      </c>
      <c r="R435" s="12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8308</v>
      </c>
      <c r="R436" s="12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8308</v>
      </c>
      <c r="R437" s="12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8308</v>
      </c>
      <c r="R438" s="12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8308</v>
      </c>
      <c r="R439" s="12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8308</v>
      </c>
      <c r="R440" s="12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8308</v>
      </c>
      <c r="R441" s="12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8308</v>
      </c>
      <c r="R442" s="1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8308</v>
      </c>
      <c r="R443" s="12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8308</v>
      </c>
      <c r="R444" s="12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8308</v>
      </c>
      <c r="R445" s="12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8308</v>
      </c>
      <c r="R446" s="12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8308</v>
      </c>
      <c r="R447" s="12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8308</v>
      </c>
      <c r="R448" s="12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8308</v>
      </c>
      <c r="R449" s="12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s="12" t="s">
        <v>8308</v>
      </c>
      <c r="R450" s="12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IFERROR(ROUND(E451/L451,2),0)</f>
        <v>9</v>
      </c>
      <c r="Q451" s="12" t="s">
        <v>8308</v>
      </c>
      <c r="R451" s="12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8308</v>
      </c>
      <c r="R452" s="1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8308</v>
      </c>
      <c r="R453" s="12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8308</v>
      </c>
      <c r="R454" s="12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8308</v>
      </c>
      <c r="R455" s="12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8308</v>
      </c>
      <c r="R456" s="12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8308</v>
      </c>
      <c r="R457" s="12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8308</v>
      </c>
      <c r="R458" s="12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8308</v>
      </c>
      <c r="R459" s="12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8308</v>
      </c>
      <c r="R460" s="12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8308</v>
      </c>
      <c r="R461" s="12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8308</v>
      </c>
      <c r="R462" s="1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8308</v>
      </c>
      <c r="R463" s="12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8308</v>
      </c>
      <c r="R464" s="12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8308</v>
      </c>
      <c r="R465" s="12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8308</v>
      </c>
      <c r="R466" s="12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8308</v>
      </c>
      <c r="R467" s="12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8308</v>
      </c>
      <c r="R468" s="12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8308</v>
      </c>
      <c r="R469" s="12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8308</v>
      </c>
      <c r="R470" s="12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8308</v>
      </c>
      <c r="R471" s="12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8308</v>
      </c>
      <c r="R472" s="1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8308</v>
      </c>
      <c r="R473" s="12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8308</v>
      </c>
      <c r="R474" s="12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8308</v>
      </c>
      <c r="R475" s="12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8308</v>
      </c>
      <c r="R476" s="12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8308</v>
      </c>
      <c r="R477" s="12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8308</v>
      </c>
      <c r="R478" s="12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8308</v>
      </c>
      <c r="R479" s="12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8308</v>
      </c>
      <c r="R480" s="12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8308</v>
      </c>
      <c r="R481" s="12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8308</v>
      </c>
      <c r="R482" s="1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8308</v>
      </c>
      <c r="R483" s="12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8308</v>
      </c>
      <c r="R484" s="12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8308</v>
      </c>
      <c r="R485" s="12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8308</v>
      </c>
      <c r="R486" s="12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8308</v>
      </c>
      <c r="R487" s="12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8308</v>
      </c>
      <c r="R488" s="12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8308</v>
      </c>
      <c r="R489" s="12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8308</v>
      </c>
      <c r="R490" s="12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8308</v>
      </c>
      <c r="R491" s="12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8308</v>
      </c>
      <c r="R492" s="1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8308</v>
      </c>
      <c r="R493" s="12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8308</v>
      </c>
      <c r="R494" s="12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8308</v>
      </c>
      <c r="R495" s="12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8308</v>
      </c>
      <c r="R496" s="12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8308</v>
      </c>
      <c r="R497" s="12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8308</v>
      </c>
      <c r="R498" s="12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8308</v>
      </c>
      <c r="R499" s="12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8308</v>
      </c>
      <c r="R500" s="12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8308</v>
      </c>
      <c r="R501" s="12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8308</v>
      </c>
      <c r="R502" s="1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8308</v>
      </c>
      <c r="R503" s="12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8308</v>
      </c>
      <c r="R504" s="12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8308</v>
      </c>
      <c r="R505" s="12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8308</v>
      </c>
      <c r="R506" s="12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8308</v>
      </c>
      <c r="R507" s="12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8308</v>
      </c>
      <c r="R508" s="12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8308</v>
      </c>
      <c r="R509" s="12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8308</v>
      </c>
      <c r="R510" s="12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8308</v>
      </c>
      <c r="R511" s="12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8308</v>
      </c>
      <c r="R512" s="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8308</v>
      </c>
      <c r="R513" s="12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si="29"/>
        <v>5.5</v>
      </c>
      <c r="Q514" s="12" t="s">
        <v>8308</v>
      </c>
      <c r="R514" s="12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s="12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8308</v>
      </c>
      <c r="R516" s="12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8308</v>
      </c>
      <c r="R517" s="12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8308</v>
      </c>
      <c r="R518" s="12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8308</v>
      </c>
      <c r="R519" s="12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8308</v>
      </c>
      <c r="R520" s="12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8308</v>
      </c>
      <c r="R521" s="12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8315</v>
      </c>
      <c r="R522" s="1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8315</v>
      </c>
      <c r="R523" s="12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8315</v>
      </c>
      <c r="R524" s="12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8315</v>
      </c>
      <c r="R525" s="12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8315</v>
      </c>
      <c r="R526" s="12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8315</v>
      </c>
      <c r="R527" s="12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8315</v>
      </c>
      <c r="R528" s="12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8315</v>
      </c>
      <c r="R529" s="12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8315</v>
      </c>
      <c r="R530" s="12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8315</v>
      </c>
      <c r="R531" s="12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8315</v>
      </c>
      <c r="R532" s="1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8315</v>
      </c>
      <c r="R533" s="12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8315</v>
      </c>
      <c r="R534" s="12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8315</v>
      </c>
      <c r="R535" s="12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8315</v>
      </c>
      <c r="R536" s="12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8315</v>
      </c>
      <c r="R537" s="12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8315</v>
      </c>
      <c r="R538" s="12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8315</v>
      </c>
      <c r="R539" s="12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8315</v>
      </c>
      <c r="R540" s="12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8315</v>
      </c>
      <c r="R541" s="12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8317</v>
      </c>
      <c r="R542" s="1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8317</v>
      </c>
      <c r="R543" s="12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8317</v>
      </c>
      <c r="R544" s="12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8317</v>
      </c>
      <c r="R545" s="12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8317</v>
      </c>
      <c r="R546" s="12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8317</v>
      </c>
      <c r="R547" s="12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8317</v>
      </c>
      <c r="R548" s="12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8317</v>
      </c>
      <c r="R549" s="12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8317</v>
      </c>
      <c r="R550" s="12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8317</v>
      </c>
      <c r="R551" s="12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8317</v>
      </c>
      <c r="R552" s="1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8317</v>
      </c>
      <c r="R553" s="12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8317</v>
      </c>
      <c r="R554" s="12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8317</v>
      </c>
      <c r="R555" s="12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8317</v>
      </c>
      <c r="R556" s="12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8317</v>
      </c>
      <c r="R557" s="12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8317</v>
      </c>
      <c r="R558" s="12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8317</v>
      </c>
      <c r="R559" s="12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8317</v>
      </c>
      <c r="R560" s="12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8317</v>
      </c>
      <c r="R561" s="12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8317</v>
      </c>
      <c r="R562" s="1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8317</v>
      </c>
      <c r="R563" s="12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8317</v>
      </c>
      <c r="R564" s="12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8317</v>
      </c>
      <c r="R565" s="12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8317</v>
      </c>
      <c r="R566" s="12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8317</v>
      </c>
      <c r="R567" s="12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8317</v>
      </c>
      <c r="R568" s="12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8317</v>
      </c>
      <c r="R569" s="12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8317</v>
      </c>
      <c r="R570" s="12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8317</v>
      </c>
      <c r="R571" s="12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8317</v>
      </c>
      <c r="R572" s="1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8317</v>
      </c>
      <c r="R573" s="12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8317</v>
      </c>
      <c r="R574" s="12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8317</v>
      </c>
      <c r="R575" s="12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8317</v>
      </c>
      <c r="R576" s="12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8317</v>
      </c>
      <c r="R577" s="12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si="33"/>
        <v>1</v>
      </c>
      <c r="Q578" s="12" t="s">
        <v>8317</v>
      </c>
      <c r="R578" s="12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2" t="s">
        <v>8317</v>
      </c>
      <c r="R579" s="12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8317</v>
      </c>
      <c r="R580" s="12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8317</v>
      </c>
      <c r="R581" s="12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8317</v>
      </c>
      <c r="R582" s="1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8317</v>
      </c>
      <c r="R583" s="12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8317</v>
      </c>
      <c r="R584" s="12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8317</v>
      </c>
      <c r="R585" s="12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8317</v>
      </c>
      <c r="R586" s="12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8317</v>
      </c>
      <c r="R587" s="12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8317</v>
      </c>
      <c r="R588" s="12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8317</v>
      </c>
      <c r="R589" s="12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8317</v>
      </c>
      <c r="R590" s="12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8317</v>
      </c>
      <c r="R591" s="12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8317</v>
      </c>
      <c r="R592" s="1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8317</v>
      </c>
      <c r="R593" s="12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8317</v>
      </c>
      <c r="R594" s="12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8317</v>
      </c>
      <c r="R595" s="12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8317</v>
      </c>
      <c r="R596" s="12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8317</v>
      </c>
      <c r="R597" s="12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8317</v>
      </c>
      <c r="R598" s="12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8317</v>
      </c>
      <c r="R599" s="12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8317</v>
      </c>
      <c r="R600" s="12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8317</v>
      </c>
      <c r="R601" s="12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8317</v>
      </c>
      <c r="R602" s="1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8317</v>
      </c>
      <c r="R603" s="12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8317</v>
      </c>
      <c r="R604" s="12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8317</v>
      </c>
      <c r="R605" s="12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8317</v>
      </c>
      <c r="R606" s="12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8317</v>
      </c>
      <c r="R607" s="12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8317</v>
      </c>
      <c r="R608" s="12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8317</v>
      </c>
      <c r="R609" s="12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8317</v>
      </c>
      <c r="R610" s="12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8317</v>
      </c>
      <c r="R611" s="12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8317</v>
      </c>
      <c r="R612" s="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8317</v>
      </c>
      <c r="R613" s="12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8317</v>
      </c>
      <c r="R614" s="12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8317</v>
      </c>
      <c r="R615" s="12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8317</v>
      </c>
      <c r="R616" s="12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8317</v>
      </c>
      <c r="R617" s="12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8317</v>
      </c>
      <c r="R618" s="12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8317</v>
      </c>
      <c r="R619" s="12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8317</v>
      </c>
      <c r="R620" s="12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8317</v>
      </c>
      <c r="R621" s="12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8317</v>
      </c>
      <c r="R622" s="1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8317</v>
      </c>
      <c r="R623" s="12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8317</v>
      </c>
      <c r="R624" s="12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8317</v>
      </c>
      <c r="R625" s="12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8317</v>
      </c>
      <c r="R626" s="12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8317</v>
      </c>
      <c r="R627" s="12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8317</v>
      </c>
      <c r="R628" s="12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8317</v>
      </c>
      <c r="R629" s="12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8317</v>
      </c>
      <c r="R630" s="12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8317</v>
      </c>
      <c r="R631" s="12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8317</v>
      </c>
      <c r="R632" s="1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8317</v>
      </c>
      <c r="R633" s="12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8317</v>
      </c>
      <c r="R634" s="12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8317</v>
      </c>
      <c r="R635" s="12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8317</v>
      </c>
      <c r="R636" s="12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8317</v>
      </c>
      <c r="R637" s="12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8317</v>
      </c>
      <c r="R638" s="12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8317</v>
      </c>
      <c r="R639" s="12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8317</v>
      </c>
      <c r="R640" s="12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8317</v>
      </c>
      <c r="R641" s="12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si="37"/>
        <v>50.5</v>
      </c>
      <c r="Q642" s="12" t="s">
        <v>8317</v>
      </c>
      <c r="R642" s="1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s="12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8317</v>
      </c>
      <c r="R644" s="12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8317</v>
      </c>
      <c r="R645" s="12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8317</v>
      </c>
      <c r="R646" s="12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8317</v>
      </c>
      <c r="R647" s="12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8317</v>
      </c>
      <c r="R648" s="12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8317</v>
      </c>
      <c r="R649" s="12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8317</v>
      </c>
      <c r="R650" s="12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8317</v>
      </c>
      <c r="R651" s="12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8317</v>
      </c>
      <c r="R652" s="1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8317</v>
      </c>
      <c r="R653" s="12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8317</v>
      </c>
      <c r="R654" s="12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8317</v>
      </c>
      <c r="R655" s="12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8317</v>
      </c>
      <c r="R656" s="12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8317</v>
      </c>
      <c r="R657" s="12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8317</v>
      </c>
      <c r="R658" s="12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8317</v>
      </c>
      <c r="R659" s="12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8317</v>
      </c>
      <c r="R660" s="12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8317</v>
      </c>
      <c r="R661" s="12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8317</v>
      </c>
      <c r="R662" s="1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8317</v>
      </c>
      <c r="R663" s="12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8317</v>
      </c>
      <c r="R664" s="12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8317</v>
      </c>
      <c r="R665" s="12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8317</v>
      </c>
      <c r="R666" s="12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8317</v>
      </c>
      <c r="R667" s="12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8317</v>
      </c>
      <c r="R668" s="12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8317</v>
      </c>
      <c r="R669" s="12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8317</v>
      </c>
      <c r="R670" s="12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8317</v>
      </c>
      <c r="R671" s="12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8317</v>
      </c>
      <c r="R672" s="1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8317</v>
      </c>
      <c r="R673" s="12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8317</v>
      </c>
      <c r="R674" s="12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8317</v>
      </c>
      <c r="R675" s="12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8317</v>
      </c>
      <c r="R676" s="12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8317</v>
      </c>
      <c r="R677" s="12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8317</v>
      </c>
      <c r="R678" s="12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8317</v>
      </c>
      <c r="R679" s="12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8317</v>
      </c>
      <c r="R680" s="12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8317</v>
      </c>
      <c r="R681" s="12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8317</v>
      </c>
      <c r="R682" s="1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8317</v>
      </c>
      <c r="R683" s="12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8317</v>
      </c>
      <c r="R684" s="12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8317</v>
      </c>
      <c r="R685" s="12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8317</v>
      </c>
      <c r="R686" s="12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8317</v>
      </c>
      <c r="R687" s="12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8317</v>
      </c>
      <c r="R688" s="12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8317</v>
      </c>
      <c r="R689" s="12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8317</v>
      </c>
      <c r="R690" s="12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8317</v>
      </c>
      <c r="R691" s="12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8317</v>
      </c>
      <c r="R692" s="1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8317</v>
      </c>
      <c r="R693" s="12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8317</v>
      </c>
      <c r="R694" s="12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8317</v>
      </c>
      <c r="R695" s="12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8317</v>
      </c>
      <c r="R696" s="12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8317</v>
      </c>
      <c r="R697" s="12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8317</v>
      </c>
      <c r="R698" s="12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8317</v>
      </c>
      <c r="R699" s="12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8317</v>
      </c>
      <c r="R700" s="12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8317</v>
      </c>
      <c r="R701" s="12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8317</v>
      </c>
      <c r="R702" s="1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8317</v>
      </c>
      <c r="R703" s="12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8317</v>
      </c>
      <c r="R704" s="12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8317</v>
      </c>
      <c r="R705" s="12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si="41"/>
        <v>120.25</v>
      </c>
      <c r="Q706" s="12" t="s">
        <v>8317</v>
      </c>
      <c r="R706" s="12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s="12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8317</v>
      </c>
      <c r="R708" s="12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8317</v>
      </c>
      <c r="R709" s="12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8317</v>
      </c>
      <c r="R710" s="12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8317</v>
      </c>
      <c r="R711" s="12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8317</v>
      </c>
      <c r="R712" s="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8317</v>
      </c>
      <c r="R713" s="12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8317</v>
      </c>
      <c r="R714" s="12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8317</v>
      </c>
      <c r="R715" s="12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8317</v>
      </c>
      <c r="R716" s="12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8317</v>
      </c>
      <c r="R717" s="12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8317</v>
      </c>
      <c r="R718" s="12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8317</v>
      </c>
      <c r="R719" s="12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8317</v>
      </c>
      <c r="R720" s="12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8317</v>
      </c>
      <c r="R721" s="12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8320</v>
      </c>
      <c r="R722" s="1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8320</v>
      </c>
      <c r="R723" s="12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8320</v>
      </c>
      <c r="R724" s="12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8320</v>
      </c>
      <c r="R725" s="12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8320</v>
      </c>
      <c r="R726" s="12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8320</v>
      </c>
      <c r="R727" s="12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8320</v>
      </c>
      <c r="R728" s="12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8320</v>
      </c>
      <c r="R729" s="12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8320</v>
      </c>
      <c r="R730" s="12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8320</v>
      </c>
      <c r="R731" s="12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8320</v>
      </c>
      <c r="R732" s="1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8320</v>
      </c>
      <c r="R733" s="12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8320</v>
      </c>
      <c r="R734" s="12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8320</v>
      </c>
      <c r="R735" s="12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8320</v>
      </c>
      <c r="R736" s="12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8320</v>
      </c>
      <c r="R737" s="12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8320</v>
      </c>
      <c r="R738" s="12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8320</v>
      </c>
      <c r="R739" s="12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8320</v>
      </c>
      <c r="R740" s="12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8320</v>
      </c>
      <c r="R741" s="12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8320</v>
      </c>
      <c r="R742" s="1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8320</v>
      </c>
      <c r="R743" s="12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8320</v>
      </c>
      <c r="R744" s="12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8320</v>
      </c>
      <c r="R745" s="12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8320</v>
      </c>
      <c r="R746" s="12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8320</v>
      </c>
      <c r="R747" s="12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8320</v>
      </c>
      <c r="R748" s="12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8320</v>
      </c>
      <c r="R749" s="12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8320</v>
      </c>
      <c r="R750" s="12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8320</v>
      </c>
      <c r="R751" s="12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8320</v>
      </c>
      <c r="R752" s="1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8320</v>
      </c>
      <c r="R753" s="12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8320</v>
      </c>
      <c r="R754" s="12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8320</v>
      </c>
      <c r="R755" s="12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8320</v>
      </c>
      <c r="R756" s="12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8320</v>
      </c>
      <c r="R757" s="12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8320</v>
      </c>
      <c r="R758" s="12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8320</v>
      </c>
      <c r="R759" s="12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8320</v>
      </c>
      <c r="R760" s="12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8320</v>
      </c>
      <c r="R761" s="12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8320</v>
      </c>
      <c r="R762" s="1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8320</v>
      </c>
      <c r="R763" s="12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8320</v>
      </c>
      <c r="R764" s="12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8320</v>
      </c>
      <c r="R765" s="12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8320</v>
      </c>
      <c r="R766" s="12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8320</v>
      </c>
      <c r="R767" s="12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8320</v>
      </c>
      <c r="R768" s="12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8320</v>
      </c>
      <c r="R769" s="12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si="45"/>
        <v>0</v>
      </c>
      <c r="Q770" s="12" t="s">
        <v>8320</v>
      </c>
      <c r="R770" s="12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s="12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8320</v>
      </c>
      <c r="R772" s="1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8320</v>
      </c>
      <c r="R773" s="12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8320</v>
      </c>
      <c r="R774" s="12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8320</v>
      </c>
      <c r="R775" s="12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8320</v>
      </c>
      <c r="R776" s="12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8320</v>
      </c>
      <c r="R777" s="12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8320</v>
      </c>
      <c r="R778" s="12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8320</v>
      </c>
      <c r="R779" s="12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8320</v>
      </c>
      <c r="R780" s="12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8320</v>
      </c>
      <c r="R781" s="12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8323</v>
      </c>
      <c r="R782" s="1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8323</v>
      </c>
      <c r="R783" s="12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8323</v>
      </c>
      <c r="R784" s="12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8323</v>
      </c>
      <c r="R785" s="12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8323</v>
      </c>
      <c r="R786" s="12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8323</v>
      </c>
      <c r="R787" s="12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8323</v>
      </c>
      <c r="R788" s="12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8323</v>
      </c>
      <c r="R789" s="12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8323</v>
      </c>
      <c r="R790" s="12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8323</v>
      </c>
      <c r="R791" s="12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8323</v>
      </c>
      <c r="R792" s="1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8323</v>
      </c>
      <c r="R793" s="12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8323</v>
      </c>
      <c r="R794" s="12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8323</v>
      </c>
      <c r="R795" s="12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8323</v>
      </c>
      <c r="R796" s="12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8323</v>
      </c>
      <c r="R797" s="12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8323</v>
      </c>
      <c r="R798" s="12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8323</v>
      </c>
      <c r="R799" s="12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8323</v>
      </c>
      <c r="R800" s="12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8323</v>
      </c>
      <c r="R801" s="12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8323</v>
      </c>
      <c r="R802" s="1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8323</v>
      </c>
      <c r="R803" s="12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8323</v>
      </c>
      <c r="R804" s="12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8323</v>
      </c>
      <c r="R805" s="12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8323</v>
      </c>
      <c r="R806" s="12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8323</v>
      </c>
      <c r="R807" s="12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8323</v>
      </c>
      <c r="R808" s="12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8323</v>
      </c>
      <c r="R809" s="12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8323</v>
      </c>
      <c r="R810" s="12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8323</v>
      </c>
      <c r="R811" s="12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8323</v>
      </c>
      <c r="R812" s="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8323</v>
      </c>
      <c r="R813" s="12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8323</v>
      </c>
      <c r="R814" s="12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8323</v>
      </c>
      <c r="R815" s="12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8323</v>
      </c>
      <c r="R816" s="12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8323</v>
      </c>
      <c r="R817" s="12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8323</v>
      </c>
      <c r="R818" s="12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8323</v>
      </c>
      <c r="R819" s="12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8323</v>
      </c>
      <c r="R820" s="12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8323</v>
      </c>
      <c r="R821" s="12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8323</v>
      </c>
      <c r="R822" s="1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8323</v>
      </c>
      <c r="R823" s="12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8323</v>
      </c>
      <c r="R824" s="12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8323</v>
      </c>
      <c r="R825" s="12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8323</v>
      </c>
      <c r="R826" s="12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8323</v>
      </c>
      <c r="R827" s="12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8323</v>
      </c>
      <c r="R828" s="12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8323</v>
      </c>
      <c r="R829" s="12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8323</v>
      </c>
      <c r="R830" s="12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8323</v>
      </c>
      <c r="R831" s="12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8323</v>
      </c>
      <c r="R832" s="1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8323</v>
      </c>
      <c r="R833" s="12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si="49"/>
        <v>97.99</v>
      </c>
      <c r="Q834" s="12" t="s">
        <v>8323</v>
      </c>
      <c r="R834" s="12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s="12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8323</v>
      </c>
      <c r="R836" s="12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8323</v>
      </c>
      <c r="R837" s="12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8323</v>
      </c>
      <c r="R838" s="12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8323</v>
      </c>
      <c r="R839" s="12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8323</v>
      </c>
      <c r="R840" s="12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8323</v>
      </c>
      <c r="R841" s="12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8323</v>
      </c>
      <c r="R842" s="1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8323</v>
      </c>
      <c r="R843" s="12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8323</v>
      </c>
      <c r="R844" s="12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8323</v>
      </c>
      <c r="R845" s="12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8323</v>
      </c>
      <c r="R846" s="12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8323</v>
      </c>
      <c r="R847" s="12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8323</v>
      </c>
      <c r="R848" s="12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8323</v>
      </c>
      <c r="R849" s="12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8323</v>
      </c>
      <c r="R850" s="12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8323</v>
      </c>
      <c r="R851" s="12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8323</v>
      </c>
      <c r="R852" s="1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8323</v>
      </c>
      <c r="R853" s="12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8323</v>
      </c>
      <c r="R854" s="12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8323</v>
      </c>
      <c r="R855" s="12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8323</v>
      </c>
      <c r="R856" s="12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8323</v>
      </c>
      <c r="R857" s="12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8323</v>
      </c>
      <c r="R858" s="12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8323</v>
      </c>
      <c r="R859" s="12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8323</v>
      </c>
      <c r="R860" s="12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8323</v>
      </c>
      <c r="R861" s="12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8323</v>
      </c>
      <c r="R862" s="1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8323</v>
      </c>
      <c r="R863" s="12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8323</v>
      </c>
      <c r="R864" s="12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8323</v>
      </c>
      <c r="R865" s="12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8323</v>
      </c>
      <c r="R866" s="12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8323</v>
      </c>
      <c r="R867" s="12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8323</v>
      </c>
      <c r="R868" s="12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8323</v>
      </c>
      <c r="R869" s="12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8323</v>
      </c>
      <c r="R870" s="12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8323</v>
      </c>
      <c r="R871" s="12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8323</v>
      </c>
      <c r="R872" s="1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8323</v>
      </c>
      <c r="R873" s="12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8323</v>
      </c>
      <c r="R874" s="12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8323</v>
      </c>
      <c r="R875" s="12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8323</v>
      </c>
      <c r="R876" s="12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8323</v>
      </c>
      <c r="R877" s="12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8323</v>
      </c>
      <c r="R878" s="12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8323</v>
      </c>
      <c r="R879" s="12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8323</v>
      </c>
      <c r="R880" s="12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8323</v>
      </c>
      <c r="R881" s="12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8323</v>
      </c>
      <c r="R882" s="1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8323</v>
      </c>
      <c r="R883" s="12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8323</v>
      </c>
      <c r="R884" s="12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8323</v>
      </c>
      <c r="R885" s="12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8323</v>
      </c>
      <c r="R886" s="12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8323</v>
      </c>
      <c r="R887" s="12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8323</v>
      </c>
      <c r="R888" s="12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8323</v>
      </c>
      <c r="R889" s="12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8323</v>
      </c>
      <c r="R890" s="12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8323</v>
      </c>
      <c r="R891" s="12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8323</v>
      </c>
      <c r="R892" s="1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8323</v>
      </c>
      <c r="R893" s="12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8323</v>
      </c>
      <c r="R894" s="12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8323</v>
      </c>
      <c r="R895" s="12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8323</v>
      </c>
      <c r="R896" s="12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8323</v>
      </c>
      <c r="R897" s="12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si="53"/>
        <v>44.44</v>
      </c>
      <c r="Q898" s="12" t="s">
        <v>8323</v>
      </c>
      <c r="R898" s="12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ref="P899:P962" si="57">IFERROR(ROUND(E899/L899,2),0)</f>
        <v>0</v>
      </c>
      <c r="Q899" s="12" t="s">
        <v>8323</v>
      </c>
      <c r="R899" s="12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8323</v>
      </c>
      <c r="R900" s="12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8323</v>
      </c>
      <c r="R901" s="12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8323</v>
      </c>
      <c r="R902" s="1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8323</v>
      </c>
      <c r="R903" s="12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8323</v>
      </c>
      <c r="R904" s="12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8323</v>
      </c>
      <c r="R905" s="12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8323</v>
      </c>
      <c r="R906" s="12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8323</v>
      </c>
      <c r="R907" s="12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8323</v>
      </c>
      <c r="R908" s="12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8323</v>
      </c>
      <c r="R909" s="12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8323</v>
      </c>
      <c r="R910" s="12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8323</v>
      </c>
      <c r="R911" s="12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8323</v>
      </c>
      <c r="R912" s="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8323</v>
      </c>
      <c r="R913" s="12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8323</v>
      </c>
      <c r="R914" s="12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8323</v>
      </c>
      <c r="R915" s="12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8323</v>
      </c>
      <c r="R916" s="12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8323</v>
      </c>
      <c r="R917" s="12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8323</v>
      </c>
      <c r="R918" s="12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8323</v>
      </c>
      <c r="R919" s="12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8323</v>
      </c>
      <c r="R920" s="12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8323</v>
      </c>
      <c r="R921" s="12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8323</v>
      </c>
      <c r="R922" s="1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8323</v>
      </c>
      <c r="R923" s="12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8323</v>
      </c>
      <c r="R924" s="12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8323</v>
      </c>
      <c r="R925" s="12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8323</v>
      </c>
      <c r="R926" s="12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8323</v>
      </c>
      <c r="R927" s="12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8323</v>
      </c>
      <c r="R928" s="12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8323</v>
      </c>
      <c r="R929" s="12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8323</v>
      </c>
      <c r="R930" s="12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8323</v>
      </c>
      <c r="R931" s="12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8323</v>
      </c>
      <c r="R932" s="1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8323</v>
      </c>
      <c r="R933" s="12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8323</v>
      </c>
      <c r="R934" s="12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8323</v>
      </c>
      <c r="R935" s="12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8323</v>
      </c>
      <c r="R936" s="12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8323</v>
      </c>
      <c r="R937" s="12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8323</v>
      </c>
      <c r="R938" s="12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8323</v>
      </c>
      <c r="R939" s="12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8323</v>
      </c>
      <c r="R940" s="12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8323</v>
      </c>
      <c r="R941" s="12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8317</v>
      </c>
      <c r="R942" s="1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8317</v>
      </c>
      <c r="R943" s="12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8317</v>
      </c>
      <c r="R944" s="12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8317</v>
      </c>
      <c r="R945" s="12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8317</v>
      </c>
      <c r="R946" s="12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8317</v>
      </c>
      <c r="R947" s="12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8317</v>
      </c>
      <c r="R948" s="12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8317</v>
      </c>
      <c r="R949" s="12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8317</v>
      </c>
      <c r="R950" s="12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8317</v>
      </c>
      <c r="R951" s="12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8317</v>
      </c>
      <c r="R952" s="1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8317</v>
      </c>
      <c r="R953" s="12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8317</v>
      </c>
      <c r="R954" s="12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8317</v>
      </c>
      <c r="R955" s="12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8317</v>
      </c>
      <c r="R956" s="12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8317</v>
      </c>
      <c r="R957" s="12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8317</v>
      </c>
      <c r="R958" s="12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8317</v>
      </c>
      <c r="R959" s="12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8317</v>
      </c>
      <c r="R960" s="12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8317</v>
      </c>
      <c r="R961" s="12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si="57"/>
        <v>136.46</v>
      </c>
      <c r="Q962" s="12" t="s">
        <v>8317</v>
      </c>
      <c r="R962" s="1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s="12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8317</v>
      </c>
      <c r="R964" s="12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8317</v>
      </c>
      <c r="R965" s="12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8317</v>
      </c>
      <c r="R966" s="12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8317</v>
      </c>
      <c r="R967" s="12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8317</v>
      </c>
      <c r="R968" s="12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8317</v>
      </c>
      <c r="R969" s="12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8317</v>
      </c>
      <c r="R970" s="12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8317</v>
      </c>
      <c r="R971" s="12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8317</v>
      </c>
      <c r="R972" s="1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8317</v>
      </c>
      <c r="R973" s="12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8317</v>
      </c>
      <c r="R974" s="12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8317</v>
      </c>
      <c r="R975" s="12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8317</v>
      </c>
      <c r="R976" s="12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8317</v>
      </c>
      <c r="R977" s="12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8317</v>
      </c>
      <c r="R978" s="12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8317</v>
      </c>
      <c r="R979" s="12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8317</v>
      </c>
      <c r="R980" s="12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8317</v>
      </c>
      <c r="R981" s="12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8317</v>
      </c>
      <c r="R982" s="1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8317</v>
      </c>
      <c r="R983" s="12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8317</v>
      </c>
      <c r="R984" s="12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8317</v>
      </c>
      <c r="R985" s="12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8317</v>
      </c>
      <c r="R986" s="12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8317</v>
      </c>
      <c r="R987" s="12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8317</v>
      </c>
      <c r="R988" s="12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8317</v>
      </c>
      <c r="R989" s="12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8317</v>
      </c>
      <c r="R990" s="12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8317</v>
      </c>
      <c r="R991" s="12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8317</v>
      </c>
      <c r="R992" s="1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8317</v>
      </c>
      <c r="R993" s="12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8317</v>
      </c>
      <c r="R994" s="12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8317</v>
      </c>
      <c r="R995" s="12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8317</v>
      </c>
      <c r="R996" s="12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8317</v>
      </c>
      <c r="R997" s="12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8317</v>
      </c>
      <c r="R998" s="12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8317</v>
      </c>
      <c r="R999" s="12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8317</v>
      </c>
      <c r="R1000" s="12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8317</v>
      </c>
      <c r="R1001" s="12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8317</v>
      </c>
      <c r="R1002" s="1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8317</v>
      </c>
      <c r="R1003" s="12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8317</v>
      </c>
      <c r="R1004" s="12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8317</v>
      </c>
      <c r="R1005" s="12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8317</v>
      </c>
      <c r="R1006" s="12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8317</v>
      </c>
      <c r="R1007" s="12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8317</v>
      </c>
      <c r="R1008" s="12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8317</v>
      </c>
      <c r="R1009" s="12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8317</v>
      </c>
      <c r="R1010" s="12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8317</v>
      </c>
      <c r="R1011" s="12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8317</v>
      </c>
      <c r="R1012" s="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8317</v>
      </c>
      <c r="R1013" s="12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8317</v>
      </c>
      <c r="R1014" s="12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8317</v>
      </c>
      <c r="R1015" s="12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8317</v>
      </c>
      <c r="R1016" s="12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8317</v>
      </c>
      <c r="R1017" s="12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8317</v>
      </c>
      <c r="R1018" s="12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8317</v>
      </c>
      <c r="R1019" s="12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8317</v>
      </c>
      <c r="R1020" s="12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8317</v>
      </c>
      <c r="R1021" s="12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8323</v>
      </c>
      <c r="R1022" s="1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8323</v>
      </c>
      <c r="R1023" s="12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8323</v>
      </c>
      <c r="R1024" s="12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8323</v>
      </c>
      <c r="R1025" s="12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s="12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8323</v>
      </c>
      <c r="R1028" s="12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8323</v>
      </c>
      <c r="R1029" s="12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8323</v>
      </c>
      <c r="R1030" s="12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8323</v>
      </c>
      <c r="R1031" s="12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8323</v>
      </c>
      <c r="R1032" s="1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8323</v>
      </c>
      <c r="R1033" s="12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8323</v>
      </c>
      <c r="R1034" s="12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8323</v>
      </c>
      <c r="R1035" s="12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8323</v>
      </c>
      <c r="R1036" s="12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8323</v>
      </c>
      <c r="R1037" s="12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8323</v>
      </c>
      <c r="R1038" s="12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8323</v>
      </c>
      <c r="R1039" s="12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8323</v>
      </c>
      <c r="R1040" s="12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8323</v>
      </c>
      <c r="R1041" s="12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8329</v>
      </c>
      <c r="R1042" s="1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8329</v>
      </c>
      <c r="R1043" s="12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8329</v>
      </c>
      <c r="R1044" s="12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8329</v>
      </c>
      <c r="R1045" s="12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8329</v>
      </c>
      <c r="R1046" s="12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8329</v>
      </c>
      <c r="R1047" s="12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8329</v>
      </c>
      <c r="R1048" s="12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8329</v>
      </c>
      <c r="R1049" s="12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8329</v>
      </c>
      <c r="R1050" s="12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8329</v>
      </c>
      <c r="R1051" s="12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8329</v>
      </c>
      <c r="R1052" s="1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8329</v>
      </c>
      <c r="R1053" s="12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8329</v>
      </c>
      <c r="R1054" s="12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8329</v>
      </c>
      <c r="R1055" s="12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8329</v>
      </c>
      <c r="R1056" s="12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8329</v>
      </c>
      <c r="R1057" s="12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8329</v>
      </c>
      <c r="R1058" s="12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8329</v>
      </c>
      <c r="R1059" s="12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8329</v>
      </c>
      <c r="R1060" s="12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8329</v>
      </c>
      <c r="R1061" s="12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8329</v>
      </c>
      <c r="R1062" s="1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8329</v>
      </c>
      <c r="R1063" s="12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8329</v>
      </c>
      <c r="R1064" s="12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8329</v>
      </c>
      <c r="R1065" s="12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8331</v>
      </c>
      <c r="R1066" s="12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8331</v>
      </c>
      <c r="R1067" s="12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8331</v>
      </c>
      <c r="R1068" s="12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8331</v>
      </c>
      <c r="R1069" s="12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8331</v>
      </c>
      <c r="R1070" s="12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8331</v>
      </c>
      <c r="R1071" s="12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8331</v>
      </c>
      <c r="R1072" s="1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8331</v>
      </c>
      <c r="R1073" s="12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8331</v>
      </c>
      <c r="R1074" s="12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8331</v>
      </c>
      <c r="R1075" s="12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8331</v>
      </c>
      <c r="R1076" s="12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8331</v>
      </c>
      <c r="R1077" s="12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8331</v>
      </c>
      <c r="R1078" s="12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8331</v>
      </c>
      <c r="R1079" s="12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8331</v>
      </c>
      <c r="R1080" s="12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8331</v>
      </c>
      <c r="R1081" s="12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8331</v>
      </c>
      <c r="R1082" s="1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8331</v>
      </c>
      <c r="R1083" s="12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8331</v>
      </c>
      <c r="R1084" s="12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8331</v>
      </c>
      <c r="R1085" s="12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8331</v>
      </c>
      <c r="R1086" s="12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8331</v>
      </c>
      <c r="R1087" s="12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8331</v>
      </c>
      <c r="R1088" s="12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8331</v>
      </c>
      <c r="R1089" s="12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s="12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s="12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8331</v>
      </c>
      <c r="R1092" s="1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8331</v>
      </c>
      <c r="R1093" s="12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8331</v>
      </c>
      <c r="R1094" s="12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8331</v>
      </c>
      <c r="R1095" s="12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8331</v>
      </c>
      <c r="R1096" s="12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8331</v>
      </c>
      <c r="R1097" s="12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8331</v>
      </c>
      <c r="R1098" s="12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8331</v>
      </c>
      <c r="R1099" s="12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8331</v>
      </c>
      <c r="R1100" s="12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8331</v>
      </c>
      <c r="R1101" s="12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8331</v>
      </c>
      <c r="R1102" s="1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8331</v>
      </c>
      <c r="R1103" s="12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8331</v>
      </c>
      <c r="R1104" s="12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8331</v>
      </c>
      <c r="R1105" s="12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8331</v>
      </c>
      <c r="R1106" s="12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8331</v>
      </c>
      <c r="R1107" s="12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8331</v>
      </c>
      <c r="R1108" s="12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8331</v>
      </c>
      <c r="R1109" s="12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8331</v>
      </c>
      <c r="R1110" s="12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8331</v>
      </c>
      <c r="R1111" s="12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8331</v>
      </c>
      <c r="R1112" s="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8331</v>
      </c>
      <c r="R1113" s="12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8331</v>
      </c>
      <c r="R1114" s="12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8331</v>
      </c>
      <c r="R1115" s="12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8331</v>
      </c>
      <c r="R1116" s="12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8331</v>
      </c>
      <c r="R1117" s="12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8331</v>
      </c>
      <c r="R1118" s="12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8331</v>
      </c>
      <c r="R1119" s="12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8331</v>
      </c>
      <c r="R1120" s="12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8331</v>
      </c>
      <c r="R1121" s="12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8331</v>
      </c>
      <c r="R1122" s="1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8331</v>
      </c>
      <c r="R1123" s="12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8331</v>
      </c>
      <c r="R1124" s="12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8331</v>
      </c>
      <c r="R1125" s="12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8331</v>
      </c>
      <c r="R1126" s="12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8331</v>
      </c>
      <c r="R1127" s="12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8331</v>
      </c>
      <c r="R1128" s="12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8331</v>
      </c>
      <c r="R1129" s="12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8331</v>
      </c>
      <c r="R1130" s="12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8331</v>
      </c>
      <c r="R1131" s="12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8331</v>
      </c>
      <c r="R1132" s="1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8331</v>
      </c>
      <c r="R1133" s="12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8331</v>
      </c>
      <c r="R1134" s="12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8331</v>
      </c>
      <c r="R1135" s="12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8331</v>
      </c>
      <c r="R1136" s="12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8331</v>
      </c>
      <c r="R1137" s="12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8331</v>
      </c>
      <c r="R1138" s="12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8331</v>
      </c>
      <c r="R1139" s="12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8331</v>
      </c>
      <c r="R1140" s="12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8331</v>
      </c>
      <c r="R1141" s="12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8331</v>
      </c>
      <c r="R1142" s="1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8331</v>
      </c>
      <c r="R1143" s="12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8331</v>
      </c>
      <c r="R1144" s="12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8331</v>
      </c>
      <c r="R1145" s="12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8334</v>
      </c>
      <c r="R1146" s="12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8334</v>
      </c>
      <c r="R1147" s="12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8334</v>
      </c>
      <c r="R1148" s="12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8334</v>
      </c>
      <c r="R1149" s="12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8334</v>
      </c>
      <c r="R1150" s="12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8334</v>
      </c>
      <c r="R1151" s="12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8334</v>
      </c>
      <c r="R1152" s="1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8334</v>
      </c>
      <c r="R1153" s="12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s="12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s="12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8334</v>
      </c>
      <c r="R1156" s="12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8334</v>
      </c>
      <c r="R1157" s="12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8334</v>
      </c>
      <c r="R1158" s="12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8334</v>
      </c>
      <c r="R1159" s="12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8334</v>
      </c>
      <c r="R1160" s="12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8334</v>
      </c>
      <c r="R1161" s="12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8334</v>
      </c>
      <c r="R1162" s="1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8334</v>
      </c>
      <c r="R1163" s="12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8334</v>
      </c>
      <c r="R1164" s="12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8334</v>
      </c>
      <c r="R1165" s="12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8334</v>
      </c>
      <c r="R1166" s="12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8334</v>
      </c>
      <c r="R1167" s="12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8334</v>
      </c>
      <c r="R1168" s="12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8334</v>
      </c>
      <c r="R1169" s="12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8334</v>
      </c>
      <c r="R1170" s="12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8334</v>
      </c>
      <c r="R1171" s="12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8334</v>
      </c>
      <c r="R1172" s="1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8334</v>
      </c>
      <c r="R1173" s="12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8334</v>
      </c>
      <c r="R1174" s="12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8334</v>
      </c>
      <c r="R1175" s="12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8334</v>
      </c>
      <c r="R1176" s="12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8334</v>
      </c>
      <c r="R1177" s="12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8334</v>
      </c>
      <c r="R1178" s="12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8334</v>
      </c>
      <c r="R1179" s="12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8334</v>
      </c>
      <c r="R1180" s="12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8334</v>
      </c>
      <c r="R1181" s="12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8334</v>
      </c>
      <c r="R1182" s="1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8334</v>
      </c>
      <c r="R1183" s="12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8334</v>
      </c>
      <c r="R1184" s="12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8334</v>
      </c>
      <c r="R1185" s="12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8336</v>
      </c>
      <c r="R1186" s="12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8336</v>
      </c>
      <c r="R1187" s="12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8336</v>
      </c>
      <c r="R1188" s="12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8336</v>
      </c>
      <c r="R1189" s="12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8336</v>
      </c>
      <c r="R1190" s="12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8336</v>
      </c>
      <c r="R1191" s="12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8336</v>
      </c>
      <c r="R1192" s="1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8336</v>
      </c>
      <c r="R1193" s="12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8336</v>
      </c>
      <c r="R1194" s="12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8336</v>
      </c>
      <c r="R1195" s="12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8336</v>
      </c>
      <c r="R1196" s="12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8336</v>
      </c>
      <c r="R1197" s="12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8336</v>
      </c>
      <c r="R1198" s="12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8336</v>
      </c>
      <c r="R1199" s="12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8336</v>
      </c>
      <c r="R1200" s="12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8336</v>
      </c>
      <c r="R1201" s="12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8336</v>
      </c>
      <c r="R1202" s="1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8336</v>
      </c>
      <c r="R1203" s="12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8336</v>
      </c>
      <c r="R1204" s="12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8336</v>
      </c>
      <c r="R1205" s="12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8336</v>
      </c>
      <c r="R1206" s="12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8336</v>
      </c>
      <c r="R1207" s="12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8336</v>
      </c>
      <c r="R1208" s="12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8336</v>
      </c>
      <c r="R1209" s="12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8336</v>
      </c>
      <c r="R1210" s="12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8336</v>
      </c>
      <c r="R1211" s="12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8336</v>
      </c>
      <c r="R1212" s="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8336</v>
      </c>
      <c r="R1213" s="12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8336</v>
      </c>
      <c r="R1214" s="12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8336</v>
      </c>
      <c r="R1215" s="12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8336</v>
      </c>
      <c r="R1216" s="12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8336</v>
      </c>
      <c r="R1217" s="12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s="12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s="12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8336</v>
      </c>
      <c r="R1220" s="12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8336</v>
      </c>
      <c r="R1221" s="12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8336</v>
      </c>
      <c r="R1222" s="1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8336</v>
      </c>
      <c r="R1223" s="12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8336</v>
      </c>
      <c r="R1224" s="12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8336</v>
      </c>
      <c r="R1225" s="12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8323</v>
      </c>
      <c r="R1226" s="12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8323</v>
      </c>
      <c r="R1227" s="12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8323</v>
      </c>
      <c r="R1228" s="12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8323</v>
      </c>
      <c r="R1229" s="12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8323</v>
      </c>
      <c r="R1230" s="12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8323</v>
      </c>
      <c r="R1231" s="12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8323</v>
      </c>
      <c r="R1232" s="1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8323</v>
      </c>
      <c r="R1233" s="12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8323</v>
      </c>
      <c r="R1234" s="12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8323</v>
      </c>
      <c r="R1235" s="12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8323</v>
      </c>
      <c r="R1236" s="12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8323</v>
      </c>
      <c r="R1237" s="12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8323</v>
      </c>
      <c r="R1238" s="12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8323</v>
      </c>
      <c r="R1239" s="12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8323</v>
      </c>
      <c r="R1240" s="12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8323</v>
      </c>
      <c r="R1241" s="12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8323</v>
      </c>
      <c r="R1242" s="1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8323</v>
      </c>
      <c r="R1243" s="12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8323</v>
      </c>
      <c r="R1244" s="12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8323</v>
      </c>
      <c r="R1245" s="12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8323</v>
      </c>
      <c r="R1246" s="12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8323</v>
      </c>
      <c r="R1247" s="12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8323</v>
      </c>
      <c r="R1248" s="12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8323</v>
      </c>
      <c r="R1249" s="12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8323</v>
      </c>
      <c r="R1250" s="12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8323</v>
      </c>
      <c r="R1251" s="12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8323</v>
      </c>
      <c r="R1252" s="1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8323</v>
      </c>
      <c r="R1253" s="12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8323</v>
      </c>
      <c r="R1254" s="12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8323</v>
      </c>
      <c r="R1255" s="12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8323</v>
      </c>
      <c r="R1256" s="12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8323</v>
      </c>
      <c r="R1257" s="12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8323</v>
      </c>
      <c r="R1258" s="12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8323</v>
      </c>
      <c r="R1259" s="12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8323</v>
      </c>
      <c r="R1260" s="12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8323</v>
      </c>
      <c r="R1261" s="12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8323</v>
      </c>
      <c r="R1262" s="1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8323</v>
      </c>
      <c r="R1263" s="12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8323</v>
      </c>
      <c r="R1264" s="12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8323</v>
      </c>
      <c r="R1265" s="12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8323</v>
      </c>
      <c r="R1266" s="12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8323</v>
      </c>
      <c r="R1267" s="12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8323</v>
      </c>
      <c r="R1268" s="12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8323</v>
      </c>
      <c r="R1269" s="12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8323</v>
      </c>
      <c r="R1270" s="12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8323</v>
      </c>
      <c r="R1271" s="12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8323</v>
      </c>
      <c r="R1272" s="1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8323</v>
      </c>
      <c r="R1273" s="12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8323</v>
      </c>
      <c r="R1274" s="12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8323</v>
      </c>
      <c r="R1275" s="12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8323</v>
      </c>
      <c r="R1276" s="12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8323</v>
      </c>
      <c r="R1277" s="12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8323</v>
      </c>
      <c r="R1278" s="12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8323</v>
      </c>
      <c r="R1279" s="12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8323</v>
      </c>
      <c r="R1280" s="12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8323</v>
      </c>
      <c r="R1281" s="12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s="1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s="12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8323</v>
      </c>
      <c r="R1284" s="12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8323</v>
      </c>
      <c r="R1285" s="12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8315</v>
      </c>
      <c r="R1286" s="12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8315</v>
      </c>
      <c r="R1287" s="12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8315</v>
      </c>
      <c r="R1288" s="12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8315</v>
      </c>
      <c r="R1289" s="12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8315</v>
      </c>
      <c r="R1290" s="12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8315</v>
      </c>
      <c r="R1291" s="12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8315</v>
      </c>
      <c r="R1292" s="1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8315</v>
      </c>
      <c r="R1293" s="12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8315</v>
      </c>
      <c r="R1294" s="12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8315</v>
      </c>
      <c r="R1295" s="12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8315</v>
      </c>
      <c r="R1296" s="12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8315</v>
      </c>
      <c r="R1297" s="12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8315</v>
      </c>
      <c r="R1298" s="12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8315</v>
      </c>
      <c r="R1299" s="12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8315</v>
      </c>
      <c r="R1300" s="12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8315</v>
      </c>
      <c r="R1301" s="12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8315</v>
      </c>
      <c r="R1302" s="1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8315</v>
      </c>
      <c r="R1303" s="12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8315</v>
      </c>
      <c r="R1304" s="12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8315</v>
      </c>
      <c r="R1305" s="12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8317</v>
      </c>
      <c r="R1306" s="12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8317</v>
      </c>
      <c r="R1307" s="12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8317</v>
      </c>
      <c r="R1308" s="12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8317</v>
      </c>
      <c r="R1309" s="12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8317</v>
      </c>
      <c r="R1310" s="12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8317</v>
      </c>
      <c r="R1311" s="12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8317</v>
      </c>
      <c r="R1312" s="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8317</v>
      </c>
      <c r="R1313" s="12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8317</v>
      </c>
      <c r="R1314" s="12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8317</v>
      </c>
      <c r="R1315" s="12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8317</v>
      </c>
      <c r="R1316" s="12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8317</v>
      </c>
      <c r="R1317" s="12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8317</v>
      </c>
      <c r="R1318" s="12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8317</v>
      </c>
      <c r="R1319" s="12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8317</v>
      </c>
      <c r="R1320" s="12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8317</v>
      </c>
      <c r="R1321" s="12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8317</v>
      </c>
      <c r="R1322" s="1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8317</v>
      </c>
      <c r="R1323" s="12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8317</v>
      </c>
      <c r="R1324" s="12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8317</v>
      </c>
      <c r="R1325" s="12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8317</v>
      </c>
      <c r="R1326" s="12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8317</v>
      </c>
      <c r="R1327" s="12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8317</v>
      </c>
      <c r="R1328" s="12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8317</v>
      </c>
      <c r="R1329" s="12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8317</v>
      </c>
      <c r="R1330" s="12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8317</v>
      </c>
      <c r="R1331" s="12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8317</v>
      </c>
      <c r="R1332" s="1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8317</v>
      </c>
      <c r="R1333" s="12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8317</v>
      </c>
      <c r="R1334" s="12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8317</v>
      </c>
      <c r="R1335" s="12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8317</v>
      </c>
      <c r="R1336" s="12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8317</v>
      </c>
      <c r="R1337" s="12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8317</v>
      </c>
      <c r="R1338" s="12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8317</v>
      </c>
      <c r="R1339" s="12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8317</v>
      </c>
      <c r="R1340" s="12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8317</v>
      </c>
      <c r="R1341" s="12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8317</v>
      </c>
      <c r="R1342" s="1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8317</v>
      </c>
      <c r="R1343" s="12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8317</v>
      </c>
      <c r="R1344" s="12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8317</v>
      </c>
      <c r="R1345" s="12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s="12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s="12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8320</v>
      </c>
      <c r="R1348" s="12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8320</v>
      </c>
      <c r="R1349" s="12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8320</v>
      </c>
      <c r="R1350" s="12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8320</v>
      </c>
      <c r="R1351" s="12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8320</v>
      </c>
      <c r="R1352" s="1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8320</v>
      </c>
      <c r="R1353" s="12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8320</v>
      </c>
      <c r="R1354" s="12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8320</v>
      </c>
      <c r="R1355" s="12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8320</v>
      </c>
      <c r="R1356" s="12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8320</v>
      </c>
      <c r="R1357" s="12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8320</v>
      </c>
      <c r="R1358" s="12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8320</v>
      </c>
      <c r="R1359" s="12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8320</v>
      </c>
      <c r="R1360" s="12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8320</v>
      </c>
      <c r="R1361" s="12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8320</v>
      </c>
      <c r="R1362" s="1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8320</v>
      </c>
      <c r="R1363" s="12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8320</v>
      </c>
      <c r="R1364" s="12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8320</v>
      </c>
      <c r="R1365" s="12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8323</v>
      </c>
      <c r="R1366" s="12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8323</v>
      </c>
      <c r="R1367" s="12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8323</v>
      </c>
      <c r="R1368" s="12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8323</v>
      </c>
      <c r="R1369" s="12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8323</v>
      </c>
      <c r="R1370" s="12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8323</v>
      </c>
      <c r="R1371" s="12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8323</v>
      </c>
      <c r="R1372" s="1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8323</v>
      </c>
      <c r="R1373" s="12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8323</v>
      </c>
      <c r="R1374" s="12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8323</v>
      </c>
      <c r="R1375" s="12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8323</v>
      </c>
      <c r="R1376" s="12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8323</v>
      </c>
      <c r="R1377" s="12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8323</v>
      </c>
      <c r="R1378" s="12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8323</v>
      </c>
      <c r="R1379" s="12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8323</v>
      </c>
      <c r="R1380" s="12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8323</v>
      </c>
      <c r="R1381" s="12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8323</v>
      </c>
      <c r="R1382" s="1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8323</v>
      </c>
      <c r="R1383" s="12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8323</v>
      </c>
      <c r="R1384" s="12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8323</v>
      </c>
      <c r="R1385" s="12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8323</v>
      </c>
      <c r="R1386" s="12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8323</v>
      </c>
      <c r="R1387" s="12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8323</v>
      </c>
      <c r="R1388" s="12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8323</v>
      </c>
      <c r="R1389" s="12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8323</v>
      </c>
      <c r="R1390" s="12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8323</v>
      </c>
      <c r="R1391" s="12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8323</v>
      </c>
      <c r="R1392" s="1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8323</v>
      </c>
      <c r="R1393" s="12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8323</v>
      </c>
      <c r="R1394" s="12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8323</v>
      </c>
      <c r="R1395" s="12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8323</v>
      </c>
      <c r="R1396" s="12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8323</v>
      </c>
      <c r="R1397" s="12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8323</v>
      </c>
      <c r="R1398" s="12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8323</v>
      </c>
      <c r="R1399" s="12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8323</v>
      </c>
      <c r="R1400" s="12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8323</v>
      </c>
      <c r="R1401" s="12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8323</v>
      </c>
      <c r="R1402" s="1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8323</v>
      </c>
      <c r="R1403" s="12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8323</v>
      </c>
      <c r="R1404" s="12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8323</v>
      </c>
      <c r="R1405" s="12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8320</v>
      </c>
      <c r="R1406" s="12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8320</v>
      </c>
      <c r="R1407" s="12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8320</v>
      </c>
      <c r="R1408" s="12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8320</v>
      </c>
      <c r="R1409" s="12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s="12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s="12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8320</v>
      </c>
      <c r="R1412" s="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8320</v>
      </c>
      <c r="R1413" s="12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8320</v>
      </c>
      <c r="R1414" s="12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8320</v>
      </c>
      <c r="R1415" s="12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8320</v>
      </c>
      <c r="R1416" s="12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8320</v>
      </c>
      <c r="R1417" s="12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8320</v>
      </c>
      <c r="R1418" s="12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8320</v>
      </c>
      <c r="R1419" s="12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8320</v>
      </c>
      <c r="R1420" s="12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8320</v>
      </c>
      <c r="R1421" s="12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8320</v>
      </c>
      <c r="R1422" s="1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8320</v>
      </c>
      <c r="R1423" s="12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8320</v>
      </c>
      <c r="R1424" s="12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8320</v>
      </c>
      <c r="R1425" s="12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8320</v>
      </c>
      <c r="R1426" s="12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8320</v>
      </c>
      <c r="R1427" s="12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8320</v>
      </c>
      <c r="R1428" s="12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8320</v>
      </c>
      <c r="R1429" s="12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8320</v>
      </c>
      <c r="R1430" s="12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8320</v>
      </c>
      <c r="R1431" s="12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8320</v>
      </c>
      <c r="R1432" s="1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8320</v>
      </c>
      <c r="R1433" s="12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8320</v>
      </c>
      <c r="R1434" s="12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8320</v>
      </c>
      <c r="R1435" s="12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8320</v>
      </c>
      <c r="R1436" s="12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8320</v>
      </c>
      <c r="R1437" s="12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8320</v>
      </c>
      <c r="R1438" s="12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8320</v>
      </c>
      <c r="R1439" s="12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8320</v>
      </c>
      <c r="R1440" s="12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8320</v>
      </c>
      <c r="R1441" s="12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8320</v>
      </c>
      <c r="R1442" s="1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8320</v>
      </c>
      <c r="R1443" s="12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8320</v>
      </c>
      <c r="R1444" s="12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8320</v>
      </c>
      <c r="R1445" s="12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8320</v>
      </c>
      <c r="R1446" s="12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8320</v>
      </c>
      <c r="R1447" s="12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8320</v>
      </c>
      <c r="R1448" s="12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8320</v>
      </c>
      <c r="R1449" s="12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8320</v>
      </c>
      <c r="R1450" s="12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8320</v>
      </c>
      <c r="R1451" s="12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8320</v>
      </c>
      <c r="R1452" s="1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8320</v>
      </c>
      <c r="R1453" s="12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8320</v>
      </c>
      <c r="R1454" s="12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8320</v>
      </c>
      <c r="R1455" s="12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8320</v>
      </c>
      <c r="R1456" s="12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8320</v>
      </c>
      <c r="R1457" s="12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8320</v>
      </c>
      <c r="R1458" s="12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8320</v>
      </c>
      <c r="R1459" s="12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8320</v>
      </c>
      <c r="R1460" s="12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8320</v>
      </c>
      <c r="R1461" s="12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8320</v>
      </c>
      <c r="R1462" s="1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8320</v>
      </c>
      <c r="R1463" s="12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8320</v>
      </c>
      <c r="R1464" s="12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8320</v>
      </c>
      <c r="R1465" s="12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8320</v>
      </c>
      <c r="R1466" s="12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8320</v>
      </c>
      <c r="R1467" s="12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8320</v>
      </c>
      <c r="R1468" s="12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8320</v>
      </c>
      <c r="R1469" s="12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8320</v>
      </c>
      <c r="R1470" s="12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8320</v>
      </c>
      <c r="R1471" s="12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8320</v>
      </c>
      <c r="R1472" s="1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8320</v>
      </c>
      <c r="R1473" s="12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s="12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s="12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8320</v>
      </c>
      <c r="R1476" s="12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8320</v>
      </c>
      <c r="R1477" s="12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8320</v>
      </c>
      <c r="R1478" s="12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8320</v>
      </c>
      <c r="R1479" s="12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8320</v>
      </c>
      <c r="R1480" s="12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8320</v>
      </c>
      <c r="R1481" s="12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8320</v>
      </c>
      <c r="R1482" s="1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8320</v>
      </c>
      <c r="R1483" s="12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8320</v>
      </c>
      <c r="R1484" s="12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8320</v>
      </c>
      <c r="R1485" s="12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8320</v>
      </c>
      <c r="R1486" s="12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8320</v>
      </c>
      <c r="R1487" s="12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8320</v>
      </c>
      <c r="R1488" s="12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8320</v>
      </c>
      <c r="R1489" s="12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8320</v>
      </c>
      <c r="R1490" s="12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8320</v>
      </c>
      <c r="R1491" s="12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8320</v>
      </c>
      <c r="R1492" s="1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8320</v>
      </c>
      <c r="R1493" s="12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8320</v>
      </c>
      <c r="R1494" s="12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8320</v>
      </c>
      <c r="R1495" s="12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8320</v>
      </c>
      <c r="R1496" s="12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8320</v>
      </c>
      <c r="R1497" s="12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8320</v>
      </c>
      <c r="R1498" s="12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8320</v>
      </c>
      <c r="R1499" s="12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8320</v>
      </c>
      <c r="R1500" s="12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8320</v>
      </c>
      <c r="R1501" s="12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8320</v>
      </c>
      <c r="R1502" s="1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8336</v>
      </c>
      <c r="R1503" s="12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8336</v>
      </c>
      <c r="R1504" s="12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8336</v>
      </c>
      <c r="R1505" s="12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8336</v>
      </c>
      <c r="R1506" s="12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8336</v>
      </c>
      <c r="R1507" s="12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8336</v>
      </c>
      <c r="R1508" s="12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8336</v>
      </c>
      <c r="R1509" s="12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8336</v>
      </c>
      <c r="R1510" s="12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8336</v>
      </c>
      <c r="R1511" s="12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8336</v>
      </c>
      <c r="R1512" s="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8336</v>
      </c>
      <c r="R1513" s="12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8336</v>
      </c>
      <c r="R1514" s="12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8336</v>
      </c>
      <c r="R1515" s="12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8336</v>
      </c>
      <c r="R1516" s="12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8336</v>
      </c>
      <c r="R1517" s="12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8336</v>
      </c>
      <c r="R1518" s="12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8336</v>
      </c>
      <c r="R1519" s="12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8336</v>
      </c>
      <c r="R1520" s="12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8336</v>
      </c>
      <c r="R1521" s="12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8336</v>
      </c>
      <c r="R1522" s="1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8336</v>
      </c>
      <c r="R1523" s="12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8336</v>
      </c>
      <c r="R1524" s="12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8336</v>
      </c>
      <c r="R1525" s="12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8336</v>
      </c>
      <c r="R1526" s="12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8336</v>
      </c>
      <c r="R1527" s="12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8336</v>
      </c>
      <c r="R1528" s="12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8336</v>
      </c>
      <c r="R1529" s="12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8336</v>
      </c>
      <c r="R1530" s="12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8336</v>
      </c>
      <c r="R1531" s="12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8336</v>
      </c>
      <c r="R1532" s="1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8336</v>
      </c>
      <c r="R1533" s="12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8336</v>
      </c>
      <c r="R1534" s="12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8336</v>
      </c>
      <c r="R1535" s="12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8336</v>
      </c>
      <c r="R1536" s="12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8336</v>
      </c>
      <c r="R1537" s="12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s="12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s="12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8336</v>
      </c>
      <c r="R1540" s="12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8336</v>
      </c>
      <c r="R1541" s="12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8336</v>
      </c>
      <c r="R1542" s="1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8336</v>
      </c>
      <c r="R1543" s="12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8336</v>
      </c>
      <c r="R1544" s="12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8336</v>
      </c>
      <c r="R1545" s="12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8336</v>
      </c>
      <c r="R1546" s="12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8336</v>
      </c>
      <c r="R1547" s="12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8336</v>
      </c>
      <c r="R1548" s="12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8336</v>
      </c>
      <c r="R1549" s="12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8336</v>
      </c>
      <c r="R1550" s="12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8336</v>
      </c>
      <c r="R1551" s="12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8336</v>
      </c>
      <c r="R1552" s="1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8336</v>
      </c>
      <c r="R1553" s="12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8336</v>
      </c>
      <c r="R1554" s="12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8336</v>
      </c>
      <c r="R1555" s="12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8336</v>
      </c>
      <c r="R1556" s="12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8336</v>
      </c>
      <c r="R1557" s="12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8336</v>
      </c>
      <c r="R1558" s="12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8336</v>
      </c>
      <c r="R1559" s="12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8336</v>
      </c>
      <c r="R1560" s="12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8336</v>
      </c>
      <c r="R1561" s="12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8336</v>
      </c>
      <c r="R1562" s="1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8320</v>
      </c>
      <c r="R1563" s="12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8320</v>
      </c>
      <c r="R1564" s="12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8320</v>
      </c>
      <c r="R1565" s="12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8320</v>
      </c>
      <c r="R1566" s="12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8320</v>
      </c>
      <c r="R1567" s="12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8320</v>
      </c>
      <c r="R1568" s="12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8320</v>
      </c>
      <c r="R1569" s="12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8320</v>
      </c>
      <c r="R1570" s="12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8320</v>
      </c>
      <c r="R1571" s="12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8320</v>
      </c>
      <c r="R1572" s="1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8320</v>
      </c>
      <c r="R1573" s="12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8320</v>
      </c>
      <c r="R1574" s="12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8320</v>
      </c>
      <c r="R1575" s="12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8320</v>
      </c>
      <c r="R1576" s="12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8320</v>
      </c>
      <c r="R1577" s="12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8320</v>
      </c>
      <c r="R1578" s="12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8320</v>
      </c>
      <c r="R1579" s="12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8320</v>
      </c>
      <c r="R1580" s="12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8320</v>
      </c>
      <c r="R1581" s="12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8320</v>
      </c>
      <c r="R1582" s="1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8336</v>
      </c>
      <c r="R1583" s="12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8336</v>
      </c>
      <c r="R1584" s="12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8336</v>
      </c>
      <c r="R1585" s="12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8336</v>
      </c>
      <c r="R1586" s="12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8336</v>
      </c>
      <c r="R1587" s="12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8336</v>
      </c>
      <c r="R1588" s="12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8336</v>
      </c>
      <c r="R1589" s="12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8336</v>
      </c>
      <c r="R1590" s="12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8336</v>
      </c>
      <c r="R1591" s="12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8336</v>
      </c>
      <c r="R1592" s="1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8336</v>
      </c>
      <c r="R1593" s="12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8336</v>
      </c>
      <c r="R1594" s="12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8336</v>
      </c>
      <c r="R1595" s="12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8336</v>
      </c>
      <c r="R1596" s="12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8336</v>
      </c>
      <c r="R1597" s="12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8336</v>
      </c>
      <c r="R1598" s="12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8336</v>
      </c>
      <c r="R1599" s="12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8336</v>
      </c>
      <c r="R1600" s="12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8336</v>
      </c>
      <c r="R1601" s="12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s="1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s="12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8323</v>
      </c>
      <c r="R1604" s="12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8323</v>
      </c>
      <c r="R1605" s="12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8323</v>
      </c>
      <c r="R1606" s="12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8323</v>
      </c>
      <c r="R1607" s="12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8323</v>
      </c>
      <c r="R1608" s="12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8323</v>
      </c>
      <c r="R1609" s="12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8323</v>
      </c>
      <c r="R1610" s="12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8323</v>
      </c>
      <c r="R1611" s="12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8323</v>
      </c>
      <c r="R1612" s="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8323</v>
      </c>
      <c r="R1613" s="12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8323</v>
      </c>
      <c r="R1614" s="12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8323</v>
      </c>
      <c r="R1615" s="12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8323</v>
      </c>
      <c r="R1616" s="12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8323</v>
      </c>
      <c r="R1617" s="12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8323</v>
      </c>
      <c r="R1618" s="12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8323</v>
      </c>
      <c r="R1619" s="12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8323</v>
      </c>
      <c r="R1620" s="12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8323</v>
      </c>
      <c r="R1621" s="12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8323</v>
      </c>
      <c r="R1622" s="1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8323</v>
      </c>
      <c r="R1623" s="12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8323</v>
      </c>
      <c r="R1624" s="12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8323</v>
      </c>
      <c r="R1625" s="12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8323</v>
      </c>
      <c r="R1626" s="12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8323</v>
      </c>
      <c r="R1627" s="12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8323</v>
      </c>
      <c r="R1628" s="12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8323</v>
      </c>
      <c r="R1629" s="12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8323</v>
      </c>
      <c r="R1630" s="12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8323</v>
      </c>
      <c r="R1631" s="12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8323</v>
      </c>
      <c r="R1632" s="1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8323</v>
      </c>
      <c r="R1633" s="12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8323</v>
      </c>
      <c r="R1634" s="12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8323</v>
      </c>
      <c r="R1635" s="12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8323</v>
      </c>
      <c r="R1636" s="12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8323</v>
      </c>
      <c r="R1637" s="12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8323</v>
      </c>
      <c r="R1638" s="12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8323</v>
      </c>
      <c r="R1639" s="12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8323</v>
      </c>
      <c r="R1640" s="12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8323</v>
      </c>
      <c r="R1641" s="12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8323</v>
      </c>
      <c r="R1642" s="1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8323</v>
      </c>
      <c r="R1643" s="12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8323</v>
      </c>
      <c r="R1644" s="12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8323</v>
      </c>
      <c r="R1645" s="12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8323</v>
      </c>
      <c r="R1646" s="12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8323</v>
      </c>
      <c r="R1647" s="12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8323</v>
      </c>
      <c r="R1648" s="12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8323</v>
      </c>
      <c r="R1649" s="12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8323</v>
      </c>
      <c r="R1650" s="12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8323</v>
      </c>
      <c r="R1651" s="12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8323</v>
      </c>
      <c r="R1652" s="1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8323</v>
      </c>
      <c r="R1653" s="12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8323</v>
      </c>
      <c r="R1654" s="12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8323</v>
      </c>
      <c r="R1655" s="12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8323</v>
      </c>
      <c r="R1656" s="12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8323</v>
      </c>
      <c r="R1657" s="12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8323</v>
      </c>
      <c r="R1658" s="12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8323</v>
      </c>
      <c r="R1659" s="12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8323</v>
      </c>
      <c r="R1660" s="12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8323</v>
      </c>
      <c r="R1661" s="12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8323</v>
      </c>
      <c r="R1662" s="1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8323</v>
      </c>
      <c r="R1663" s="12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8323</v>
      </c>
      <c r="R1664" s="12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8323</v>
      </c>
      <c r="R1665" s="12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s="12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s="12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8323</v>
      </c>
      <c r="R1668" s="12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8323</v>
      </c>
      <c r="R1669" s="12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8323</v>
      </c>
      <c r="R1670" s="12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8323</v>
      </c>
      <c r="R1671" s="12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8323</v>
      </c>
      <c r="R1672" s="1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8323</v>
      </c>
      <c r="R1673" s="12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8323</v>
      </c>
      <c r="R1674" s="12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8323</v>
      </c>
      <c r="R1675" s="12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8323</v>
      </c>
      <c r="R1676" s="12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8323</v>
      </c>
      <c r="R1677" s="12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8323</v>
      </c>
      <c r="R1678" s="12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8323</v>
      </c>
      <c r="R1679" s="12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8323</v>
      </c>
      <c r="R1680" s="12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8323</v>
      </c>
      <c r="R1681" s="12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8323</v>
      </c>
      <c r="R1682" s="1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8323</v>
      </c>
      <c r="R1683" s="12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8323</v>
      </c>
      <c r="R1684" s="12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8323</v>
      </c>
      <c r="R1685" s="12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8323</v>
      </c>
      <c r="R1686" s="12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8323</v>
      </c>
      <c r="R1687" s="12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8323</v>
      </c>
      <c r="R1688" s="12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8323</v>
      </c>
      <c r="R1689" s="12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8323</v>
      </c>
      <c r="R1690" s="12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8323</v>
      </c>
      <c r="R1691" s="12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8323</v>
      </c>
      <c r="R1692" s="1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8323</v>
      </c>
      <c r="R1693" s="12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8323</v>
      </c>
      <c r="R1694" s="12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8323</v>
      </c>
      <c r="R1695" s="12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8323</v>
      </c>
      <c r="R1696" s="12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8323</v>
      </c>
      <c r="R1697" s="12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8323</v>
      </c>
      <c r="R1698" s="12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8323</v>
      </c>
      <c r="R1699" s="12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8323</v>
      </c>
      <c r="R1700" s="12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8323</v>
      </c>
      <c r="R1701" s="12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8323</v>
      </c>
      <c r="R1702" s="1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8323</v>
      </c>
      <c r="R1703" s="12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8323</v>
      </c>
      <c r="R1704" s="12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8323</v>
      </c>
      <c r="R1705" s="12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8323</v>
      </c>
      <c r="R1706" s="12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8323</v>
      </c>
      <c r="R1707" s="12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8323</v>
      </c>
      <c r="R1708" s="12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8323</v>
      </c>
      <c r="R1709" s="12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8323</v>
      </c>
      <c r="R1710" s="12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8323</v>
      </c>
      <c r="R1711" s="12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8323</v>
      </c>
      <c r="R1712" s="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8323</v>
      </c>
      <c r="R1713" s="12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8323</v>
      </c>
      <c r="R1714" s="12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8323</v>
      </c>
      <c r="R1715" s="12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8323</v>
      </c>
      <c r="R1716" s="12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8323</v>
      </c>
      <c r="R1717" s="12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8323</v>
      </c>
      <c r="R1718" s="12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8323</v>
      </c>
      <c r="R1719" s="12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8323</v>
      </c>
      <c r="R1720" s="12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8323</v>
      </c>
      <c r="R1721" s="12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8323</v>
      </c>
      <c r="R1722" s="1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8323</v>
      </c>
      <c r="R1723" s="12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8323</v>
      </c>
      <c r="R1724" s="12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8323</v>
      </c>
      <c r="R1725" s="12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8323</v>
      </c>
      <c r="R1726" s="12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8323</v>
      </c>
      <c r="R1727" s="12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8323</v>
      </c>
      <c r="R1728" s="12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8323</v>
      </c>
      <c r="R1729" s="12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s="12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s="12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8323</v>
      </c>
      <c r="R1732" s="1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8323</v>
      </c>
      <c r="R1733" s="12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8323</v>
      </c>
      <c r="R1734" s="12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8323</v>
      </c>
      <c r="R1735" s="12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8323</v>
      </c>
      <c r="R1736" s="12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8323</v>
      </c>
      <c r="R1737" s="12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8323</v>
      </c>
      <c r="R1738" s="12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8323</v>
      </c>
      <c r="R1739" s="12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8323</v>
      </c>
      <c r="R1740" s="12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8323</v>
      </c>
      <c r="R1741" s="12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8323</v>
      </c>
      <c r="R1742" s="1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8336</v>
      </c>
      <c r="R1743" s="12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8336</v>
      </c>
      <c r="R1744" s="12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8336</v>
      </c>
      <c r="R1745" s="12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8336</v>
      </c>
      <c r="R1746" s="12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8336</v>
      </c>
      <c r="R1747" s="12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8336</v>
      </c>
      <c r="R1748" s="12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8336</v>
      </c>
      <c r="R1749" s="12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8336</v>
      </c>
      <c r="R1750" s="12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8336</v>
      </c>
      <c r="R1751" s="12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8336</v>
      </c>
      <c r="R1752" s="1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8336</v>
      </c>
      <c r="R1753" s="12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8336</v>
      </c>
      <c r="R1754" s="12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8336</v>
      </c>
      <c r="R1755" s="12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8336</v>
      </c>
      <c r="R1756" s="12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8336</v>
      </c>
      <c r="R1757" s="12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8336</v>
      </c>
      <c r="R1758" s="12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8336</v>
      </c>
      <c r="R1759" s="12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8336</v>
      </c>
      <c r="R1760" s="12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8336</v>
      </c>
      <c r="R1761" s="12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8336</v>
      </c>
      <c r="R1762" s="1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8336</v>
      </c>
      <c r="R1763" s="12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8336</v>
      </c>
      <c r="R1764" s="12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8336</v>
      </c>
      <c r="R1765" s="12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8336</v>
      </c>
      <c r="R1766" s="12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8336</v>
      </c>
      <c r="R1767" s="12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8336</v>
      </c>
      <c r="R1768" s="12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8336</v>
      </c>
      <c r="R1769" s="12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8336</v>
      </c>
      <c r="R1770" s="12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8336</v>
      </c>
      <c r="R1771" s="12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8336</v>
      </c>
      <c r="R1772" s="1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8336</v>
      </c>
      <c r="R1773" s="12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8336</v>
      </c>
      <c r="R1774" s="12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8336</v>
      </c>
      <c r="R1775" s="12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8336</v>
      </c>
      <c r="R1776" s="12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8336</v>
      </c>
      <c r="R1777" s="12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8336</v>
      </c>
      <c r="R1778" s="12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8336</v>
      </c>
      <c r="R1779" s="12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8336</v>
      </c>
      <c r="R1780" s="12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8336</v>
      </c>
      <c r="R1781" s="12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8336</v>
      </c>
      <c r="R1782" s="1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8336</v>
      </c>
      <c r="R1783" s="12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8336</v>
      </c>
      <c r="R1784" s="12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8336</v>
      </c>
      <c r="R1785" s="12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8336</v>
      </c>
      <c r="R1786" s="12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8336</v>
      </c>
      <c r="R1787" s="12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8336</v>
      </c>
      <c r="R1788" s="12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8336</v>
      </c>
      <c r="R1789" s="12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8336</v>
      </c>
      <c r="R1790" s="12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8336</v>
      </c>
      <c r="R1791" s="12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8336</v>
      </c>
      <c r="R1792" s="1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8336</v>
      </c>
      <c r="R1793" s="12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s="12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s="12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8336</v>
      </c>
      <c r="R1796" s="12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8336</v>
      </c>
      <c r="R1797" s="12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8336</v>
      </c>
      <c r="R1798" s="12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8336</v>
      </c>
      <c r="R1799" s="12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8336</v>
      </c>
      <c r="R1800" s="12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8336</v>
      </c>
      <c r="R1801" s="12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8336</v>
      </c>
      <c r="R1802" s="1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8336</v>
      </c>
      <c r="R1803" s="12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8336</v>
      </c>
      <c r="R1804" s="12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8336</v>
      </c>
      <c r="R1805" s="12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8336</v>
      </c>
      <c r="R1806" s="12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8336</v>
      </c>
      <c r="R1807" s="12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8336</v>
      </c>
      <c r="R1808" s="12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8336</v>
      </c>
      <c r="R1809" s="12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8336</v>
      </c>
      <c r="R1810" s="12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8336</v>
      </c>
      <c r="R1811" s="12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8336</v>
      </c>
      <c r="R1812" s="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8336</v>
      </c>
      <c r="R1813" s="12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8336</v>
      </c>
      <c r="R1814" s="12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8336</v>
      </c>
      <c r="R1815" s="12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8336</v>
      </c>
      <c r="R1816" s="12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8336</v>
      </c>
      <c r="R1817" s="12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8336</v>
      </c>
      <c r="R1818" s="12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8336</v>
      </c>
      <c r="R1819" s="12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8336</v>
      </c>
      <c r="R1820" s="12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8336</v>
      </c>
      <c r="R1821" s="12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8336</v>
      </c>
      <c r="R1822" s="1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8323</v>
      </c>
      <c r="R1823" s="12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8323</v>
      </c>
      <c r="R1824" s="12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8323</v>
      </c>
      <c r="R1825" s="12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8323</v>
      </c>
      <c r="R1826" s="12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8323</v>
      </c>
      <c r="R1827" s="12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8323</v>
      </c>
      <c r="R1828" s="12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8323</v>
      </c>
      <c r="R1829" s="12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8323</v>
      </c>
      <c r="R1830" s="12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8323</v>
      </c>
      <c r="R1831" s="12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8323</v>
      </c>
      <c r="R1832" s="1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8323</v>
      </c>
      <c r="R1833" s="12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8323</v>
      </c>
      <c r="R1834" s="12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8323</v>
      </c>
      <c r="R1835" s="12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8323</v>
      </c>
      <c r="R1836" s="12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8323</v>
      </c>
      <c r="R1837" s="12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8323</v>
      </c>
      <c r="R1838" s="12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8323</v>
      </c>
      <c r="R1839" s="12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8323</v>
      </c>
      <c r="R1840" s="12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8323</v>
      </c>
      <c r="R1841" s="12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8323</v>
      </c>
      <c r="R1842" s="1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8323</v>
      </c>
      <c r="R1843" s="12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8323</v>
      </c>
      <c r="R1844" s="12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8323</v>
      </c>
      <c r="R1845" s="12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8323</v>
      </c>
      <c r="R1846" s="12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8323</v>
      </c>
      <c r="R1847" s="12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8323</v>
      </c>
      <c r="R1848" s="12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8323</v>
      </c>
      <c r="R1849" s="12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8323</v>
      </c>
      <c r="R1850" s="12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8323</v>
      </c>
      <c r="R1851" s="12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8323</v>
      </c>
      <c r="R1852" s="1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8323</v>
      </c>
      <c r="R1853" s="12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8323</v>
      </c>
      <c r="R1854" s="12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8323</v>
      </c>
      <c r="R1855" s="12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8323</v>
      </c>
      <c r="R1856" s="12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8323</v>
      </c>
      <c r="R1857" s="12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s="12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8323</v>
      </c>
      <c r="R1860" s="12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8323</v>
      </c>
      <c r="R1861" s="12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8323</v>
      </c>
      <c r="R1862" s="1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8331</v>
      </c>
      <c r="R1863" s="12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8331</v>
      </c>
      <c r="R1864" s="12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8331</v>
      </c>
      <c r="R1865" s="12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8331</v>
      </c>
      <c r="R1866" s="12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8331</v>
      </c>
      <c r="R1867" s="12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8331</v>
      </c>
      <c r="R1868" s="12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8331</v>
      </c>
      <c r="R1869" s="12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8331</v>
      </c>
      <c r="R1870" s="12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8331</v>
      </c>
      <c r="R1871" s="12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8331</v>
      </c>
      <c r="R1872" s="1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8331</v>
      </c>
      <c r="R1873" s="12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8331</v>
      </c>
      <c r="R1874" s="12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8331</v>
      </c>
      <c r="R1875" s="12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8331</v>
      </c>
      <c r="R1876" s="12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8331</v>
      </c>
      <c r="R1877" s="12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8331</v>
      </c>
      <c r="R1878" s="12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8331</v>
      </c>
      <c r="R1879" s="12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8331</v>
      </c>
      <c r="R1880" s="12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8331</v>
      </c>
      <c r="R1881" s="12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8331</v>
      </c>
      <c r="R1882" s="1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8323</v>
      </c>
      <c r="R1883" s="12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8323</v>
      </c>
      <c r="R1884" s="12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8323</v>
      </c>
      <c r="R1885" s="12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8323</v>
      </c>
      <c r="R1886" s="12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8323</v>
      </c>
      <c r="R1887" s="12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8323</v>
      </c>
      <c r="R1888" s="12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8323</v>
      </c>
      <c r="R1889" s="12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8323</v>
      </c>
      <c r="R1890" s="12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8323</v>
      </c>
      <c r="R1891" s="12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8323</v>
      </c>
      <c r="R1892" s="1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8323</v>
      </c>
      <c r="R1893" s="12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8323</v>
      </c>
      <c r="R1894" s="12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8323</v>
      </c>
      <c r="R1895" s="12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8323</v>
      </c>
      <c r="R1896" s="12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8323</v>
      </c>
      <c r="R1897" s="12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8323</v>
      </c>
      <c r="R1898" s="12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8323</v>
      </c>
      <c r="R1899" s="12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8323</v>
      </c>
      <c r="R1900" s="12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8323</v>
      </c>
      <c r="R1901" s="12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8323</v>
      </c>
      <c r="R1902" s="1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8317</v>
      </c>
      <c r="R1903" s="12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8317</v>
      </c>
      <c r="R1904" s="12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8317</v>
      </c>
      <c r="R1905" s="12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8317</v>
      </c>
      <c r="R1906" s="12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8317</v>
      </c>
      <c r="R1907" s="12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8317</v>
      </c>
      <c r="R1908" s="12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8317</v>
      </c>
      <c r="R1909" s="12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8317</v>
      </c>
      <c r="R1910" s="12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8317</v>
      </c>
      <c r="R1911" s="12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8317</v>
      </c>
      <c r="R1912" s="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8317</v>
      </c>
      <c r="R1913" s="12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8317</v>
      </c>
      <c r="R1914" s="12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8317</v>
      </c>
      <c r="R1915" s="12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8317</v>
      </c>
      <c r="R1916" s="12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8317</v>
      </c>
      <c r="R1917" s="12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8317</v>
      </c>
      <c r="R1918" s="12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8317</v>
      </c>
      <c r="R1919" s="12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8317</v>
      </c>
      <c r="R1920" s="12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8317</v>
      </c>
      <c r="R1921" s="12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s="1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s="12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8323</v>
      </c>
      <c r="R1924" s="12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8323</v>
      </c>
      <c r="R1925" s="12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8323</v>
      </c>
      <c r="R1926" s="12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8323</v>
      </c>
      <c r="R1927" s="12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8323</v>
      </c>
      <c r="R1928" s="12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8323</v>
      </c>
      <c r="R1929" s="12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8323</v>
      </c>
      <c r="R1930" s="12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8323</v>
      </c>
      <c r="R1931" s="12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8323</v>
      </c>
      <c r="R1932" s="1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8323</v>
      </c>
      <c r="R1933" s="12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8323</v>
      </c>
      <c r="R1934" s="12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8323</v>
      </c>
      <c r="R1935" s="12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8323</v>
      </c>
      <c r="R1936" s="12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8323</v>
      </c>
      <c r="R1937" s="12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8323</v>
      </c>
      <c r="R1938" s="12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8323</v>
      </c>
      <c r="R1939" s="12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8323</v>
      </c>
      <c r="R1940" s="12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8323</v>
      </c>
      <c r="R1941" s="12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8323</v>
      </c>
      <c r="R1942" s="1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8317</v>
      </c>
      <c r="R1943" s="12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8317</v>
      </c>
      <c r="R1944" s="12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8317</v>
      </c>
      <c r="R1945" s="12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8317</v>
      </c>
      <c r="R1946" s="12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8317</v>
      </c>
      <c r="R1947" s="12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8317</v>
      </c>
      <c r="R1948" s="12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8317</v>
      </c>
      <c r="R1949" s="12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8317</v>
      </c>
      <c r="R1950" s="12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8317</v>
      </c>
      <c r="R1951" s="12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8317</v>
      </c>
      <c r="R1952" s="1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8317</v>
      </c>
      <c r="R1953" s="12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8317</v>
      </c>
      <c r="R1954" s="12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8317</v>
      </c>
      <c r="R1955" s="12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8317</v>
      </c>
      <c r="R1956" s="12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8317</v>
      </c>
      <c r="R1957" s="12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8317</v>
      </c>
      <c r="R1958" s="12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8317</v>
      </c>
      <c r="R1959" s="12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8317</v>
      </c>
      <c r="R1960" s="12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8317</v>
      </c>
      <c r="R1961" s="12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8317</v>
      </c>
      <c r="R1962" s="1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8317</v>
      </c>
      <c r="R1963" s="12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8317</v>
      </c>
      <c r="R1964" s="12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8317</v>
      </c>
      <c r="R1965" s="12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8317</v>
      </c>
      <c r="R1966" s="12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8317</v>
      </c>
      <c r="R1967" s="12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8317</v>
      </c>
      <c r="R1968" s="12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8317</v>
      </c>
      <c r="R1969" s="12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8317</v>
      </c>
      <c r="R1970" s="12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8317</v>
      </c>
      <c r="R1971" s="12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8317</v>
      </c>
      <c r="R1972" s="1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8317</v>
      </c>
      <c r="R1973" s="12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8317</v>
      </c>
      <c r="R1974" s="12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8317</v>
      </c>
      <c r="R1975" s="12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8317</v>
      </c>
      <c r="R1976" s="12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8317</v>
      </c>
      <c r="R1977" s="12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8317</v>
      </c>
      <c r="R1978" s="12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8317</v>
      </c>
      <c r="R1979" s="12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8317</v>
      </c>
      <c r="R1980" s="12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8317</v>
      </c>
      <c r="R1981" s="12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8317</v>
      </c>
      <c r="R1982" s="1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8336</v>
      </c>
      <c r="R1983" s="12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8336</v>
      </c>
      <c r="R1984" s="12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8336</v>
      </c>
      <c r="R1985" s="12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s="12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s="12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8336</v>
      </c>
      <c r="R1988" s="12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8336</v>
      </c>
      <c r="R1989" s="12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8336</v>
      </c>
      <c r="R1990" s="12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8336</v>
      </c>
      <c r="R1991" s="12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8336</v>
      </c>
      <c r="R1992" s="1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8336</v>
      </c>
      <c r="R1993" s="12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8336</v>
      </c>
      <c r="R1994" s="12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8336</v>
      </c>
      <c r="R1995" s="12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8336</v>
      </c>
      <c r="R1996" s="12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8336</v>
      </c>
      <c r="R1997" s="12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8336</v>
      </c>
      <c r="R1998" s="12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8336</v>
      </c>
      <c r="R1999" s="12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8336</v>
      </c>
      <c r="R2000" s="12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8336</v>
      </c>
      <c r="R2001" s="12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8336</v>
      </c>
      <c r="R2002" s="1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8317</v>
      </c>
      <c r="R2003" s="12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8317</v>
      </c>
      <c r="R2004" s="12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8317</v>
      </c>
      <c r="R2005" s="12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8317</v>
      </c>
      <c r="R2006" s="12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8317</v>
      </c>
      <c r="R2007" s="12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8317</v>
      </c>
      <c r="R2008" s="12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8317</v>
      </c>
      <c r="R2009" s="12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8317</v>
      </c>
      <c r="R2010" s="12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8317</v>
      </c>
      <c r="R2011" s="12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8317</v>
      </c>
      <c r="R2012" s="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8317</v>
      </c>
      <c r="R2013" s="12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8317</v>
      </c>
      <c r="R2014" s="12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8317</v>
      </c>
      <c r="R2015" s="12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8317</v>
      </c>
      <c r="R2016" s="12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8317</v>
      </c>
      <c r="R2017" s="12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8317</v>
      </c>
      <c r="R2018" s="12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8317</v>
      </c>
      <c r="R2019" s="12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8317</v>
      </c>
      <c r="R2020" s="12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8317</v>
      </c>
      <c r="R2021" s="12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8317</v>
      </c>
      <c r="R2022" s="1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8317</v>
      </c>
      <c r="R2023" s="12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8317</v>
      </c>
      <c r="R2024" s="12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8317</v>
      </c>
      <c r="R2025" s="12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8317</v>
      </c>
      <c r="R2026" s="12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8317</v>
      </c>
      <c r="R2027" s="12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8317</v>
      </c>
      <c r="R2028" s="12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8317</v>
      </c>
      <c r="R2029" s="12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8317</v>
      </c>
      <c r="R2030" s="12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8317</v>
      </c>
      <c r="R2031" s="12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8317</v>
      </c>
      <c r="R2032" s="1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8317</v>
      </c>
      <c r="R2033" s="12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8317</v>
      </c>
      <c r="R2034" s="12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8317</v>
      </c>
      <c r="R2035" s="12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8317</v>
      </c>
      <c r="R2036" s="12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8317</v>
      </c>
      <c r="R2037" s="12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8317</v>
      </c>
      <c r="R2038" s="12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8317</v>
      </c>
      <c r="R2039" s="12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8317</v>
      </c>
      <c r="R2040" s="12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8317</v>
      </c>
      <c r="R2041" s="12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8317</v>
      </c>
      <c r="R2042" s="1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8317</v>
      </c>
      <c r="R2043" s="12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8317</v>
      </c>
      <c r="R2044" s="12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8317</v>
      </c>
      <c r="R2045" s="12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8317</v>
      </c>
      <c r="R2046" s="12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8317</v>
      </c>
      <c r="R2047" s="12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8317</v>
      </c>
      <c r="R2048" s="12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8317</v>
      </c>
      <c r="R2049" s="12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s="12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8317</v>
      </c>
      <c r="R2052" s="1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8317</v>
      </c>
      <c r="R2053" s="12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8317</v>
      </c>
      <c r="R2054" s="12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8317</v>
      </c>
      <c r="R2055" s="12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8317</v>
      </c>
      <c r="R2056" s="12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8317</v>
      </c>
      <c r="R2057" s="12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8317</v>
      </c>
      <c r="R2058" s="12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8317</v>
      </c>
      <c r="R2059" s="12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8317</v>
      </c>
      <c r="R2060" s="12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8317</v>
      </c>
      <c r="R2061" s="12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8317</v>
      </c>
      <c r="R2062" s="1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8317</v>
      </c>
      <c r="R2063" s="12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8317</v>
      </c>
      <c r="R2064" s="12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8317</v>
      </c>
      <c r="R2065" s="12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8317</v>
      </c>
      <c r="R2066" s="12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8317</v>
      </c>
      <c r="R2067" s="12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8317</v>
      </c>
      <c r="R2068" s="12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8317</v>
      </c>
      <c r="R2069" s="12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8317</v>
      </c>
      <c r="R2070" s="12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8317</v>
      </c>
      <c r="R2071" s="12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8317</v>
      </c>
      <c r="R2072" s="1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8317</v>
      </c>
      <c r="R2073" s="12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8317</v>
      </c>
      <c r="R2074" s="12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8317</v>
      </c>
      <c r="R2075" s="12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8317</v>
      </c>
      <c r="R2076" s="12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8317</v>
      </c>
      <c r="R2077" s="12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8317</v>
      </c>
      <c r="R2078" s="12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8317</v>
      </c>
      <c r="R2079" s="12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8317</v>
      </c>
      <c r="R2080" s="12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8317</v>
      </c>
      <c r="R2081" s="12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8317</v>
      </c>
      <c r="R2082" s="1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8323</v>
      </c>
      <c r="R2083" s="12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8323</v>
      </c>
      <c r="R2084" s="12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8323</v>
      </c>
      <c r="R2085" s="12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8323</v>
      </c>
      <c r="R2086" s="12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8323</v>
      </c>
      <c r="R2087" s="12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8323</v>
      </c>
      <c r="R2088" s="12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8323</v>
      </c>
      <c r="R2089" s="12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8323</v>
      </c>
      <c r="R2090" s="12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8323</v>
      </c>
      <c r="R2091" s="12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8323</v>
      </c>
      <c r="R2092" s="1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8323</v>
      </c>
      <c r="R2093" s="12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8323</v>
      </c>
      <c r="R2094" s="12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8323</v>
      </c>
      <c r="R2095" s="12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8323</v>
      </c>
      <c r="R2096" s="12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8323</v>
      </c>
      <c r="R2097" s="12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8323</v>
      </c>
      <c r="R2098" s="12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8323</v>
      </c>
      <c r="R2099" s="12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8323</v>
      </c>
      <c r="R2100" s="12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8323</v>
      </c>
      <c r="R2101" s="12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8323</v>
      </c>
      <c r="R2102" s="1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8323</v>
      </c>
      <c r="R2103" s="12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8323</v>
      </c>
      <c r="R2104" s="12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8323</v>
      </c>
      <c r="R2105" s="12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8323</v>
      </c>
      <c r="R2106" s="12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8323</v>
      </c>
      <c r="R2107" s="12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8323</v>
      </c>
      <c r="R2108" s="12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8323</v>
      </c>
      <c r="R2109" s="12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8323</v>
      </c>
      <c r="R2110" s="12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8323</v>
      </c>
      <c r="R2111" s="12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8323</v>
      </c>
      <c r="R2112" s="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8323</v>
      </c>
      <c r="R2113" s="12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s="12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8323</v>
      </c>
      <c r="R2116" s="12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8323</v>
      </c>
      <c r="R2117" s="12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8323</v>
      </c>
      <c r="R2118" s="12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8323</v>
      </c>
      <c r="R2119" s="12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8323</v>
      </c>
      <c r="R2120" s="12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8323</v>
      </c>
      <c r="R2121" s="12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8323</v>
      </c>
      <c r="R2122" s="1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8331</v>
      </c>
      <c r="R2123" s="12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8331</v>
      </c>
      <c r="R2124" s="12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8331</v>
      </c>
      <c r="R2125" s="12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8331</v>
      </c>
      <c r="R2126" s="12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8331</v>
      </c>
      <c r="R2127" s="12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8331</v>
      </c>
      <c r="R2128" s="12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8331</v>
      </c>
      <c r="R2129" s="12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8331</v>
      </c>
      <c r="R2130" s="12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8331</v>
      </c>
      <c r="R2131" s="12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8331</v>
      </c>
      <c r="R2132" s="1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8331</v>
      </c>
      <c r="R2133" s="12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8331</v>
      </c>
      <c r="R2134" s="12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8331</v>
      </c>
      <c r="R2135" s="12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8331</v>
      </c>
      <c r="R2136" s="12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8331</v>
      </c>
      <c r="R2137" s="12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8331</v>
      </c>
      <c r="R2138" s="12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8331</v>
      </c>
      <c r="R2139" s="12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8331</v>
      </c>
      <c r="R2140" s="12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8331</v>
      </c>
      <c r="R2141" s="12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8331</v>
      </c>
      <c r="R2142" s="1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8331</v>
      </c>
      <c r="R2143" s="12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8331</v>
      </c>
      <c r="R2144" s="12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8331</v>
      </c>
      <c r="R2145" s="12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8331</v>
      </c>
      <c r="R2146" s="12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8331</v>
      </c>
      <c r="R2147" s="12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8331</v>
      </c>
      <c r="R2148" s="12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8331</v>
      </c>
      <c r="R2149" s="12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8331</v>
      </c>
      <c r="R2150" s="12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8331</v>
      </c>
      <c r="R2151" s="12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8331</v>
      </c>
      <c r="R2152" s="1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8331</v>
      </c>
      <c r="R2153" s="12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8331</v>
      </c>
      <c r="R2154" s="12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8331</v>
      </c>
      <c r="R2155" s="12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8331</v>
      </c>
      <c r="R2156" s="12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8331</v>
      </c>
      <c r="R2157" s="12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8331</v>
      </c>
      <c r="R2158" s="12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8331</v>
      </c>
      <c r="R2159" s="12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8331</v>
      </c>
      <c r="R2160" s="12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8331</v>
      </c>
      <c r="R2161" s="12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8331</v>
      </c>
      <c r="R2162" s="1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8323</v>
      </c>
      <c r="R2163" s="12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8323</v>
      </c>
      <c r="R2164" s="12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8323</v>
      </c>
      <c r="R2165" s="12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8323</v>
      </c>
      <c r="R2166" s="12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8323</v>
      </c>
      <c r="R2167" s="12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8323</v>
      </c>
      <c r="R2168" s="12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8323</v>
      </c>
      <c r="R2169" s="12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8323</v>
      </c>
      <c r="R2170" s="12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8323</v>
      </c>
      <c r="R2171" s="12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8323</v>
      </c>
      <c r="R2172" s="1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8323</v>
      </c>
      <c r="R2173" s="12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8323</v>
      </c>
      <c r="R2174" s="12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8323</v>
      </c>
      <c r="R2175" s="12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8323</v>
      </c>
      <c r="R2176" s="12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8323</v>
      </c>
      <c r="R2177" s="12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s="12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s="12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8323</v>
      </c>
      <c r="R2180" s="12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8323</v>
      </c>
      <c r="R2181" s="12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8323</v>
      </c>
      <c r="R2182" s="1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8331</v>
      </c>
      <c r="R2183" s="12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8331</v>
      </c>
      <c r="R2184" s="12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8331</v>
      </c>
      <c r="R2185" s="12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8331</v>
      </c>
      <c r="R2186" s="12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8331</v>
      </c>
      <c r="R2187" s="12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8331</v>
      </c>
      <c r="R2188" s="12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8331</v>
      </c>
      <c r="R2189" s="12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8331</v>
      </c>
      <c r="R2190" s="12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8331</v>
      </c>
      <c r="R2191" s="12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8331</v>
      </c>
      <c r="R2192" s="1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8331</v>
      </c>
      <c r="R2193" s="12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8331</v>
      </c>
      <c r="R2194" s="12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8331</v>
      </c>
      <c r="R2195" s="12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8331</v>
      </c>
      <c r="R2196" s="12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8331</v>
      </c>
      <c r="R2197" s="12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8331</v>
      </c>
      <c r="R2198" s="12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8331</v>
      </c>
      <c r="R2199" s="12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8331</v>
      </c>
      <c r="R2200" s="12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8331</v>
      </c>
      <c r="R2201" s="12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8331</v>
      </c>
      <c r="R2202" s="1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8323</v>
      </c>
      <c r="R2203" s="12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8323</v>
      </c>
      <c r="R2204" s="12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8323</v>
      </c>
      <c r="R2205" s="12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8323</v>
      </c>
      <c r="R2206" s="12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8323</v>
      </c>
      <c r="R2207" s="12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8323</v>
      </c>
      <c r="R2208" s="12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8323</v>
      </c>
      <c r="R2209" s="12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8323</v>
      </c>
      <c r="R2210" s="12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8323</v>
      </c>
      <c r="R2211" s="12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8323</v>
      </c>
      <c r="R2212" s="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8323</v>
      </c>
      <c r="R2213" s="12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8323</v>
      </c>
      <c r="R2214" s="12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8323</v>
      </c>
      <c r="R2215" s="12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8323</v>
      </c>
      <c r="R2216" s="12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8323</v>
      </c>
      <c r="R2217" s="12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8323</v>
      </c>
      <c r="R2218" s="12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8323</v>
      </c>
      <c r="R2219" s="12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8323</v>
      </c>
      <c r="R2220" s="12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8323</v>
      </c>
      <c r="R2221" s="12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8323</v>
      </c>
      <c r="R2222" s="1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8331</v>
      </c>
      <c r="R2223" s="12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8331</v>
      </c>
      <c r="R2224" s="12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8331</v>
      </c>
      <c r="R2225" s="12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8331</v>
      </c>
      <c r="R2226" s="12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8331</v>
      </c>
      <c r="R2227" s="12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8331</v>
      </c>
      <c r="R2228" s="12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8331</v>
      </c>
      <c r="R2229" s="12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8331</v>
      </c>
      <c r="R2230" s="12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8331</v>
      </c>
      <c r="R2231" s="12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8331</v>
      </c>
      <c r="R2232" s="1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8331</v>
      </c>
      <c r="R2233" s="12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8331</v>
      </c>
      <c r="R2234" s="12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8331</v>
      </c>
      <c r="R2235" s="12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8331</v>
      </c>
      <c r="R2236" s="12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8331</v>
      </c>
      <c r="R2237" s="12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8331</v>
      </c>
      <c r="R2238" s="12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8331</v>
      </c>
      <c r="R2239" s="12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8331</v>
      </c>
      <c r="R2240" s="12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8331</v>
      </c>
      <c r="R2241" s="12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s="1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s="12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8331</v>
      </c>
      <c r="R2244" s="12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8331</v>
      </c>
      <c r="R2245" s="12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8331</v>
      </c>
      <c r="R2246" s="12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8331</v>
      </c>
      <c r="R2247" s="12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8331</v>
      </c>
      <c r="R2248" s="12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8331</v>
      </c>
      <c r="R2249" s="12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8331</v>
      </c>
      <c r="R2250" s="12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8331</v>
      </c>
      <c r="R2251" s="12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8331</v>
      </c>
      <c r="R2252" s="1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8331</v>
      </c>
      <c r="R2253" s="12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8331</v>
      </c>
      <c r="R2254" s="12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8331</v>
      </c>
      <c r="R2255" s="12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8331</v>
      </c>
      <c r="R2256" s="12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8331</v>
      </c>
      <c r="R2257" s="12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8331</v>
      </c>
      <c r="R2258" s="12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8331</v>
      </c>
      <c r="R2259" s="12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8331</v>
      </c>
      <c r="R2260" s="12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8331</v>
      </c>
      <c r="R2261" s="12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8331</v>
      </c>
      <c r="R2262" s="1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8331</v>
      </c>
      <c r="R2263" s="12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8331</v>
      </c>
      <c r="R2264" s="12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8331</v>
      </c>
      <c r="R2265" s="12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8331</v>
      </c>
      <c r="R2266" s="12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8331</v>
      </c>
      <c r="R2267" s="12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8331</v>
      </c>
      <c r="R2268" s="12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8331</v>
      </c>
      <c r="R2269" s="12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8331</v>
      </c>
      <c r="R2270" s="12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8331</v>
      </c>
      <c r="R2271" s="12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8331</v>
      </c>
      <c r="R2272" s="1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8331</v>
      </c>
      <c r="R2273" s="12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8331</v>
      </c>
      <c r="R2274" s="12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8331</v>
      </c>
      <c r="R2275" s="12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8331</v>
      </c>
      <c r="R2276" s="12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8331</v>
      </c>
      <c r="R2277" s="12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8331</v>
      </c>
      <c r="R2278" s="12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8331</v>
      </c>
      <c r="R2279" s="12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8331</v>
      </c>
      <c r="R2280" s="12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8331</v>
      </c>
      <c r="R2281" s="12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8331</v>
      </c>
      <c r="R2282" s="1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8323</v>
      </c>
      <c r="R2283" s="12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8323</v>
      </c>
      <c r="R2284" s="12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8323</v>
      </c>
      <c r="R2285" s="12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8323</v>
      </c>
      <c r="R2286" s="12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8323</v>
      </c>
      <c r="R2287" s="12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8323</v>
      </c>
      <c r="R2288" s="12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8323</v>
      </c>
      <c r="R2289" s="12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8323</v>
      </c>
      <c r="R2290" s="12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8323</v>
      </c>
      <c r="R2291" s="12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8323</v>
      </c>
      <c r="R2292" s="1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8323</v>
      </c>
      <c r="R2293" s="12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8323</v>
      </c>
      <c r="R2294" s="12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8323</v>
      </c>
      <c r="R2295" s="12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8323</v>
      </c>
      <c r="R2296" s="12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8323</v>
      </c>
      <c r="R2297" s="12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8323</v>
      </c>
      <c r="R2298" s="12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8323</v>
      </c>
      <c r="R2299" s="12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8323</v>
      </c>
      <c r="R2300" s="12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8323</v>
      </c>
      <c r="R2301" s="12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8323</v>
      </c>
      <c r="R2302" s="1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8323</v>
      </c>
      <c r="R2303" s="12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8323</v>
      </c>
      <c r="R2304" s="12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8323</v>
      </c>
      <c r="R2305" s="12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s="12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s="12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8323</v>
      </c>
      <c r="R2308" s="12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8323</v>
      </c>
      <c r="R2309" s="12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8323</v>
      </c>
      <c r="R2310" s="12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8323</v>
      </c>
      <c r="R2311" s="12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8323</v>
      </c>
      <c r="R2312" s="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8323</v>
      </c>
      <c r="R2313" s="12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8323</v>
      </c>
      <c r="R2314" s="12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8323</v>
      </c>
      <c r="R2315" s="12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8323</v>
      </c>
      <c r="R2316" s="12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8323</v>
      </c>
      <c r="R2317" s="12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8323</v>
      </c>
      <c r="R2318" s="12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8323</v>
      </c>
      <c r="R2319" s="12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8323</v>
      </c>
      <c r="R2320" s="12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8323</v>
      </c>
      <c r="R2321" s="12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8323</v>
      </c>
      <c r="R2322" s="1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8334</v>
      </c>
      <c r="R2323" s="12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8334</v>
      </c>
      <c r="R2324" s="12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8334</v>
      </c>
      <c r="R2325" s="12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8334</v>
      </c>
      <c r="R2326" s="12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8334</v>
      </c>
      <c r="R2327" s="12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8334</v>
      </c>
      <c r="R2328" s="12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8334</v>
      </c>
      <c r="R2329" s="12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8334</v>
      </c>
      <c r="R2330" s="12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8334</v>
      </c>
      <c r="R2331" s="12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8334</v>
      </c>
      <c r="R2332" s="1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8334</v>
      </c>
      <c r="R2333" s="12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8334</v>
      </c>
      <c r="R2334" s="12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8334</v>
      </c>
      <c r="R2335" s="12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8334</v>
      </c>
      <c r="R2336" s="12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8334</v>
      </c>
      <c r="R2337" s="12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8334</v>
      </c>
      <c r="R2338" s="12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8334</v>
      </c>
      <c r="R2339" s="12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8334</v>
      </c>
      <c r="R2340" s="12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8334</v>
      </c>
      <c r="R2341" s="12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8334</v>
      </c>
      <c r="R2342" s="1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8317</v>
      </c>
      <c r="R2343" s="12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8317</v>
      </c>
      <c r="R2344" s="12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8317</v>
      </c>
      <c r="R2345" s="12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8317</v>
      </c>
      <c r="R2346" s="12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8317</v>
      </c>
      <c r="R2347" s="12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8317</v>
      </c>
      <c r="R2348" s="12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8317</v>
      </c>
      <c r="R2349" s="12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8317</v>
      </c>
      <c r="R2350" s="12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8317</v>
      </c>
      <c r="R2351" s="12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8317</v>
      </c>
      <c r="R2352" s="1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8317</v>
      </c>
      <c r="R2353" s="12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8317</v>
      </c>
      <c r="R2354" s="12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8317</v>
      </c>
      <c r="R2355" s="12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8317</v>
      </c>
      <c r="R2356" s="12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8317</v>
      </c>
      <c r="R2357" s="12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8317</v>
      </c>
      <c r="R2358" s="12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8317</v>
      </c>
      <c r="R2359" s="12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8317</v>
      </c>
      <c r="R2360" s="12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8317</v>
      </c>
      <c r="R2361" s="12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8317</v>
      </c>
      <c r="R2362" s="1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8317</v>
      </c>
      <c r="R2363" s="12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8317</v>
      </c>
      <c r="R2364" s="12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8317</v>
      </c>
      <c r="R2365" s="12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8317</v>
      </c>
      <c r="R2366" s="12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8317</v>
      </c>
      <c r="R2367" s="12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8317</v>
      </c>
      <c r="R2368" s="12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8317</v>
      </c>
      <c r="R2369" s="12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s="12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s="12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8317</v>
      </c>
      <c r="R2372" s="1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8317</v>
      </c>
      <c r="R2373" s="12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8317</v>
      </c>
      <c r="R2374" s="12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8317</v>
      </c>
      <c r="R2375" s="12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8317</v>
      </c>
      <c r="R2376" s="12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8317</v>
      </c>
      <c r="R2377" s="12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8317</v>
      </c>
      <c r="R2378" s="12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8317</v>
      </c>
      <c r="R2379" s="12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8317</v>
      </c>
      <c r="R2380" s="12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8317</v>
      </c>
      <c r="R2381" s="12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8317</v>
      </c>
      <c r="R2382" s="1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8317</v>
      </c>
      <c r="R2383" s="12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8317</v>
      </c>
      <c r="R2384" s="12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8317</v>
      </c>
      <c r="R2385" s="12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8317</v>
      </c>
      <c r="R2386" s="12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8317</v>
      </c>
      <c r="R2387" s="12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8317</v>
      </c>
      <c r="R2388" s="12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8317</v>
      </c>
      <c r="R2389" s="12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8317</v>
      </c>
      <c r="R2390" s="12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8317</v>
      </c>
      <c r="R2391" s="12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8317</v>
      </c>
      <c r="R2392" s="1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8317</v>
      </c>
      <c r="R2393" s="12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8317</v>
      </c>
      <c r="R2394" s="12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8317</v>
      </c>
      <c r="R2395" s="12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8317</v>
      </c>
      <c r="R2396" s="12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8317</v>
      </c>
      <c r="R2397" s="12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8317</v>
      </c>
      <c r="R2398" s="12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8317</v>
      </c>
      <c r="R2399" s="12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8317</v>
      </c>
      <c r="R2400" s="12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8317</v>
      </c>
      <c r="R2401" s="12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8317</v>
      </c>
      <c r="R2402" s="1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8334</v>
      </c>
      <c r="R2403" s="12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8334</v>
      </c>
      <c r="R2404" s="12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8334</v>
      </c>
      <c r="R2405" s="12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8334</v>
      </c>
      <c r="R2406" s="12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8334</v>
      </c>
      <c r="R2407" s="12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8334</v>
      </c>
      <c r="R2408" s="12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8334</v>
      </c>
      <c r="R2409" s="12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8334</v>
      </c>
      <c r="R2410" s="12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8334</v>
      </c>
      <c r="R2411" s="12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8334</v>
      </c>
      <c r="R2412" s="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8334</v>
      </c>
      <c r="R2413" s="12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8334</v>
      </c>
      <c r="R2414" s="12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8334</v>
      </c>
      <c r="R2415" s="12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8334</v>
      </c>
      <c r="R2416" s="12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8334</v>
      </c>
      <c r="R2417" s="12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8334</v>
      </c>
      <c r="R2418" s="12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8334</v>
      </c>
      <c r="R2419" s="12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8334</v>
      </c>
      <c r="R2420" s="12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8334</v>
      </c>
      <c r="R2421" s="12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8334</v>
      </c>
      <c r="R2422" s="1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8334</v>
      </c>
      <c r="R2423" s="12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8334</v>
      </c>
      <c r="R2424" s="12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8334</v>
      </c>
      <c r="R2425" s="12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8334</v>
      </c>
      <c r="R2426" s="12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8334</v>
      </c>
      <c r="R2427" s="12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8334</v>
      </c>
      <c r="R2428" s="12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8334</v>
      </c>
      <c r="R2429" s="12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8334</v>
      </c>
      <c r="R2430" s="12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8334</v>
      </c>
      <c r="R2431" s="12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8334</v>
      </c>
      <c r="R2432" s="1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8334</v>
      </c>
      <c r="R2433" s="12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s="12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s="12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8334</v>
      </c>
      <c r="R2436" s="12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8334</v>
      </c>
      <c r="R2437" s="12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8334</v>
      </c>
      <c r="R2438" s="12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8334</v>
      </c>
      <c r="R2439" s="12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8334</v>
      </c>
      <c r="R2440" s="12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8334</v>
      </c>
      <c r="R2441" s="12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8334</v>
      </c>
      <c r="R2442" s="1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8334</v>
      </c>
      <c r="R2443" s="12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8334</v>
      </c>
      <c r="R2444" s="12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8334</v>
      </c>
      <c r="R2445" s="12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8334</v>
      </c>
      <c r="R2446" s="12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8334</v>
      </c>
      <c r="R2447" s="12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8334</v>
      </c>
      <c r="R2448" s="12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8334</v>
      </c>
      <c r="R2449" s="12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8334</v>
      </c>
      <c r="R2450" s="12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8334</v>
      </c>
      <c r="R2451" s="12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8334</v>
      </c>
      <c r="R2452" s="1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8334</v>
      </c>
      <c r="R2453" s="12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8334</v>
      </c>
      <c r="R2454" s="12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8334</v>
      </c>
      <c r="R2455" s="12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8334</v>
      </c>
      <c r="R2456" s="12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8334</v>
      </c>
      <c r="R2457" s="12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8334</v>
      </c>
      <c r="R2458" s="12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8334</v>
      </c>
      <c r="R2459" s="12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8334</v>
      </c>
      <c r="R2460" s="12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8334</v>
      </c>
      <c r="R2461" s="12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8334</v>
      </c>
      <c r="R2462" s="1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8323</v>
      </c>
      <c r="R2463" s="12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8323</v>
      </c>
      <c r="R2464" s="12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8323</v>
      </c>
      <c r="R2465" s="12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8323</v>
      </c>
      <c r="R2466" s="12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8323</v>
      </c>
      <c r="R2467" s="12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8323</v>
      </c>
      <c r="R2468" s="12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8323</v>
      </c>
      <c r="R2469" s="12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8323</v>
      </c>
      <c r="R2470" s="12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8323</v>
      </c>
      <c r="R2471" s="12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8323</v>
      </c>
      <c r="R2472" s="1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8323</v>
      </c>
      <c r="R2473" s="12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8323</v>
      </c>
      <c r="R2474" s="12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8323</v>
      </c>
      <c r="R2475" s="12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8323</v>
      </c>
      <c r="R2476" s="12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8323</v>
      </c>
      <c r="R2477" s="12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8323</v>
      </c>
      <c r="R2478" s="12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8323</v>
      </c>
      <c r="R2479" s="12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8323</v>
      </c>
      <c r="R2480" s="12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8323</v>
      </c>
      <c r="R2481" s="12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8323</v>
      </c>
      <c r="R2482" s="1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8323</v>
      </c>
      <c r="R2483" s="12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8323</v>
      </c>
      <c r="R2484" s="12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8323</v>
      </c>
      <c r="R2485" s="12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8323</v>
      </c>
      <c r="R2486" s="12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8323</v>
      </c>
      <c r="R2487" s="12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8323</v>
      </c>
      <c r="R2488" s="12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8323</v>
      </c>
      <c r="R2489" s="12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8323</v>
      </c>
      <c r="R2490" s="12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8323</v>
      </c>
      <c r="R2491" s="12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8323</v>
      </c>
      <c r="R2492" s="1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8323</v>
      </c>
      <c r="R2493" s="12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8323</v>
      </c>
      <c r="R2494" s="12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8323</v>
      </c>
      <c r="R2495" s="12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8323</v>
      </c>
      <c r="R2496" s="12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8323</v>
      </c>
      <c r="R2497" s="12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s="12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s="12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8323</v>
      </c>
      <c r="R2500" s="12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8323</v>
      </c>
      <c r="R2501" s="12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8323</v>
      </c>
      <c r="R2502" s="1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8334</v>
      </c>
      <c r="R2503" s="12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8334</v>
      </c>
      <c r="R2504" s="12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8334</v>
      </c>
      <c r="R2505" s="12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8334</v>
      </c>
      <c r="R2506" s="12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8334</v>
      </c>
      <c r="R2507" s="12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8334</v>
      </c>
      <c r="R2508" s="12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8334</v>
      </c>
      <c r="R2509" s="12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8334</v>
      </c>
      <c r="R2510" s="12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8334</v>
      </c>
      <c r="R2511" s="12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8334</v>
      </c>
      <c r="R2512" s="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8334</v>
      </c>
      <c r="R2513" s="12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8334</v>
      </c>
      <c r="R2514" s="12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8334</v>
      </c>
      <c r="R2515" s="12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8334</v>
      </c>
      <c r="R2516" s="12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8334</v>
      </c>
      <c r="R2517" s="12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8334</v>
      </c>
      <c r="R2518" s="12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8334</v>
      </c>
      <c r="R2519" s="12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8334</v>
      </c>
      <c r="R2520" s="12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8334</v>
      </c>
      <c r="R2521" s="12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8334</v>
      </c>
      <c r="R2522" s="1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8323</v>
      </c>
      <c r="R2523" s="12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8323</v>
      </c>
      <c r="R2524" s="12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8323</v>
      </c>
      <c r="R2525" s="12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8323</v>
      </c>
      <c r="R2526" s="12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8323</v>
      </c>
      <c r="R2527" s="12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8323</v>
      </c>
      <c r="R2528" s="12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8323</v>
      </c>
      <c r="R2529" s="12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8323</v>
      </c>
      <c r="R2530" s="12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8323</v>
      </c>
      <c r="R2531" s="12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8323</v>
      </c>
      <c r="R2532" s="1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8323</v>
      </c>
      <c r="R2533" s="12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8323</v>
      </c>
      <c r="R2534" s="12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8323</v>
      </c>
      <c r="R2535" s="12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8323</v>
      </c>
      <c r="R2536" s="12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8323</v>
      </c>
      <c r="R2537" s="12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8323</v>
      </c>
      <c r="R2538" s="12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8323</v>
      </c>
      <c r="R2539" s="12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8323</v>
      </c>
      <c r="R2540" s="12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8323</v>
      </c>
      <c r="R2541" s="12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8323</v>
      </c>
      <c r="R2542" s="1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8323</v>
      </c>
      <c r="R2543" s="12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8323</v>
      </c>
      <c r="R2544" s="12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8323</v>
      </c>
      <c r="R2545" s="12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8323</v>
      </c>
      <c r="R2546" s="12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8323</v>
      </c>
      <c r="R2547" s="12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8323</v>
      </c>
      <c r="R2548" s="12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8323</v>
      </c>
      <c r="R2549" s="12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8323</v>
      </c>
      <c r="R2550" s="12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8323</v>
      </c>
      <c r="R2551" s="12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8323</v>
      </c>
      <c r="R2552" s="1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8323</v>
      </c>
      <c r="R2553" s="12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8323</v>
      </c>
      <c r="R2554" s="12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8323</v>
      </c>
      <c r="R2555" s="12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8323</v>
      </c>
      <c r="R2556" s="12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8323</v>
      </c>
      <c r="R2557" s="12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8323</v>
      </c>
      <c r="R2558" s="12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8323</v>
      </c>
      <c r="R2559" s="12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8323</v>
      </c>
      <c r="R2560" s="12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8323</v>
      </c>
      <c r="R2561" s="12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s="1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s="12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8334</v>
      </c>
      <c r="R2564" s="12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8334</v>
      </c>
      <c r="R2565" s="12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8334</v>
      </c>
      <c r="R2566" s="12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8334</v>
      </c>
      <c r="R2567" s="12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8334</v>
      </c>
      <c r="R2568" s="12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8334</v>
      </c>
      <c r="R2569" s="12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8334</v>
      </c>
      <c r="R2570" s="12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8334</v>
      </c>
      <c r="R2571" s="12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8334</v>
      </c>
      <c r="R2572" s="1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8334</v>
      </c>
      <c r="R2573" s="12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8334</v>
      </c>
      <c r="R2574" s="12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8334</v>
      </c>
      <c r="R2575" s="12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8334</v>
      </c>
      <c r="R2576" s="12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8334</v>
      </c>
      <c r="R2577" s="12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8334</v>
      </c>
      <c r="R2578" s="12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8334</v>
      </c>
      <c r="R2579" s="12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8334</v>
      </c>
      <c r="R2580" s="12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8334</v>
      </c>
      <c r="R2581" s="12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8334</v>
      </c>
      <c r="R2582" s="1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8334</v>
      </c>
      <c r="R2583" s="12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8334</v>
      </c>
      <c r="R2584" s="12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8334</v>
      </c>
      <c r="R2585" s="12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8334</v>
      </c>
      <c r="R2586" s="12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8334</v>
      </c>
      <c r="R2587" s="12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8334</v>
      </c>
      <c r="R2588" s="12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8334</v>
      </c>
      <c r="R2589" s="12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8334</v>
      </c>
      <c r="R2590" s="12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8334</v>
      </c>
      <c r="R2591" s="12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8334</v>
      </c>
      <c r="R2592" s="1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8334</v>
      </c>
      <c r="R2593" s="12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8334</v>
      </c>
      <c r="R2594" s="12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8334</v>
      </c>
      <c r="R2595" s="12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8334</v>
      </c>
      <c r="R2596" s="12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8334</v>
      </c>
      <c r="R2597" s="12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8334</v>
      </c>
      <c r="R2598" s="12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8334</v>
      </c>
      <c r="R2599" s="12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8334</v>
      </c>
      <c r="R2600" s="12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8334</v>
      </c>
      <c r="R2601" s="12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8334</v>
      </c>
      <c r="R2602" s="1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8317</v>
      </c>
      <c r="R2603" s="12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8317</v>
      </c>
      <c r="R2604" s="12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8317</v>
      </c>
      <c r="R2605" s="12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8317</v>
      </c>
      <c r="R2606" s="12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8317</v>
      </c>
      <c r="R2607" s="12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8317</v>
      </c>
      <c r="R2608" s="12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8317</v>
      </c>
      <c r="R2609" s="12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8317</v>
      </c>
      <c r="R2610" s="12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8317</v>
      </c>
      <c r="R2611" s="12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8317</v>
      </c>
      <c r="R2612" s="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8317</v>
      </c>
      <c r="R2613" s="12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8317</v>
      </c>
      <c r="R2614" s="12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8317</v>
      </c>
      <c r="R2615" s="12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8317</v>
      </c>
      <c r="R2616" s="12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8317</v>
      </c>
      <c r="R2617" s="12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8317</v>
      </c>
      <c r="R2618" s="12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8317</v>
      </c>
      <c r="R2619" s="12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8317</v>
      </c>
      <c r="R2620" s="12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8317</v>
      </c>
      <c r="R2621" s="12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8317</v>
      </c>
      <c r="R2622" s="1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8317</v>
      </c>
      <c r="R2623" s="12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8317</v>
      </c>
      <c r="R2624" s="12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8317</v>
      </c>
      <c r="R2625" s="12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s="12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s="12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8317</v>
      </c>
      <c r="R2628" s="12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8317</v>
      </c>
      <c r="R2629" s="12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8317</v>
      </c>
      <c r="R2630" s="12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8317</v>
      </c>
      <c r="R2631" s="12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8317</v>
      </c>
      <c r="R2632" s="1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8317</v>
      </c>
      <c r="R2633" s="12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8317</v>
      </c>
      <c r="R2634" s="12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8317</v>
      </c>
      <c r="R2635" s="12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8317</v>
      </c>
      <c r="R2636" s="12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8317</v>
      </c>
      <c r="R2637" s="12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8317</v>
      </c>
      <c r="R2638" s="12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8317</v>
      </c>
      <c r="R2639" s="12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8317</v>
      </c>
      <c r="R2640" s="12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8317</v>
      </c>
      <c r="R2641" s="12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8317</v>
      </c>
      <c r="R2642" s="1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8317</v>
      </c>
      <c r="R2643" s="12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8317</v>
      </c>
      <c r="R2644" s="12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8317</v>
      </c>
      <c r="R2645" s="12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8317</v>
      </c>
      <c r="R2646" s="12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8317</v>
      </c>
      <c r="R2647" s="12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8317</v>
      </c>
      <c r="R2648" s="12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8317</v>
      </c>
      <c r="R2649" s="12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8317</v>
      </c>
      <c r="R2650" s="12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8317</v>
      </c>
      <c r="R2651" s="12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8317</v>
      </c>
      <c r="R2652" s="1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8317</v>
      </c>
      <c r="R2653" s="12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8317</v>
      </c>
      <c r="R2654" s="12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8317</v>
      </c>
      <c r="R2655" s="12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8317</v>
      </c>
      <c r="R2656" s="12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8317</v>
      </c>
      <c r="R2657" s="12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8317</v>
      </c>
      <c r="R2658" s="12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8317</v>
      </c>
      <c r="R2659" s="12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8317</v>
      </c>
      <c r="R2660" s="12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8317</v>
      </c>
      <c r="R2661" s="12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8317</v>
      </c>
      <c r="R2662" s="1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8317</v>
      </c>
      <c r="R2663" s="12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8317</v>
      </c>
      <c r="R2664" s="12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8317</v>
      </c>
      <c r="R2665" s="12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8317</v>
      </c>
      <c r="R2666" s="12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8317</v>
      </c>
      <c r="R2667" s="12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8317</v>
      </c>
      <c r="R2668" s="12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8317</v>
      </c>
      <c r="R2669" s="12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8317</v>
      </c>
      <c r="R2670" s="12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8317</v>
      </c>
      <c r="R2671" s="12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8317</v>
      </c>
      <c r="R2672" s="1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8317</v>
      </c>
      <c r="R2673" s="12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8317</v>
      </c>
      <c r="R2674" s="12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8317</v>
      </c>
      <c r="R2675" s="12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8317</v>
      </c>
      <c r="R2676" s="12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8317</v>
      </c>
      <c r="R2677" s="12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8317</v>
      </c>
      <c r="R2678" s="12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8317</v>
      </c>
      <c r="R2679" s="12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8317</v>
      </c>
      <c r="R2680" s="12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8317</v>
      </c>
      <c r="R2681" s="12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8317</v>
      </c>
      <c r="R2682" s="1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8334</v>
      </c>
      <c r="R2683" s="12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8334</v>
      </c>
      <c r="R2684" s="12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8334</v>
      </c>
      <c r="R2685" s="12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8334</v>
      </c>
      <c r="R2686" s="12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8334</v>
      </c>
      <c r="R2687" s="12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8334</v>
      </c>
      <c r="R2688" s="12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8334</v>
      </c>
      <c r="R2689" s="12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s="12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s="12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8334</v>
      </c>
      <c r="R2692" s="1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8334</v>
      </c>
      <c r="R2693" s="12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8334</v>
      </c>
      <c r="R2694" s="12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8334</v>
      </c>
      <c r="R2695" s="12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8334</v>
      </c>
      <c r="R2696" s="12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8334</v>
      </c>
      <c r="R2697" s="12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8334</v>
      </c>
      <c r="R2698" s="12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8334</v>
      </c>
      <c r="R2699" s="12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8334</v>
      </c>
      <c r="R2700" s="12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8334</v>
      </c>
      <c r="R2701" s="12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8334</v>
      </c>
      <c r="R2702" s="1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8315</v>
      </c>
      <c r="R2703" s="12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8315</v>
      </c>
      <c r="R2704" s="12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8315</v>
      </c>
      <c r="R2705" s="12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8315</v>
      </c>
      <c r="R2706" s="12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8315</v>
      </c>
      <c r="R2707" s="12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8315</v>
      </c>
      <c r="R2708" s="12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8315</v>
      </c>
      <c r="R2709" s="12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8315</v>
      </c>
      <c r="R2710" s="12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8315</v>
      </c>
      <c r="R2711" s="12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8315</v>
      </c>
      <c r="R2712" s="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8315</v>
      </c>
      <c r="R2713" s="12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8315</v>
      </c>
      <c r="R2714" s="12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8315</v>
      </c>
      <c r="R2715" s="12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8315</v>
      </c>
      <c r="R2716" s="12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8315</v>
      </c>
      <c r="R2717" s="12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8315</v>
      </c>
      <c r="R2718" s="12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8315</v>
      </c>
      <c r="R2719" s="12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8315</v>
      </c>
      <c r="R2720" s="12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8315</v>
      </c>
      <c r="R2721" s="12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8315</v>
      </c>
      <c r="R2722" s="1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8317</v>
      </c>
      <c r="R2723" s="12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8317</v>
      </c>
      <c r="R2724" s="12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8317</v>
      </c>
      <c r="R2725" s="12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8317</v>
      </c>
      <c r="R2726" s="12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8317</v>
      </c>
      <c r="R2727" s="12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8317</v>
      </c>
      <c r="R2728" s="12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8317</v>
      </c>
      <c r="R2729" s="12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8317</v>
      </c>
      <c r="R2730" s="12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8317</v>
      </c>
      <c r="R2731" s="12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8317</v>
      </c>
      <c r="R2732" s="1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8317</v>
      </c>
      <c r="R2733" s="12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8317</v>
      </c>
      <c r="R2734" s="12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8317</v>
      </c>
      <c r="R2735" s="12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8317</v>
      </c>
      <c r="R2736" s="12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8317</v>
      </c>
      <c r="R2737" s="12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8317</v>
      </c>
      <c r="R2738" s="12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8317</v>
      </c>
      <c r="R2739" s="12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8317</v>
      </c>
      <c r="R2740" s="12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8317</v>
      </c>
      <c r="R2741" s="12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8317</v>
      </c>
      <c r="R2742" s="1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8320</v>
      </c>
      <c r="R2743" s="12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8320</v>
      </c>
      <c r="R2744" s="12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8320</v>
      </c>
      <c r="R2745" s="12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8320</v>
      </c>
      <c r="R2746" s="12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8320</v>
      </c>
      <c r="R2747" s="12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8320</v>
      </c>
      <c r="R2748" s="12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8320</v>
      </c>
      <c r="R2749" s="12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8320</v>
      </c>
      <c r="R2750" s="12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8320</v>
      </c>
      <c r="R2751" s="12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8320</v>
      </c>
      <c r="R2752" s="1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8320</v>
      </c>
      <c r="R2753" s="12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s="12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s="12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8320</v>
      </c>
      <c r="R2756" s="12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8320</v>
      </c>
      <c r="R2757" s="12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8320</v>
      </c>
      <c r="R2758" s="12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8320</v>
      </c>
      <c r="R2759" s="12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8320</v>
      </c>
      <c r="R2760" s="12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8320</v>
      </c>
      <c r="R2761" s="12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8320</v>
      </c>
      <c r="R2762" s="1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8320</v>
      </c>
      <c r="R2763" s="12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8320</v>
      </c>
      <c r="R2764" s="12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8320</v>
      </c>
      <c r="R2765" s="12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8320</v>
      </c>
      <c r="R2766" s="12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8320</v>
      </c>
      <c r="R2767" s="12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8320</v>
      </c>
      <c r="R2768" s="12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8320</v>
      </c>
      <c r="R2769" s="12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8320</v>
      </c>
      <c r="R2770" s="12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8320</v>
      </c>
      <c r="R2771" s="12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8320</v>
      </c>
      <c r="R2772" s="1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8320</v>
      </c>
      <c r="R2773" s="12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8320</v>
      </c>
      <c r="R2774" s="12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8320</v>
      </c>
      <c r="R2775" s="12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8320</v>
      </c>
      <c r="R2776" s="12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8320</v>
      </c>
      <c r="R2777" s="12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8320</v>
      </c>
      <c r="R2778" s="12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8320</v>
      </c>
      <c r="R2779" s="12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8320</v>
      </c>
      <c r="R2780" s="12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8320</v>
      </c>
      <c r="R2781" s="12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8320</v>
      </c>
      <c r="R2782" s="1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8315</v>
      </c>
      <c r="R2783" s="12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8315</v>
      </c>
      <c r="R2784" s="12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8315</v>
      </c>
      <c r="R2785" s="12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8315</v>
      </c>
      <c r="R2786" s="12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8315</v>
      </c>
      <c r="R2787" s="12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8315</v>
      </c>
      <c r="R2788" s="12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8315</v>
      </c>
      <c r="R2789" s="12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8315</v>
      </c>
      <c r="R2790" s="12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8315</v>
      </c>
      <c r="R2791" s="12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8315</v>
      </c>
      <c r="R2792" s="1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8315</v>
      </c>
      <c r="R2793" s="12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8315</v>
      </c>
      <c r="R2794" s="12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8315</v>
      </c>
      <c r="R2795" s="12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8315</v>
      </c>
      <c r="R2796" s="12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8315</v>
      </c>
      <c r="R2797" s="12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8315</v>
      </c>
      <c r="R2798" s="12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8315</v>
      </c>
      <c r="R2799" s="12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8315</v>
      </c>
      <c r="R2800" s="12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8315</v>
      </c>
      <c r="R2801" s="12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8315</v>
      </c>
      <c r="R2802" s="1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8315</v>
      </c>
      <c r="R2803" s="12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8315</v>
      </c>
      <c r="R2804" s="12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8315</v>
      </c>
      <c r="R2805" s="12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8315</v>
      </c>
      <c r="R2806" s="12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8315</v>
      </c>
      <c r="R2807" s="12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8315</v>
      </c>
      <c r="R2808" s="12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8315</v>
      </c>
      <c r="R2809" s="12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8315</v>
      </c>
      <c r="R2810" s="12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8315</v>
      </c>
      <c r="R2811" s="12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8315</v>
      </c>
      <c r="R2812" s="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8315</v>
      </c>
      <c r="R2813" s="12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8315</v>
      </c>
      <c r="R2814" s="12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8315</v>
      </c>
      <c r="R2815" s="12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8315</v>
      </c>
      <c r="R2816" s="12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8315</v>
      </c>
      <c r="R2817" s="12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s="12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s="12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8315</v>
      </c>
      <c r="R2820" s="12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8315</v>
      </c>
      <c r="R2821" s="12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8315</v>
      </c>
      <c r="R2822" s="1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8315</v>
      </c>
      <c r="R2823" s="12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8315</v>
      </c>
      <c r="R2824" s="12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8315</v>
      </c>
      <c r="R2825" s="12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8315</v>
      </c>
      <c r="R2826" s="12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8315</v>
      </c>
      <c r="R2827" s="12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8315</v>
      </c>
      <c r="R2828" s="12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8315</v>
      </c>
      <c r="R2829" s="12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8315</v>
      </c>
      <c r="R2830" s="12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8315</v>
      </c>
      <c r="R2831" s="12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8315</v>
      </c>
      <c r="R2832" s="1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8315</v>
      </c>
      <c r="R2833" s="12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8315</v>
      </c>
      <c r="R2834" s="12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8315</v>
      </c>
      <c r="R2835" s="12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8315</v>
      </c>
      <c r="R2836" s="12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8315</v>
      </c>
      <c r="R2837" s="12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8315</v>
      </c>
      <c r="R2838" s="12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8315</v>
      </c>
      <c r="R2839" s="12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8315</v>
      </c>
      <c r="R2840" s="12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8315</v>
      </c>
      <c r="R2841" s="12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8315</v>
      </c>
      <c r="R2842" s="1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8315</v>
      </c>
      <c r="R2843" s="12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8315</v>
      </c>
      <c r="R2844" s="12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8315</v>
      </c>
      <c r="R2845" s="12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8315</v>
      </c>
      <c r="R2846" s="12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8315</v>
      </c>
      <c r="R2847" s="12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8315</v>
      </c>
      <c r="R2848" s="12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8315</v>
      </c>
      <c r="R2849" s="12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8315</v>
      </c>
      <c r="R2850" s="12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8315</v>
      </c>
      <c r="R2851" s="12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8315</v>
      </c>
      <c r="R2852" s="1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8315</v>
      </c>
      <c r="R2853" s="12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8315</v>
      </c>
      <c r="R2854" s="12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8315</v>
      </c>
      <c r="R2855" s="12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8315</v>
      </c>
      <c r="R2856" s="12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8315</v>
      </c>
      <c r="R2857" s="12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8315</v>
      </c>
      <c r="R2858" s="12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8315</v>
      </c>
      <c r="R2859" s="12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8315</v>
      </c>
      <c r="R2860" s="12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8315</v>
      </c>
      <c r="R2861" s="12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8315</v>
      </c>
      <c r="R2862" s="1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8315</v>
      </c>
      <c r="R2863" s="12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8315</v>
      </c>
      <c r="R2864" s="12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8315</v>
      </c>
      <c r="R2865" s="12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8315</v>
      </c>
      <c r="R2866" s="12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8315</v>
      </c>
      <c r="R2867" s="12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8315</v>
      </c>
      <c r="R2868" s="12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8315</v>
      </c>
      <c r="R2869" s="12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8315</v>
      </c>
      <c r="R2870" s="12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8315</v>
      </c>
      <c r="R2871" s="12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8315</v>
      </c>
      <c r="R2872" s="1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8315</v>
      </c>
      <c r="R2873" s="12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8315</v>
      </c>
      <c r="R2874" s="12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8315</v>
      </c>
      <c r="R2875" s="12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8315</v>
      </c>
      <c r="R2876" s="12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8315</v>
      </c>
      <c r="R2877" s="12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8315</v>
      </c>
      <c r="R2878" s="12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8315</v>
      </c>
      <c r="R2879" s="12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8315</v>
      </c>
      <c r="R2880" s="12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8315</v>
      </c>
      <c r="R2881" s="12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s="1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s="12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8315</v>
      </c>
      <c r="R2884" s="12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8315</v>
      </c>
      <c r="R2885" s="12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8315</v>
      </c>
      <c r="R2886" s="12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8315</v>
      </c>
      <c r="R2887" s="12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8315</v>
      </c>
      <c r="R2888" s="12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8315</v>
      </c>
      <c r="R2889" s="12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8315</v>
      </c>
      <c r="R2890" s="12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8315</v>
      </c>
      <c r="R2891" s="12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8315</v>
      </c>
      <c r="R2892" s="1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8315</v>
      </c>
      <c r="R2893" s="12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8315</v>
      </c>
      <c r="R2894" s="12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8315</v>
      </c>
      <c r="R2895" s="12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8315</v>
      </c>
      <c r="R2896" s="12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8315</v>
      </c>
      <c r="R2897" s="12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8315</v>
      </c>
      <c r="R2898" s="12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8315</v>
      </c>
      <c r="R2899" s="12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8315</v>
      </c>
      <c r="R2900" s="12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8315</v>
      </c>
      <c r="R2901" s="12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8315</v>
      </c>
      <c r="R2902" s="1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8315</v>
      </c>
      <c r="R2903" s="12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8315</v>
      </c>
      <c r="R2904" s="12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8315</v>
      </c>
      <c r="R2905" s="12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8315</v>
      </c>
      <c r="R2906" s="12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8315</v>
      </c>
      <c r="R2907" s="12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8315</v>
      </c>
      <c r="R2908" s="12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8315</v>
      </c>
      <c r="R2909" s="12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8315</v>
      </c>
      <c r="R2910" s="12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8315</v>
      </c>
      <c r="R2911" s="12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8315</v>
      </c>
      <c r="R2912" s="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8315</v>
      </c>
      <c r="R2913" s="12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8315</v>
      </c>
      <c r="R2914" s="12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8315</v>
      </c>
      <c r="R2915" s="12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8315</v>
      </c>
      <c r="R2916" s="12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8315</v>
      </c>
      <c r="R2917" s="12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8315</v>
      </c>
      <c r="R2918" s="12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8315</v>
      </c>
      <c r="R2919" s="12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8315</v>
      </c>
      <c r="R2920" s="12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8315</v>
      </c>
      <c r="R2921" s="12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8315</v>
      </c>
      <c r="R2922" s="1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8315</v>
      </c>
      <c r="R2923" s="12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8315</v>
      </c>
      <c r="R2924" s="12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8315</v>
      </c>
      <c r="R2925" s="12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8315</v>
      </c>
      <c r="R2926" s="12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8315</v>
      </c>
      <c r="R2927" s="12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8315</v>
      </c>
      <c r="R2928" s="12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8315</v>
      </c>
      <c r="R2929" s="12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8315</v>
      </c>
      <c r="R2930" s="12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8315</v>
      </c>
      <c r="R2931" s="12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8315</v>
      </c>
      <c r="R2932" s="1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8315</v>
      </c>
      <c r="R2933" s="12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8315</v>
      </c>
      <c r="R2934" s="12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8315</v>
      </c>
      <c r="R2935" s="12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8315</v>
      </c>
      <c r="R2936" s="12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8315</v>
      </c>
      <c r="R2937" s="12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8315</v>
      </c>
      <c r="R2938" s="12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8315</v>
      </c>
      <c r="R2939" s="12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8315</v>
      </c>
      <c r="R2940" s="12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8315</v>
      </c>
      <c r="R2941" s="12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8315</v>
      </c>
      <c r="R2942" s="1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8315</v>
      </c>
      <c r="R2943" s="12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8315</v>
      </c>
      <c r="R2944" s="12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8315</v>
      </c>
      <c r="R2945" s="12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s="12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s="12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8315</v>
      </c>
      <c r="R2948" s="12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8315</v>
      </c>
      <c r="R2949" s="12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8315</v>
      </c>
      <c r="R2950" s="12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8315</v>
      </c>
      <c r="R2951" s="12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8315</v>
      </c>
      <c r="R2952" s="1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8315</v>
      </c>
      <c r="R2953" s="12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8315</v>
      </c>
      <c r="R2954" s="12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8315</v>
      </c>
      <c r="R2955" s="12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8315</v>
      </c>
      <c r="R2956" s="12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8315</v>
      </c>
      <c r="R2957" s="12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8315</v>
      </c>
      <c r="R2958" s="12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8315</v>
      </c>
      <c r="R2959" s="12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8315</v>
      </c>
      <c r="R2960" s="12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8315</v>
      </c>
      <c r="R2961" s="12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8315</v>
      </c>
      <c r="R2962" s="1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8315</v>
      </c>
      <c r="R2963" s="12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8315</v>
      </c>
      <c r="R2964" s="12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8315</v>
      </c>
      <c r="R2965" s="12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8315</v>
      </c>
      <c r="R2966" s="12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8315</v>
      </c>
      <c r="R2967" s="12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8315</v>
      </c>
      <c r="R2968" s="12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8315</v>
      </c>
      <c r="R2969" s="12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8315</v>
      </c>
      <c r="R2970" s="12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8315</v>
      </c>
      <c r="R2971" s="12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8315</v>
      </c>
      <c r="R2972" s="1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8315</v>
      </c>
      <c r="R2973" s="12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8315</v>
      </c>
      <c r="R2974" s="12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8315</v>
      </c>
      <c r="R2975" s="12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8315</v>
      </c>
      <c r="R2976" s="12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8315</v>
      </c>
      <c r="R2977" s="12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8315</v>
      </c>
      <c r="R2978" s="12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8315</v>
      </c>
      <c r="R2979" s="12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8315</v>
      </c>
      <c r="R2980" s="12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8315</v>
      </c>
      <c r="R2981" s="12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8315</v>
      </c>
      <c r="R2982" s="1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8315</v>
      </c>
      <c r="R2983" s="12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8315</v>
      </c>
      <c r="R2984" s="12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8315</v>
      </c>
      <c r="R2985" s="12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8315</v>
      </c>
      <c r="R2986" s="12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8315</v>
      </c>
      <c r="R2987" s="12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8315</v>
      </c>
      <c r="R2988" s="12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8315</v>
      </c>
      <c r="R2989" s="12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8315</v>
      </c>
      <c r="R2990" s="12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8315</v>
      </c>
      <c r="R2991" s="12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8315</v>
      </c>
      <c r="R2992" s="1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8315</v>
      </c>
      <c r="R2993" s="12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8315</v>
      </c>
      <c r="R2994" s="12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8315</v>
      </c>
      <c r="R2995" s="12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8315</v>
      </c>
      <c r="R2996" s="12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8315</v>
      </c>
      <c r="R2997" s="12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8315</v>
      </c>
      <c r="R2998" s="12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8315</v>
      </c>
      <c r="R2999" s="12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8315</v>
      </c>
      <c r="R3000" s="12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8315</v>
      </c>
      <c r="R3001" s="12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8315</v>
      </c>
      <c r="R3002" s="1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8315</v>
      </c>
      <c r="R3003" s="12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8315</v>
      </c>
      <c r="R3004" s="12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8315</v>
      </c>
      <c r="R3005" s="12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8315</v>
      </c>
      <c r="R3006" s="12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8315</v>
      </c>
      <c r="R3007" s="12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8315</v>
      </c>
      <c r="R3008" s="12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8315</v>
      </c>
      <c r="R3009" s="12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s="12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s="12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8315</v>
      </c>
      <c r="R3012" s="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8315</v>
      </c>
      <c r="R3013" s="12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8315</v>
      </c>
      <c r="R3014" s="12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8315</v>
      </c>
      <c r="R3015" s="12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8315</v>
      </c>
      <c r="R3016" s="12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8315</v>
      </c>
      <c r="R3017" s="12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8315</v>
      </c>
      <c r="R3018" s="12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8315</v>
      </c>
      <c r="R3019" s="12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8315</v>
      </c>
      <c r="R3020" s="12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8315</v>
      </c>
      <c r="R3021" s="12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8315</v>
      </c>
      <c r="R3022" s="1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8315</v>
      </c>
      <c r="R3023" s="12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8315</v>
      </c>
      <c r="R3024" s="12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8315</v>
      </c>
      <c r="R3025" s="12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8315</v>
      </c>
      <c r="R3026" s="12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8315</v>
      </c>
      <c r="R3027" s="12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8315</v>
      </c>
      <c r="R3028" s="12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8315</v>
      </c>
      <c r="R3029" s="12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8315</v>
      </c>
      <c r="R3030" s="12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8315</v>
      </c>
      <c r="R3031" s="12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8315</v>
      </c>
      <c r="R3032" s="1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8315</v>
      </c>
      <c r="R3033" s="12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8315</v>
      </c>
      <c r="R3034" s="12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8315</v>
      </c>
      <c r="R3035" s="12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8315</v>
      </c>
      <c r="R3036" s="12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8315</v>
      </c>
      <c r="R3037" s="12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8315</v>
      </c>
      <c r="R3038" s="12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8315</v>
      </c>
      <c r="R3039" s="12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8315</v>
      </c>
      <c r="R3040" s="12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8315</v>
      </c>
      <c r="R3041" s="12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8315</v>
      </c>
      <c r="R3042" s="1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8315</v>
      </c>
      <c r="R3043" s="12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8315</v>
      </c>
      <c r="R3044" s="12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8315</v>
      </c>
      <c r="R3045" s="12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8315</v>
      </c>
      <c r="R3046" s="12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8315</v>
      </c>
      <c r="R3047" s="12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8315</v>
      </c>
      <c r="R3048" s="12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8315</v>
      </c>
      <c r="R3049" s="12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8315</v>
      </c>
      <c r="R3050" s="12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8315</v>
      </c>
      <c r="R3051" s="12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8315</v>
      </c>
      <c r="R3052" s="1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8315</v>
      </c>
      <c r="R3053" s="12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8315</v>
      </c>
      <c r="R3054" s="12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8315</v>
      </c>
      <c r="R3055" s="12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8315</v>
      </c>
      <c r="R3056" s="12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8315</v>
      </c>
      <c r="R3057" s="12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8315</v>
      </c>
      <c r="R3058" s="12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8315</v>
      </c>
      <c r="R3059" s="12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8315</v>
      </c>
      <c r="R3060" s="12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8315</v>
      </c>
      <c r="R3061" s="12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8315</v>
      </c>
      <c r="R3062" s="1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8315</v>
      </c>
      <c r="R3063" s="12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8315</v>
      </c>
      <c r="R3064" s="12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8315</v>
      </c>
      <c r="R3065" s="12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8315</v>
      </c>
      <c r="R3066" s="12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8315</v>
      </c>
      <c r="R3067" s="12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8315</v>
      </c>
      <c r="R3068" s="12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8315</v>
      </c>
      <c r="R3069" s="12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8315</v>
      </c>
      <c r="R3070" s="12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8315</v>
      </c>
      <c r="R3071" s="12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8315</v>
      </c>
      <c r="R3072" s="1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8315</v>
      </c>
      <c r="R3073" s="12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s="12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s="12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8315</v>
      </c>
      <c r="R3076" s="12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8315</v>
      </c>
      <c r="R3077" s="12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8315</v>
      </c>
      <c r="R3078" s="12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8315</v>
      </c>
      <c r="R3079" s="12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8315</v>
      </c>
      <c r="R3080" s="12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8315</v>
      </c>
      <c r="R3081" s="12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8315</v>
      </c>
      <c r="R3082" s="1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8315</v>
      </c>
      <c r="R3083" s="12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8315</v>
      </c>
      <c r="R3084" s="12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8315</v>
      </c>
      <c r="R3085" s="12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8315</v>
      </c>
      <c r="R3086" s="12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8315</v>
      </c>
      <c r="R3087" s="12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8315</v>
      </c>
      <c r="R3088" s="12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8315</v>
      </c>
      <c r="R3089" s="12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8315</v>
      </c>
      <c r="R3090" s="12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8315</v>
      </c>
      <c r="R3091" s="12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8315</v>
      </c>
      <c r="R3092" s="1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8315</v>
      </c>
      <c r="R3093" s="12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8315</v>
      </c>
      <c r="R3094" s="12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8315</v>
      </c>
      <c r="R3095" s="12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8315</v>
      </c>
      <c r="R3096" s="12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8315</v>
      </c>
      <c r="R3097" s="12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8315</v>
      </c>
      <c r="R3098" s="12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8315</v>
      </c>
      <c r="R3099" s="12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8315</v>
      </c>
      <c r="R3100" s="12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8315</v>
      </c>
      <c r="R3101" s="12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8315</v>
      </c>
      <c r="R3102" s="1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8315</v>
      </c>
      <c r="R3103" s="12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8315</v>
      </c>
      <c r="R3104" s="12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8315</v>
      </c>
      <c r="R3105" s="12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8315</v>
      </c>
      <c r="R3106" s="12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8315</v>
      </c>
      <c r="R3107" s="12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8315</v>
      </c>
      <c r="R3108" s="12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8315</v>
      </c>
      <c r="R3109" s="12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8315</v>
      </c>
      <c r="R3110" s="12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8315</v>
      </c>
      <c r="R3111" s="12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8315</v>
      </c>
      <c r="R3112" s="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8315</v>
      </c>
      <c r="R3113" s="12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8315</v>
      </c>
      <c r="R3114" s="12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8315</v>
      </c>
      <c r="R3115" s="12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8315</v>
      </c>
      <c r="R3116" s="12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8315</v>
      </c>
      <c r="R3117" s="12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8315</v>
      </c>
      <c r="R3118" s="12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8315</v>
      </c>
      <c r="R3119" s="12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8315</v>
      </c>
      <c r="R3120" s="12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8315</v>
      </c>
      <c r="R3121" s="12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8315</v>
      </c>
      <c r="R3122" s="1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8315</v>
      </c>
      <c r="R3123" s="12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8315</v>
      </c>
      <c r="R3124" s="12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8315</v>
      </c>
      <c r="R3125" s="12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8315</v>
      </c>
      <c r="R3126" s="12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8315</v>
      </c>
      <c r="R3127" s="12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8315</v>
      </c>
      <c r="R3128" s="12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8315</v>
      </c>
      <c r="R3129" s="12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8315</v>
      </c>
      <c r="R3130" s="12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8315</v>
      </c>
      <c r="R3131" s="12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8315</v>
      </c>
      <c r="R3132" s="1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8315</v>
      </c>
      <c r="R3133" s="12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8315</v>
      </c>
      <c r="R3134" s="12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8315</v>
      </c>
      <c r="R3135" s="12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8315</v>
      </c>
      <c r="R3136" s="12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8315</v>
      </c>
      <c r="R3137" s="12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s="12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s="12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8315</v>
      </c>
      <c r="R3140" s="12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8315</v>
      </c>
      <c r="R3141" s="12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8315</v>
      </c>
      <c r="R3142" s="1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8315</v>
      </c>
      <c r="R3143" s="12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8315</v>
      </c>
      <c r="R3144" s="12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8315</v>
      </c>
      <c r="R3145" s="12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8315</v>
      </c>
      <c r="R3146" s="12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8315</v>
      </c>
      <c r="R3147" s="12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8315</v>
      </c>
      <c r="R3148" s="12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8315</v>
      </c>
      <c r="R3149" s="12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8315</v>
      </c>
      <c r="R3150" s="12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8315</v>
      </c>
      <c r="R3151" s="12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8315</v>
      </c>
      <c r="R3152" s="1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8315</v>
      </c>
      <c r="R3153" s="12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8315</v>
      </c>
      <c r="R3154" s="12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8315</v>
      </c>
      <c r="R3155" s="12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8315</v>
      </c>
      <c r="R3156" s="12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8315</v>
      </c>
      <c r="R3157" s="12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8315</v>
      </c>
      <c r="R3158" s="12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8315</v>
      </c>
      <c r="R3159" s="12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8315</v>
      </c>
      <c r="R3160" s="12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8315</v>
      </c>
      <c r="R3161" s="12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8315</v>
      </c>
      <c r="R3162" s="1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8315</v>
      </c>
      <c r="R3163" s="12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8315</v>
      </c>
      <c r="R3164" s="12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8315</v>
      </c>
      <c r="R3165" s="12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8315</v>
      </c>
      <c r="R3166" s="12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8315</v>
      </c>
      <c r="R3167" s="12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8315</v>
      </c>
      <c r="R3168" s="12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8315</v>
      </c>
      <c r="R3169" s="12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8315</v>
      </c>
      <c r="R3170" s="12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8315</v>
      </c>
      <c r="R3171" s="12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8315</v>
      </c>
      <c r="R3172" s="1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8315</v>
      </c>
      <c r="R3173" s="12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8315</v>
      </c>
      <c r="R3174" s="12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8315</v>
      </c>
      <c r="R3175" s="12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8315</v>
      </c>
      <c r="R3176" s="12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8315</v>
      </c>
      <c r="R3177" s="12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8315</v>
      </c>
      <c r="R3178" s="12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8315</v>
      </c>
      <c r="R3179" s="12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8315</v>
      </c>
      <c r="R3180" s="12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8315</v>
      </c>
      <c r="R3181" s="12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8315</v>
      </c>
      <c r="R3182" s="1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8315</v>
      </c>
      <c r="R3183" s="12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8315</v>
      </c>
      <c r="R3184" s="12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8315</v>
      </c>
      <c r="R3185" s="12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8315</v>
      </c>
      <c r="R3186" s="12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8315</v>
      </c>
      <c r="R3187" s="12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8315</v>
      </c>
      <c r="R3188" s="12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8315</v>
      </c>
      <c r="R3189" s="12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8315</v>
      </c>
      <c r="R3190" s="12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8315</v>
      </c>
      <c r="R3191" s="12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8315</v>
      </c>
      <c r="R3192" s="1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8315</v>
      </c>
      <c r="R3193" s="12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8315</v>
      </c>
      <c r="R3194" s="12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8315</v>
      </c>
      <c r="R3195" s="12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8315</v>
      </c>
      <c r="R3196" s="12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8315</v>
      </c>
      <c r="R3197" s="12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8315</v>
      </c>
      <c r="R3198" s="12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8315</v>
      </c>
      <c r="R3199" s="12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8315</v>
      </c>
      <c r="R3200" s="12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8315</v>
      </c>
      <c r="R3201" s="12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s="1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s="12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8315</v>
      </c>
      <c r="R3204" s="12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8315</v>
      </c>
      <c r="R3205" s="12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8315</v>
      </c>
      <c r="R3206" s="12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8315</v>
      </c>
      <c r="R3207" s="12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8315</v>
      </c>
      <c r="R3208" s="12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8315</v>
      </c>
      <c r="R3209" s="12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8315</v>
      </c>
      <c r="R3210" s="12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8315</v>
      </c>
      <c r="R3211" s="12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8315</v>
      </c>
      <c r="R3212" s="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8315</v>
      </c>
      <c r="R3213" s="12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8315</v>
      </c>
      <c r="R3214" s="12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8315</v>
      </c>
      <c r="R3215" s="12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8315</v>
      </c>
      <c r="R3216" s="12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8315</v>
      </c>
      <c r="R3217" s="12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8315</v>
      </c>
      <c r="R3218" s="12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8315</v>
      </c>
      <c r="R3219" s="12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8315</v>
      </c>
      <c r="R3220" s="12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8315</v>
      </c>
      <c r="R3221" s="12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8315</v>
      </c>
      <c r="R3222" s="1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8315</v>
      </c>
      <c r="R3223" s="12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8315</v>
      </c>
      <c r="R3224" s="12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8315</v>
      </c>
      <c r="R3225" s="12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8315</v>
      </c>
      <c r="R3226" s="12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8315</v>
      </c>
      <c r="R3227" s="12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8315</v>
      </c>
      <c r="R3228" s="12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8315</v>
      </c>
      <c r="R3229" s="12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8315</v>
      </c>
      <c r="R3230" s="12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8315</v>
      </c>
      <c r="R3231" s="12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8315</v>
      </c>
      <c r="R3232" s="1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8315</v>
      </c>
      <c r="R3233" s="12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8315</v>
      </c>
      <c r="R3234" s="12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8315</v>
      </c>
      <c r="R3235" s="12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8315</v>
      </c>
      <c r="R3236" s="12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8315</v>
      </c>
      <c r="R3237" s="12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8315</v>
      </c>
      <c r="R3238" s="12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8315</v>
      </c>
      <c r="R3239" s="12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8315</v>
      </c>
      <c r="R3240" s="12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8315</v>
      </c>
      <c r="R3241" s="12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8315</v>
      </c>
      <c r="R3242" s="1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8315</v>
      </c>
      <c r="R3243" s="12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8315</v>
      </c>
      <c r="R3244" s="12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8315</v>
      </c>
      <c r="R3245" s="12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8315</v>
      </c>
      <c r="R3246" s="12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8315</v>
      </c>
      <c r="R3247" s="12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8315</v>
      </c>
      <c r="R3248" s="12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8315</v>
      </c>
      <c r="R3249" s="12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8315</v>
      </c>
      <c r="R3250" s="12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8315</v>
      </c>
      <c r="R3251" s="12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8315</v>
      </c>
      <c r="R3252" s="1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8315</v>
      </c>
      <c r="R3253" s="12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8315</v>
      </c>
      <c r="R3254" s="12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8315</v>
      </c>
      <c r="R3255" s="12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8315</v>
      </c>
      <c r="R3256" s="12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8315</v>
      </c>
      <c r="R3257" s="12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8315</v>
      </c>
      <c r="R3258" s="12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8315</v>
      </c>
      <c r="R3259" s="12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8315</v>
      </c>
      <c r="R3260" s="12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8315</v>
      </c>
      <c r="R3261" s="12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8315</v>
      </c>
      <c r="R3262" s="1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8315</v>
      </c>
      <c r="R3263" s="12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8315</v>
      </c>
      <c r="R3264" s="12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8315</v>
      </c>
      <c r="R3265" s="12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s="12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8315</v>
      </c>
      <c r="R3268" s="12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8315</v>
      </c>
      <c r="R3269" s="12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8315</v>
      </c>
      <c r="R3270" s="12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8315</v>
      </c>
      <c r="R3271" s="12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8315</v>
      </c>
      <c r="R3272" s="1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8315</v>
      </c>
      <c r="R3273" s="12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8315</v>
      </c>
      <c r="R3274" s="12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8315</v>
      </c>
      <c r="R3275" s="12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8315</v>
      </c>
      <c r="R3276" s="12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8315</v>
      </c>
      <c r="R3277" s="12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8315</v>
      </c>
      <c r="R3278" s="12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8315</v>
      </c>
      <c r="R3279" s="12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8315</v>
      </c>
      <c r="R3280" s="12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8315</v>
      </c>
      <c r="R3281" s="12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8315</v>
      </c>
      <c r="R3282" s="1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8315</v>
      </c>
      <c r="R3283" s="12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8315</v>
      </c>
      <c r="R3284" s="12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8315</v>
      </c>
      <c r="R3285" s="12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8315</v>
      </c>
      <c r="R3286" s="12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8315</v>
      </c>
      <c r="R3287" s="12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8315</v>
      </c>
      <c r="R3288" s="12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8315</v>
      </c>
      <c r="R3289" s="12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8315</v>
      </c>
      <c r="R3290" s="12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8315</v>
      </c>
      <c r="R3291" s="12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8315</v>
      </c>
      <c r="R3292" s="1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8315</v>
      </c>
      <c r="R3293" s="12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8315</v>
      </c>
      <c r="R3294" s="12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8315</v>
      </c>
      <c r="R3295" s="12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8315</v>
      </c>
      <c r="R3296" s="12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8315</v>
      </c>
      <c r="R3297" s="12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8315</v>
      </c>
      <c r="R3298" s="12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8315</v>
      </c>
      <c r="R3299" s="12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8315</v>
      </c>
      <c r="R3300" s="12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8315</v>
      </c>
      <c r="R3301" s="12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8315</v>
      </c>
      <c r="R3302" s="1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8315</v>
      </c>
      <c r="R3303" s="12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8315</v>
      </c>
      <c r="R3304" s="12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8315</v>
      </c>
      <c r="R3305" s="12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8315</v>
      </c>
      <c r="R3306" s="12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8315</v>
      </c>
      <c r="R3307" s="12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8315</v>
      </c>
      <c r="R3308" s="12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8315</v>
      </c>
      <c r="R3309" s="12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8315</v>
      </c>
      <c r="R3310" s="12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8315</v>
      </c>
      <c r="R3311" s="12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8315</v>
      </c>
      <c r="R3312" s="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8315</v>
      </c>
      <c r="R3313" s="12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8315</v>
      </c>
      <c r="R3314" s="12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8315</v>
      </c>
      <c r="R3315" s="12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8315</v>
      </c>
      <c r="R3316" s="12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8315</v>
      </c>
      <c r="R3317" s="12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8315</v>
      </c>
      <c r="R3318" s="12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8315</v>
      </c>
      <c r="R3319" s="12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8315</v>
      </c>
      <c r="R3320" s="12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8315</v>
      </c>
      <c r="R3321" s="12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8315</v>
      </c>
      <c r="R3322" s="1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8315</v>
      </c>
      <c r="R3323" s="12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8315</v>
      </c>
      <c r="R3324" s="12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8315</v>
      </c>
      <c r="R3325" s="12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8315</v>
      </c>
      <c r="R3326" s="12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8315</v>
      </c>
      <c r="R3327" s="12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8315</v>
      </c>
      <c r="R3328" s="12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8315</v>
      </c>
      <c r="R3329" s="12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s="12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s="12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8315</v>
      </c>
      <c r="R3332" s="1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8315</v>
      </c>
      <c r="R3333" s="12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8315</v>
      </c>
      <c r="R3334" s="12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8315</v>
      </c>
      <c r="R3335" s="12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8315</v>
      </c>
      <c r="R3336" s="12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8315</v>
      </c>
      <c r="R3337" s="12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8315</v>
      </c>
      <c r="R3338" s="12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8315</v>
      </c>
      <c r="R3339" s="12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8315</v>
      </c>
      <c r="R3340" s="12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8315</v>
      </c>
      <c r="R3341" s="12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8315</v>
      </c>
      <c r="R3342" s="1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8315</v>
      </c>
      <c r="R3343" s="12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8315</v>
      </c>
      <c r="R3344" s="12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8315</v>
      </c>
      <c r="R3345" s="12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8315</v>
      </c>
      <c r="R3346" s="12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8315</v>
      </c>
      <c r="R3347" s="12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8315</v>
      </c>
      <c r="R3348" s="12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8315</v>
      </c>
      <c r="R3349" s="12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8315</v>
      </c>
      <c r="R3350" s="12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8315</v>
      </c>
      <c r="R3351" s="12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8315</v>
      </c>
      <c r="R3352" s="1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8315</v>
      </c>
      <c r="R3353" s="12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8315</v>
      </c>
      <c r="R3354" s="12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8315</v>
      </c>
      <c r="R3355" s="12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8315</v>
      </c>
      <c r="R3356" s="12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8315</v>
      </c>
      <c r="R3357" s="12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8315</v>
      </c>
      <c r="R3358" s="12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8315</v>
      </c>
      <c r="R3359" s="12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8315</v>
      </c>
      <c r="R3360" s="12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8315</v>
      </c>
      <c r="R3361" s="12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8315</v>
      </c>
      <c r="R3362" s="1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8315</v>
      </c>
      <c r="R3363" s="12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8315</v>
      </c>
      <c r="R3364" s="12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8315</v>
      </c>
      <c r="R3365" s="12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8315</v>
      </c>
      <c r="R3366" s="12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8315</v>
      </c>
      <c r="R3367" s="12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8315</v>
      </c>
      <c r="R3368" s="12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8315</v>
      </c>
      <c r="R3369" s="12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8315</v>
      </c>
      <c r="R3370" s="12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8315</v>
      </c>
      <c r="R3371" s="12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8315</v>
      </c>
      <c r="R3372" s="1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8315</v>
      </c>
      <c r="R3373" s="12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8315</v>
      </c>
      <c r="R3374" s="12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8315</v>
      </c>
      <c r="R3375" s="12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8315</v>
      </c>
      <c r="R3376" s="12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8315</v>
      </c>
      <c r="R3377" s="12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8315</v>
      </c>
      <c r="R3378" s="12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8315</v>
      </c>
      <c r="R3379" s="12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8315</v>
      </c>
      <c r="R3380" s="12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8315</v>
      </c>
      <c r="R3381" s="12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8315</v>
      </c>
      <c r="R3382" s="1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8315</v>
      </c>
      <c r="R3383" s="12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8315</v>
      </c>
      <c r="R3384" s="12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8315</v>
      </c>
      <c r="R3385" s="12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8315</v>
      </c>
      <c r="R3386" s="12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8315</v>
      </c>
      <c r="R3387" s="12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8315</v>
      </c>
      <c r="R3388" s="12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8315</v>
      </c>
      <c r="R3389" s="12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8315</v>
      </c>
      <c r="R3390" s="12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8315</v>
      </c>
      <c r="R3391" s="12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8315</v>
      </c>
      <c r="R3392" s="1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8315</v>
      </c>
      <c r="R3393" s="12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s="12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s="12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8315</v>
      </c>
      <c r="R3396" s="12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8315</v>
      </c>
      <c r="R3397" s="12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8315</v>
      </c>
      <c r="R3398" s="12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8315</v>
      </c>
      <c r="R3399" s="12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8315</v>
      </c>
      <c r="R3400" s="12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8315</v>
      </c>
      <c r="R3401" s="12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8315</v>
      </c>
      <c r="R3402" s="1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8315</v>
      </c>
      <c r="R3403" s="12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8315</v>
      </c>
      <c r="R3404" s="12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8315</v>
      </c>
      <c r="R3405" s="12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8315</v>
      </c>
      <c r="R3406" s="12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8315</v>
      </c>
      <c r="R3407" s="12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8315</v>
      </c>
      <c r="R3408" s="12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8315</v>
      </c>
      <c r="R3409" s="12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8315</v>
      </c>
      <c r="R3410" s="12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8315</v>
      </c>
      <c r="R3411" s="12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8315</v>
      </c>
      <c r="R3412" s="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8315</v>
      </c>
      <c r="R3413" s="12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8315</v>
      </c>
      <c r="R3414" s="12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8315</v>
      </c>
      <c r="R3415" s="12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8315</v>
      </c>
      <c r="R3416" s="12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8315</v>
      </c>
      <c r="R3417" s="12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8315</v>
      </c>
      <c r="R3418" s="12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8315</v>
      </c>
      <c r="R3419" s="12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8315</v>
      </c>
      <c r="R3420" s="12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8315</v>
      </c>
      <c r="R3421" s="12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8315</v>
      </c>
      <c r="R3422" s="1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8315</v>
      </c>
      <c r="R3423" s="12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8315</v>
      </c>
      <c r="R3424" s="12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8315</v>
      </c>
      <c r="R3425" s="12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8315</v>
      </c>
      <c r="R3426" s="12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8315</v>
      </c>
      <c r="R3427" s="12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8315</v>
      </c>
      <c r="R3428" s="12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8315</v>
      </c>
      <c r="R3429" s="12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8315</v>
      </c>
      <c r="R3430" s="12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8315</v>
      </c>
      <c r="R3431" s="12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8315</v>
      </c>
      <c r="R3432" s="1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8315</v>
      </c>
      <c r="R3433" s="12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8315</v>
      </c>
      <c r="R3434" s="12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8315</v>
      </c>
      <c r="R3435" s="12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8315</v>
      </c>
      <c r="R3436" s="12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8315</v>
      </c>
      <c r="R3437" s="12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8315</v>
      </c>
      <c r="R3438" s="12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8315</v>
      </c>
      <c r="R3439" s="12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8315</v>
      </c>
      <c r="R3440" s="12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8315</v>
      </c>
      <c r="R3441" s="12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8315</v>
      </c>
      <c r="R3442" s="1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8315</v>
      </c>
      <c r="R3443" s="12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8315</v>
      </c>
      <c r="R3444" s="12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8315</v>
      </c>
      <c r="R3445" s="12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8315</v>
      </c>
      <c r="R3446" s="12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8315</v>
      </c>
      <c r="R3447" s="12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8315</v>
      </c>
      <c r="R3448" s="12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8315</v>
      </c>
      <c r="R3449" s="12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8315</v>
      </c>
      <c r="R3450" s="12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8315</v>
      </c>
      <c r="R3451" s="12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8315</v>
      </c>
      <c r="R3452" s="1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8315</v>
      </c>
      <c r="R3453" s="12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8315</v>
      </c>
      <c r="R3454" s="12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8315</v>
      </c>
      <c r="R3455" s="12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8315</v>
      </c>
      <c r="R3456" s="12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8315</v>
      </c>
      <c r="R3457" s="12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s="12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s="12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8315</v>
      </c>
      <c r="R3460" s="12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8315</v>
      </c>
      <c r="R3461" s="12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8315</v>
      </c>
      <c r="R3462" s="1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8315</v>
      </c>
      <c r="R3463" s="12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8315</v>
      </c>
      <c r="R3464" s="12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8315</v>
      </c>
      <c r="R3465" s="12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8315</v>
      </c>
      <c r="R3466" s="12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8315</v>
      </c>
      <c r="R3467" s="12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8315</v>
      </c>
      <c r="R3468" s="12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8315</v>
      </c>
      <c r="R3469" s="12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8315</v>
      </c>
      <c r="R3470" s="12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8315</v>
      </c>
      <c r="R3471" s="12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8315</v>
      </c>
      <c r="R3472" s="1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8315</v>
      </c>
      <c r="R3473" s="12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8315</v>
      </c>
      <c r="R3474" s="12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8315</v>
      </c>
      <c r="R3475" s="12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8315</v>
      </c>
      <c r="R3476" s="12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8315</v>
      </c>
      <c r="R3477" s="12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8315</v>
      </c>
      <c r="R3478" s="12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8315</v>
      </c>
      <c r="R3479" s="12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8315</v>
      </c>
      <c r="R3480" s="12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8315</v>
      </c>
      <c r="R3481" s="12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8315</v>
      </c>
      <c r="R3482" s="1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8315</v>
      </c>
      <c r="R3483" s="12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8315</v>
      </c>
      <c r="R3484" s="12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8315</v>
      </c>
      <c r="R3485" s="12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8315</v>
      </c>
      <c r="R3486" s="12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8315</v>
      </c>
      <c r="R3487" s="12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8315</v>
      </c>
      <c r="R3488" s="12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8315</v>
      </c>
      <c r="R3489" s="12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8315</v>
      </c>
      <c r="R3490" s="12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8315</v>
      </c>
      <c r="R3491" s="12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8315</v>
      </c>
      <c r="R3492" s="1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8315</v>
      </c>
      <c r="R3493" s="12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8315</v>
      </c>
      <c r="R3494" s="12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8315</v>
      </c>
      <c r="R3495" s="12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8315</v>
      </c>
      <c r="R3496" s="12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8315</v>
      </c>
      <c r="R3497" s="12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8315</v>
      </c>
      <c r="R3498" s="12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8315</v>
      </c>
      <c r="R3499" s="12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8315</v>
      </c>
      <c r="R3500" s="12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8315</v>
      </c>
      <c r="R3501" s="12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8315</v>
      </c>
      <c r="R3502" s="1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8315</v>
      </c>
      <c r="R3503" s="12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8315</v>
      </c>
      <c r="R3504" s="12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8315</v>
      </c>
      <c r="R3505" s="12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8315</v>
      </c>
      <c r="R3506" s="12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8315</v>
      </c>
      <c r="R3507" s="12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8315</v>
      </c>
      <c r="R3508" s="12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8315</v>
      </c>
      <c r="R3509" s="12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8315</v>
      </c>
      <c r="R3510" s="12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8315</v>
      </c>
      <c r="R3511" s="12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8315</v>
      </c>
      <c r="R3512" s="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8315</v>
      </c>
      <c r="R3513" s="12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8315</v>
      </c>
      <c r="R3514" s="12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8315</v>
      </c>
      <c r="R3515" s="12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8315</v>
      </c>
      <c r="R3516" s="12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8315</v>
      </c>
      <c r="R3517" s="12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8315</v>
      </c>
      <c r="R3518" s="12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8315</v>
      </c>
      <c r="R3519" s="12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8315</v>
      </c>
      <c r="R3520" s="12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8315</v>
      </c>
      <c r="R3521" s="12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s="1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s="12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8315</v>
      </c>
      <c r="R3524" s="12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8315</v>
      </c>
      <c r="R3525" s="12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8315</v>
      </c>
      <c r="R3526" s="12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8315</v>
      </c>
      <c r="R3527" s="12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8315</v>
      </c>
      <c r="R3528" s="12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8315</v>
      </c>
      <c r="R3529" s="12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8315</v>
      </c>
      <c r="R3530" s="12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8315</v>
      </c>
      <c r="R3531" s="12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8315</v>
      </c>
      <c r="R3532" s="1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8315</v>
      </c>
      <c r="R3533" s="12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8315</v>
      </c>
      <c r="R3534" s="12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8315</v>
      </c>
      <c r="R3535" s="12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8315</v>
      </c>
      <c r="R3536" s="12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8315</v>
      </c>
      <c r="R3537" s="12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8315</v>
      </c>
      <c r="R3538" s="12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8315</v>
      </c>
      <c r="R3539" s="12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8315</v>
      </c>
      <c r="R3540" s="12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8315</v>
      </c>
      <c r="R3541" s="12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8315</v>
      </c>
      <c r="R3542" s="1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8315</v>
      </c>
      <c r="R3543" s="12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8315</v>
      </c>
      <c r="R3544" s="12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8315</v>
      </c>
      <c r="R3545" s="12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8315</v>
      </c>
      <c r="R3546" s="12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8315</v>
      </c>
      <c r="R3547" s="12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8315</v>
      </c>
      <c r="R3548" s="12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8315</v>
      </c>
      <c r="R3549" s="12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8315</v>
      </c>
      <c r="R3550" s="12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8315</v>
      </c>
      <c r="R3551" s="12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8315</v>
      </c>
      <c r="R3552" s="1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8315</v>
      </c>
      <c r="R3553" s="12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8315</v>
      </c>
      <c r="R3554" s="12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8315</v>
      </c>
      <c r="R3555" s="12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8315</v>
      </c>
      <c r="R3556" s="12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8315</v>
      </c>
      <c r="R3557" s="12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8315</v>
      </c>
      <c r="R3558" s="12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8315</v>
      </c>
      <c r="R3559" s="12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8315</v>
      </c>
      <c r="R3560" s="12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8315</v>
      </c>
      <c r="R3561" s="12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8315</v>
      </c>
      <c r="R3562" s="1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8315</v>
      </c>
      <c r="R3563" s="12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8315</v>
      </c>
      <c r="R3564" s="12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8315</v>
      </c>
      <c r="R3565" s="12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8315</v>
      </c>
      <c r="R3566" s="12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8315</v>
      </c>
      <c r="R3567" s="12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8315</v>
      </c>
      <c r="R3568" s="12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8315</v>
      </c>
      <c r="R3569" s="12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8315</v>
      </c>
      <c r="R3570" s="12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8315</v>
      </c>
      <c r="R3571" s="12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8315</v>
      </c>
      <c r="R3572" s="1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8315</v>
      </c>
      <c r="R3573" s="12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8315</v>
      </c>
      <c r="R3574" s="12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8315</v>
      </c>
      <c r="R3575" s="12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8315</v>
      </c>
      <c r="R3576" s="12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8315</v>
      </c>
      <c r="R3577" s="12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8315</v>
      </c>
      <c r="R3578" s="12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8315</v>
      </c>
      <c r="R3579" s="12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8315</v>
      </c>
      <c r="R3580" s="12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8315</v>
      </c>
      <c r="R3581" s="12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8315</v>
      </c>
      <c r="R3582" s="1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8315</v>
      </c>
      <c r="R3583" s="12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8315</v>
      </c>
      <c r="R3584" s="12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8315</v>
      </c>
      <c r="R3585" s="12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s="12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s="12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8315</v>
      </c>
      <c r="R3588" s="12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8315</v>
      </c>
      <c r="R3589" s="12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8315</v>
      </c>
      <c r="R3590" s="12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8315</v>
      </c>
      <c r="R3591" s="12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8315</v>
      </c>
      <c r="R3592" s="1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8315</v>
      </c>
      <c r="R3593" s="12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8315</v>
      </c>
      <c r="R3594" s="12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8315</v>
      </c>
      <c r="R3595" s="12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8315</v>
      </c>
      <c r="R3596" s="12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8315</v>
      </c>
      <c r="R3597" s="12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8315</v>
      </c>
      <c r="R3598" s="12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8315</v>
      </c>
      <c r="R3599" s="12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8315</v>
      </c>
      <c r="R3600" s="12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8315</v>
      </c>
      <c r="R3601" s="12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8315</v>
      </c>
      <c r="R3602" s="1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8315</v>
      </c>
      <c r="R3603" s="12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8315</v>
      </c>
      <c r="R3604" s="12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8315</v>
      </c>
      <c r="R3605" s="12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8315</v>
      </c>
      <c r="R3606" s="12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8315</v>
      </c>
      <c r="R3607" s="12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8315</v>
      </c>
      <c r="R3608" s="12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8315</v>
      </c>
      <c r="R3609" s="12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8315</v>
      </c>
      <c r="R3610" s="12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8315</v>
      </c>
      <c r="R3611" s="12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8315</v>
      </c>
      <c r="R3612" s="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8315</v>
      </c>
      <c r="R3613" s="12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8315</v>
      </c>
      <c r="R3614" s="12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8315</v>
      </c>
      <c r="R3615" s="12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8315</v>
      </c>
      <c r="R3616" s="12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8315</v>
      </c>
      <c r="R3617" s="12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8315</v>
      </c>
      <c r="R3618" s="12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8315</v>
      </c>
      <c r="R3619" s="12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8315</v>
      </c>
      <c r="R3620" s="12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8315</v>
      </c>
      <c r="R3621" s="12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8315</v>
      </c>
      <c r="R3622" s="1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8315</v>
      </c>
      <c r="R3623" s="12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8315</v>
      </c>
      <c r="R3624" s="12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8315</v>
      </c>
      <c r="R3625" s="12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8315</v>
      </c>
      <c r="R3626" s="12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8315</v>
      </c>
      <c r="R3627" s="12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8315</v>
      </c>
      <c r="R3628" s="12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8315</v>
      </c>
      <c r="R3629" s="12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8315</v>
      </c>
      <c r="R3630" s="12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8315</v>
      </c>
      <c r="R3631" s="12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8315</v>
      </c>
      <c r="R3632" s="1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8315</v>
      </c>
      <c r="R3633" s="12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8315</v>
      </c>
      <c r="R3634" s="12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8315</v>
      </c>
      <c r="R3635" s="12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8315</v>
      </c>
      <c r="R3636" s="12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8315</v>
      </c>
      <c r="R3637" s="12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8315</v>
      </c>
      <c r="R3638" s="12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8315</v>
      </c>
      <c r="R3639" s="12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8315</v>
      </c>
      <c r="R3640" s="12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8315</v>
      </c>
      <c r="R3641" s="12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8315</v>
      </c>
      <c r="R3642" s="1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8315</v>
      </c>
      <c r="R3643" s="12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8315</v>
      </c>
      <c r="R3644" s="12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8315</v>
      </c>
      <c r="R3645" s="12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8315</v>
      </c>
      <c r="R3646" s="12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8315</v>
      </c>
      <c r="R3647" s="12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8315</v>
      </c>
      <c r="R3648" s="12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8315</v>
      </c>
      <c r="R3649" s="12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s="12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s="12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8315</v>
      </c>
      <c r="R3652" s="1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8315</v>
      </c>
      <c r="R3653" s="12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8315</v>
      </c>
      <c r="R3654" s="12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8315</v>
      </c>
      <c r="R3655" s="12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8315</v>
      </c>
      <c r="R3656" s="12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8315</v>
      </c>
      <c r="R3657" s="12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8315</v>
      </c>
      <c r="R3658" s="12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8315</v>
      </c>
      <c r="R3659" s="12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8315</v>
      </c>
      <c r="R3660" s="12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8315</v>
      </c>
      <c r="R3661" s="12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8315</v>
      </c>
      <c r="R3662" s="1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8315</v>
      </c>
      <c r="R3663" s="12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8315</v>
      </c>
      <c r="R3664" s="12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8315</v>
      </c>
      <c r="R3665" s="12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8315</v>
      </c>
      <c r="R3666" s="12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8315</v>
      </c>
      <c r="R3667" s="12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8315</v>
      </c>
      <c r="R3668" s="12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8315</v>
      </c>
      <c r="R3669" s="12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8315</v>
      </c>
      <c r="R3670" s="12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8315</v>
      </c>
      <c r="R3671" s="12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8315</v>
      </c>
      <c r="R3672" s="1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8315</v>
      </c>
      <c r="R3673" s="12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8315</v>
      </c>
      <c r="R3674" s="12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8315</v>
      </c>
      <c r="R3675" s="12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8315</v>
      </c>
      <c r="R3676" s="12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8315</v>
      </c>
      <c r="R3677" s="12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8315</v>
      </c>
      <c r="R3678" s="12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8315</v>
      </c>
      <c r="R3679" s="12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8315</v>
      </c>
      <c r="R3680" s="12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8315</v>
      </c>
      <c r="R3681" s="12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8315</v>
      </c>
      <c r="R3682" s="1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8315</v>
      </c>
      <c r="R3683" s="12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8315</v>
      </c>
      <c r="R3684" s="12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8315</v>
      </c>
      <c r="R3685" s="12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8315</v>
      </c>
      <c r="R3686" s="12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8315</v>
      </c>
      <c r="R3687" s="12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8315</v>
      </c>
      <c r="R3688" s="12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8315</v>
      </c>
      <c r="R3689" s="12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8315</v>
      </c>
      <c r="R3690" s="12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8315</v>
      </c>
      <c r="R3691" s="12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8315</v>
      </c>
      <c r="R3692" s="1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8315</v>
      </c>
      <c r="R3693" s="12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8315</v>
      </c>
      <c r="R3694" s="12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8315</v>
      </c>
      <c r="R3695" s="12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8315</v>
      </c>
      <c r="R3696" s="12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8315</v>
      </c>
      <c r="R3697" s="12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8315</v>
      </c>
      <c r="R3698" s="12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8315</v>
      </c>
      <c r="R3699" s="12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8315</v>
      </c>
      <c r="R3700" s="12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8315</v>
      </c>
      <c r="R3701" s="12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8315</v>
      </c>
      <c r="R3702" s="1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8315</v>
      </c>
      <c r="R3703" s="12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8315</v>
      </c>
      <c r="R3704" s="12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8315</v>
      </c>
      <c r="R3705" s="12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8315</v>
      </c>
      <c r="R3706" s="12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8315</v>
      </c>
      <c r="R3707" s="12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8315</v>
      </c>
      <c r="R3708" s="12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8315</v>
      </c>
      <c r="R3709" s="12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8315</v>
      </c>
      <c r="R3710" s="12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8315</v>
      </c>
      <c r="R3711" s="12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8315</v>
      </c>
      <c r="R3712" s="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8315</v>
      </c>
      <c r="R3713" s="12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s="12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s="12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8315</v>
      </c>
      <c r="R3716" s="12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8315</v>
      </c>
      <c r="R3717" s="12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8315</v>
      </c>
      <c r="R3718" s="12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8315</v>
      </c>
      <c r="R3719" s="12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8315</v>
      </c>
      <c r="R3720" s="12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8315</v>
      </c>
      <c r="R3721" s="12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8315</v>
      </c>
      <c r="R3722" s="1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8315</v>
      </c>
      <c r="R3723" s="12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8315</v>
      </c>
      <c r="R3724" s="12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8315</v>
      </c>
      <c r="R3725" s="12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8315</v>
      </c>
      <c r="R3726" s="12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8315</v>
      </c>
      <c r="R3727" s="12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8315</v>
      </c>
      <c r="R3728" s="12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8315</v>
      </c>
      <c r="R3729" s="12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8315</v>
      </c>
      <c r="R3730" s="12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8315</v>
      </c>
      <c r="R3731" s="12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8315</v>
      </c>
      <c r="R3732" s="1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8315</v>
      </c>
      <c r="R3733" s="12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8315</v>
      </c>
      <c r="R3734" s="12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8315</v>
      </c>
      <c r="R3735" s="12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8315</v>
      </c>
      <c r="R3736" s="12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8315</v>
      </c>
      <c r="R3737" s="12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8315</v>
      </c>
      <c r="R3738" s="12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8315</v>
      </c>
      <c r="R3739" s="12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8315</v>
      </c>
      <c r="R3740" s="12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8315</v>
      </c>
      <c r="R3741" s="12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8315</v>
      </c>
      <c r="R3742" s="1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8315</v>
      </c>
      <c r="R3743" s="12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8315</v>
      </c>
      <c r="R3744" s="12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8315</v>
      </c>
      <c r="R3745" s="12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8315</v>
      </c>
      <c r="R3746" s="12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8315</v>
      </c>
      <c r="R3747" s="12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8315</v>
      </c>
      <c r="R3748" s="12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8315</v>
      </c>
      <c r="R3749" s="12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8315</v>
      </c>
      <c r="R3750" s="12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8315</v>
      </c>
      <c r="R3751" s="12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8315</v>
      </c>
      <c r="R3752" s="1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8315</v>
      </c>
      <c r="R3753" s="12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8315</v>
      </c>
      <c r="R3754" s="12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8315</v>
      </c>
      <c r="R3755" s="12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8315</v>
      </c>
      <c r="R3756" s="12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8315</v>
      </c>
      <c r="R3757" s="12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8315</v>
      </c>
      <c r="R3758" s="12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8315</v>
      </c>
      <c r="R3759" s="12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8315</v>
      </c>
      <c r="R3760" s="12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8315</v>
      </c>
      <c r="R3761" s="12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8315</v>
      </c>
      <c r="R3762" s="1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8315</v>
      </c>
      <c r="R3763" s="12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8315</v>
      </c>
      <c r="R3764" s="12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8315</v>
      </c>
      <c r="R3765" s="12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8315</v>
      </c>
      <c r="R3766" s="12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8315</v>
      </c>
      <c r="R3767" s="12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8315</v>
      </c>
      <c r="R3768" s="12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8315</v>
      </c>
      <c r="R3769" s="12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8315</v>
      </c>
      <c r="R3770" s="12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8315</v>
      </c>
      <c r="R3771" s="12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8315</v>
      </c>
      <c r="R3772" s="1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8315</v>
      </c>
      <c r="R3773" s="12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8315</v>
      </c>
      <c r="R3774" s="12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8315</v>
      </c>
      <c r="R3775" s="12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8315</v>
      </c>
      <c r="R3776" s="12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8315</v>
      </c>
      <c r="R3777" s="12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s="12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s="12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8315</v>
      </c>
      <c r="R3780" s="12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8315</v>
      </c>
      <c r="R3781" s="12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8315</v>
      </c>
      <c r="R3782" s="1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8315</v>
      </c>
      <c r="R3783" s="12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8315</v>
      </c>
      <c r="R3784" s="12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8315</v>
      </c>
      <c r="R3785" s="12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8315</v>
      </c>
      <c r="R3786" s="12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8315</v>
      </c>
      <c r="R3787" s="12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8315</v>
      </c>
      <c r="R3788" s="12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8315</v>
      </c>
      <c r="R3789" s="12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8315</v>
      </c>
      <c r="R3790" s="12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8315</v>
      </c>
      <c r="R3791" s="12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8315</v>
      </c>
      <c r="R3792" s="1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8315</v>
      </c>
      <c r="R3793" s="12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8315</v>
      </c>
      <c r="R3794" s="12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8315</v>
      </c>
      <c r="R3795" s="12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8315</v>
      </c>
      <c r="R3796" s="12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8315</v>
      </c>
      <c r="R3797" s="12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8315</v>
      </c>
      <c r="R3798" s="12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8315</v>
      </c>
      <c r="R3799" s="12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8315</v>
      </c>
      <c r="R3800" s="12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8315</v>
      </c>
      <c r="R3801" s="12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8315</v>
      </c>
      <c r="R3802" s="1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8315</v>
      </c>
      <c r="R3803" s="12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8315</v>
      </c>
      <c r="R3804" s="12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8315</v>
      </c>
      <c r="R3805" s="12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8315</v>
      </c>
      <c r="R3806" s="12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8315</v>
      </c>
      <c r="R3807" s="12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8315</v>
      </c>
      <c r="R3808" s="12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8315</v>
      </c>
      <c r="R3809" s="12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8315</v>
      </c>
      <c r="R3810" s="12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8315</v>
      </c>
      <c r="R3811" s="12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8315</v>
      </c>
      <c r="R3812" s="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8315</v>
      </c>
      <c r="R3813" s="12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8315</v>
      </c>
      <c r="R3814" s="12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8315</v>
      </c>
      <c r="R3815" s="12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8315</v>
      </c>
      <c r="R3816" s="12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8315</v>
      </c>
      <c r="R3817" s="12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8315</v>
      </c>
      <c r="R3818" s="12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8315</v>
      </c>
      <c r="R3819" s="12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8315</v>
      </c>
      <c r="R3820" s="12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8315</v>
      </c>
      <c r="R3821" s="12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8315</v>
      </c>
      <c r="R3822" s="1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8315</v>
      </c>
      <c r="R3823" s="12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8315</v>
      </c>
      <c r="R3824" s="12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8315</v>
      </c>
      <c r="R3825" s="12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8315</v>
      </c>
      <c r="R3826" s="12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8315</v>
      </c>
      <c r="R3827" s="12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8315</v>
      </c>
      <c r="R3828" s="12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8315</v>
      </c>
      <c r="R3829" s="12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8315</v>
      </c>
      <c r="R3830" s="12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8315</v>
      </c>
      <c r="R3831" s="12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8315</v>
      </c>
      <c r="R3832" s="1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8315</v>
      </c>
      <c r="R3833" s="12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8315</v>
      </c>
      <c r="R3834" s="12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8315</v>
      </c>
      <c r="R3835" s="12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8315</v>
      </c>
      <c r="R3836" s="12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8315</v>
      </c>
      <c r="R3837" s="12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8315</v>
      </c>
      <c r="R3838" s="12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8315</v>
      </c>
      <c r="R3839" s="12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8315</v>
      </c>
      <c r="R3840" s="12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8315</v>
      </c>
      <c r="R3841" s="12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s="1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s="12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8315</v>
      </c>
      <c r="R3844" s="12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8315</v>
      </c>
      <c r="R3845" s="12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8315</v>
      </c>
      <c r="R3846" s="12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8315</v>
      </c>
      <c r="R3847" s="12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8315</v>
      </c>
      <c r="R3848" s="12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8315</v>
      </c>
      <c r="R3849" s="12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8315</v>
      </c>
      <c r="R3850" s="12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8315</v>
      </c>
      <c r="R3851" s="12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8315</v>
      </c>
      <c r="R3852" s="1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8315</v>
      </c>
      <c r="R3853" s="12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8315</v>
      </c>
      <c r="R3854" s="12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8315</v>
      </c>
      <c r="R3855" s="12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8315</v>
      </c>
      <c r="R3856" s="12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8315</v>
      </c>
      <c r="R3857" s="12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8315</v>
      </c>
      <c r="R3858" s="12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8315</v>
      </c>
      <c r="R3859" s="12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8315</v>
      </c>
      <c r="R3860" s="12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8315</v>
      </c>
      <c r="R3861" s="12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8315</v>
      </c>
      <c r="R3862" s="1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8315</v>
      </c>
      <c r="R3863" s="12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8315</v>
      </c>
      <c r="R3864" s="12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8315</v>
      </c>
      <c r="R3865" s="12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8315</v>
      </c>
      <c r="R3866" s="12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8315</v>
      </c>
      <c r="R3867" s="12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8315</v>
      </c>
      <c r="R3868" s="12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8315</v>
      </c>
      <c r="R3869" s="12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8315</v>
      </c>
      <c r="R3870" s="12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8315</v>
      </c>
      <c r="R3871" s="12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8315</v>
      </c>
      <c r="R3872" s="1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8315</v>
      </c>
      <c r="R3873" s="12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8315</v>
      </c>
      <c r="R3874" s="12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8315</v>
      </c>
      <c r="R3875" s="12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8315</v>
      </c>
      <c r="R3876" s="12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8315</v>
      </c>
      <c r="R3877" s="12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8315</v>
      </c>
      <c r="R3878" s="12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8315</v>
      </c>
      <c r="R3879" s="12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8315</v>
      </c>
      <c r="R3880" s="12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8315</v>
      </c>
      <c r="R3881" s="12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8315</v>
      </c>
      <c r="R3882" s="1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8315</v>
      </c>
      <c r="R3883" s="12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8315</v>
      </c>
      <c r="R3884" s="12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8315</v>
      </c>
      <c r="R3885" s="12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8315</v>
      </c>
      <c r="R3886" s="12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8315</v>
      </c>
      <c r="R3887" s="12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8315</v>
      </c>
      <c r="R3888" s="12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8315</v>
      </c>
      <c r="R3889" s="12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8315</v>
      </c>
      <c r="R3890" s="12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8315</v>
      </c>
      <c r="R3891" s="12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8315</v>
      </c>
      <c r="R3892" s="1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8315</v>
      </c>
      <c r="R3893" s="12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8315</v>
      </c>
      <c r="R3894" s="12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8315</v>
      </c>
      <c r="R3895" s="12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8315</v>
      </c>
      <c r="R3896" s="12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8315</v>
      </c>
      <c r="R3897" s="12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8315</v>
      </c>
      <c r="R3898" s="12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8315</v>
      </c>
      <c r="R3899" s="12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8315</v>
      </c>
      <c r="R3900" s="12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8315</v>
      </c>
      <c r="R3901" s="12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8315</v>
      </c>
      <c r="R3902" s="1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8315</v>
      </c>
      <c r="R3903" s="12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8315</v>
      </c>
      <c r="R3904" s="12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8315</v>
      </c>
      <c r="R3905" s="12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s="12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s="12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8315</v>
      </c>
      <c r="R3908" s="12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8315</v>
      </c>
      <c r="R3909" s="12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8315</v>
      </c>
      <c r="R3910" s="12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8315</v>
      </c>
      <c r="R3911" s="12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8315</v>
      </c>
      <c r="R3912" s="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8315</v>
      </c>
      <c r="R3913" s="12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8315</v>
      </c>
      <c r="R3914" s="12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8315</v>
      </c>
      <c r="R3915" s="12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8315</v>
      </c>
      <c r="R3916" s="12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8315</v>
      </c>
      <c r="R3917" s="12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8315</v>
      </c>
      <c r="R3918" s="12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8315</v>
      </c>
      <c r="R3919" s="12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8315</v>
      </c>
      <c r="R3920" s="12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8315</v>
      </c>
      <c r="R3921" s="12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8315</v>
      </c>
      <c r="R3922" s="1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8315</v>
      </c>
      <c r="R3923" s="12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8315</v>
      </c>
      <c r="R3924" s="12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8315</v>
      </c>
      <c r="R3925" s="12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8315</v>
      </c>
      <c r="R3926" s="12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8315</v>
      </c>
      <c r="R3927" s="12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8315</v>
      </c>
      <c r="R3928" s="12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8315</v>
      </c>
      <c r="R3929" s="12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8315</v>
      </c>
      <c r="R3930" s="12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8315</v>
      </c>
      <c r="R3931" s="12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8315</v>
      </c>
      <c r="R3932" s="1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8315</v>
      </c>
      <c r="R3933" s="12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8315</v>
      </c>
      <c r="R3934" s="12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8315</v>
      </c>
      <c r="R3935" s="12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8315</v>
      </c>
      <c r="R3936" s="12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8315</v>
      </c>
      <c r="R3937" s="12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8315</v>
      </c>
      <c r="R3938" s="12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8315</v>
      </c>
      <c r="R3939" s="12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8315</v>
      </c>
      <c r="R3940" s="12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8315</v>
      </c>
      <c r="R3941" s="12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8315</v>
      </c>
      <c r="R3942" s="1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8315</v>
      </c>
      <c r="R3943" s="12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8315</v>
      </c>
      <c r="R3944" s="12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8315</v>
      </c>
      <c r="R3945" s="12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8315</v>
      </c>
      <c r="R3946" s="12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8315</v>
      </c>
      <c r="R3947" s="12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8315</v>
      </c>
      <c r="R3948" s="12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8315</v>
      </c>
      <c r="R3949" s="12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8315</v>
      </c>
      <c r="R3950" s="12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8315</v>
      </c>
      <c r="R3951" s="12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8315</v>
      </c>
      <c r="R3952" s="1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8315</v>
      </c>
      <c r="R3953" s="12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8315</v>
      </c>
      <c r="R3954" s="12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8315</v>
      </c>
      <c r="R3955" s="12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8315</v>
      </c>
      <c r="R3956" s="12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8315</v>
      </c>
      <c r="R3957" s="12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8315</v>
      </c>
      <c r="R3958" s="12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8315</v>
      </c>
      <c r="R3959" s="12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8315</v>
      </c>
      <c r="R3960" s="12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8315</v>
      </c>
      <c r="R3961" s="12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8315</v>
      </c>
      <c r="R3962" s="1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8315</v>
      </c>
      <c r="R3963" s="12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8315</v>
      </c>
      <c r="R3964" s="12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8315</v>
      </c>
      <c r="R3965" s="12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8315</v>
      </c>
      <c r="R3966" s="12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8315</v>
      </c>
      <c r="R3967" s="12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8315</v>
      </c>
      <c r="R3968" s="12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8315</v>
      </c>
      <c r="R3969" s="12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s="12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s="12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8315</v>
      </c>
      <c r="R3972" s="1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8315</v>
      </c>
      <c r="R3973" s="12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8315</v>
      </c>
      <c r="R3974" s="12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8315</v>
      </c>
      <c r="R3975" s="12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8315</v>
      </c>
      <c r="R3976" s="12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8315</v>
      </c>
      <c r="R3977" s="12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8315</v>
      </c>
      <c r="R3978" s="12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8315</v>
      </c>
      <c r="R3979" s="12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8315</v>
      </c>
      <c r="R3980" s="12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8315</v>
      </c>
      <c r="R3981" s="12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8315</v>
      </c>
      <c r="R3982" s="1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8315</v>
      </c>
      <c r="R3983" s="12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8315</v>
      </c>
      <c r="R3984" s="12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8315</v>
      </c>
      <c r="R3985" s="12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8315</v>
      </c>
      <c r="R3986" s="12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8315</v>
      </c>
      <c r="R3987" s="12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8315</v>
      </c>
      <c r="R3988" s="12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8315</v>
      </c>
      <c r="R3989" s="12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8315</v>
      </c>
      <c r="R3990" s="12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8315</v>
      </c>
      <c r="R3991" s="12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8315</v>
      </c>
      <c r="R3992" s="1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8315</v>
      </c>
      <c r="R3993" s="12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8315</v>
      </c>
      <c r="R3994" s="12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8315</v>
      </c>
      <c r="R3995" s="12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8315</v>
      </c>
      <c r="R3996" s="12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8315</v>
      </c>
      <c r="R3997" s="12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8315</v>
      </c>
      <c r="R3998" s="12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8315</v>
      </c>
      <c r="R3999" s="12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8315</v>
      </c>
      <c r="R4000" s="12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8315</v>
      </c>
      <c r="R4001" s="12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8315</v>
      </c>
      <c r="R4002" s="1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8315</v>
      </c>
      <c r="R4003" s="12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8315</v>
      </c>
      <c r="R4004" s="12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8315</v>
      </c>
      <c r="R4005" s="12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8315</v>
      </c>
      <c r="R4006" s="12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8315</v>
      </c>
      <c r="R4007" s="12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8315</v>
      </c>
      <c r="R4008" s="12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8315</v>
      </c>
      <c r="R4009" s="12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8315</v>
      </c>
      <c r="R4010" s="12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8315</v>
      </c>
      <c r="R4011" s="12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8315</v>
      </c>
      <c r="R4012" s="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8315</v>
      </c>
      <c r="R4013" s="12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8315</v>
      </c>
      <c r="R4014" s="12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8315</v>
      </c>
      <c r="R4015" s="12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8315</v>
      </c>
      <c r="R4016" s="12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8315</v>
      </c>
      <c r="R4017" s="12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8315</v>
      </c>
      <c r="R4018" s="12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8315</v>
      </c>
      <c r="R4019" s="12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8315</v>
      </c>
      <c r="R4020" s="12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8315</v>
      </c>
      <c r="R4021" s="12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8315</v>
      </c>
      <c r="R4022" s="1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8315</v>
      </c>
      <c r="R4023" s="12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8315</v>
      </c>
      <c r="R4024" s="12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8315</v>
      </c>
      <c r="R4025" s="12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8315</v>
      </c>
      <c r="R4026" s="12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8315</v>
      </c>
      <c r="R4027" s="12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8315</v>
      </c>
      <c r="R4028" s="12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8315</v>
      </c>
      <c r="R4029" s="12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8315</v>
      </c>
      <c r="R4030" s="12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8315</v>
      </c>
      <c r="R4031" s="12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8315</v>
      </c>
      <c r="R4032" s="1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8315</v>
      </c>
      <c r="R4033" s="12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s="12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s="12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8315</v>
      </c>
      <c r="R4036" s="12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8315</v>
      </c>
      <c r="R4037" s="12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8315</v>
      </c>
      <c r="R4038" s="12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8315</v>
      </c>
      <c r="R4039" s="12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8315</v>
      </c>
      <c r="R4040" s="12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8315</v>
      </c>
      <c r="R4041" s="12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8315</v>
      </c>
      <c r="R4042" s="1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8315</v>
      </c>
      <c r="R4043" s="12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8315</v>
      </c>
      <c r="R4044" s="12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8315</v>
      </c>
      <c r="R4045" s="12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8315</v>
      </c>
      <c r="R4046" s="12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8315</v>
      </c>
      <c r="R4047" s="12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8315</v>
      </c>
      <c r="R4048" s="12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8315</v>
      </c>
      <c r="R4049" s="12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8315</v>
      </c>
      <c r="R4050" s="12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8315</v>
      </c>
      <c r="R4051" s="12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8315</v>
      </c>
      <c r="R4052" s="1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8315</v>
      </c>
      <c r="R4053" s="12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8315</v>
      </c>
      <c r="R4054" s="12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8315</v>
      </c>
      <c r="R4055" s="12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8315</v>
      </c>
      <c r="R4056" s="12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8315</v>
      </c>
      <c r="R4057" s="12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8315</v>
      </c>
      <c r="R4058" s="12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8315</v>
      </c>
      <c r="R4059" s="12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8315</v>
      </c>
      <c r="R4060" s="12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8315</v>
      </c>
      <c r="R4061" s="12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8315</v>
      </c>
      <c r="R4062" s="1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8315</v>
      </c>
      <c r="R4063" s="12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8315</v>
      </c>
      <c r="R4064" s="12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8315</v>
      </c>
      <c r="R4065" s="12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8315</v>
      </c>
      <c r="R4066" s="12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8315</v>
      </c>
      <c r="R4067" s="12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8315</v>
      </c>
      <c r="R4068" s="12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8315</v>
      </c>
      <c r="R4069" s="12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8315</v>
      </c>
      <c r="R4070" s="12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8315</v>
      </c>
      <c r="R4071" s="12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8315</v>
      </c>
      <c r="R4072" s="1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8315</v>
      </c>
      <c r="R4073" s="12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8315</v>
      </c>
      <c r="R4074" s="12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8315</v>
      </c>
      <c r="R4075" s="12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8315</v>
      </c>
      <c r="R4076" s="12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8315</v>
      </c>
      <c r="R4077" s="12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8315</v>
      </c>
      <c r="R4078" s="12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8315</v>
      </c>
      <c r="R4079" s="12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8315</v>
      </c>
      <c r="R4080" s="12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8315</v>
      </c>
      <c r="R4081" s="12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8315</v>
      </c>
      <c r="R4082" s="1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8315</v>
      </c>
      <c r="R4083" s="12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8315</v>
      </c>
      <c r="R4084" s="12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8315</v>
      </c>
      <c r="R4085" s="12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8315</v>
      </c>
      <c r="R4086" s="12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8315</v>
      </c>
      <c r="R4087" s="12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8315</v>
      </c>
      <c r="R4088" s="12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8315</v>
      </c>
      <c r="R4089" s="12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8315</v>
      </c>
      <c r="R4090" s="12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8315</v>
      </c>
      <c r="R4091" s="12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8315</v>
      </c>
      <c r="R4092" s="1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8315</v>
      </c>
      <c r="R4093" s="12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8315</v>
      </c>
      <c r="R4094" s="12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8315</v>
      </c>
      <c r="R4095" s="12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8315</v>
      </c>
      <c r="R4096" s="12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8315</v>
      </c>
      <c r="R4097" s="12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s="12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s="12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8315</v>
      </c>
      <c r="R4100" s="12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8315</v>
      </c>
      <c r="R4101" s="12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8315</v>
      </c>
      <c r="R4102" s="1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8315</v>
      </c>
      <c r="R4103" s="12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8315</v>
      </c>
      <c r="R4104" s="12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8315</v>
      </c>
      <c r="R4105" s="12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8315</v>
      </c>
      <c r="R4106" s="12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8315</v>
      </c>
      <c r="R4107" s="12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8315</v>
      </c>
      <c r="R4108" s="12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8315</v>
      </c>
      <c r="R4109" s="12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8315</v>
      </c>
      <c r="R4110" s="12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8315</v>
      </c>
      <c r="R4111" s="12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8315</v>
      </c>
      <c r="R4112" s="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8315</v>
      </c>
      <c r="R4113" s="12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8315</v>
      </c>
      <c r="R4114" s="12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8315</v>
      </c>
      <c r="R4115" s="12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89862F95-CD87-4274-99E6-0BF05A4C195F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6565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BC2EF-7E35-4825-B7FC-69E86BAA4018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8A4D4-E02D-4F8E-A03F-7E780C33BCFB}">
  <dimension ref="A1:E7"/>
  <sheetViews>
    <sheetView topLeftCell="A4" workbookViewId="0">
      <selection activeCell="F29" sqref="F29"/>
    </sheetView>
  </sheetViews>
  <sheetFormatPr defaultRowHeight="15" x14ac:dyDescent="0.25"/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8304</v>
      </c>
    </row>
    <row r="5" spans="1:5" x14ac:dyDescent="0.25">
      <c r="A5" s="13" t="s">
        <v>8359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0ACF4-8EE7-4C38-92F7-6031E3A17E65}">
  <dimension ref="A1:F18"/>
  <sheetViews>
    <sheetView workbookViewId="0">
      <selection activeCell="H31" sqref="H31"/>
    </sheetView>
  </sheetViews>
  <sheetFormatPr defaultRowHeight="15" x14ac:dyDescent="0.25"/>
  <cols>
    <col min="1" max="1" width="23.140625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8362</v>
      </c>
      <c r="B4" s="13" t="s">
        <v>8304</v>
      </c>
    </row>
    <row r="5" spans="1:6" x14ac:dyDescent="0.25">
      <c r="A5" s="13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7F9FC-259F-4FF6-B20C-D2AEC63987E9}">
  <dimension ref="A1:F246"/>
  <sheetViews>
    <sheetView workbookViewId="0">
      <selection activeCell="F7" sqref="F7"/>
    </sheetView>
  </sheetViews>
  <sheetFormatPr defaultRowHeight="15" x14ac:dyDescent="0.25"/>
  <cols>
    <col min="1" max="1" width="38.42578125" style="3" customWidth="1"/>
    <col min="2" max="2" width="43.28515625" customWidth="1"/>
    <col min="5" max="5" width="12.85546875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336B-C7AD-4564-8AA7-2D2807A154D7}">
  <dimension ref="A1:T413"/>
  <sheetViews>
    <sheetView topLeftCell="D1" workbookViewId="0">
      <selection sqref="A1:XFD1048576"/>
    </sheetView>
  </sheetViews>
  <sheetFormatPr defaultRowHeight="15" x14ac:dyDescent="0.25"/>
  <cols>
    <col min="1" max="1" width="5" bestFit="1" customWidth="1"/>
    <col min="2" max="3" width="36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36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s="12" t="s">
        <v>8316</v>
      </c>
      <c r="S2" s="16">
        <v>42646.092812499999</v>
      </c>
      <c r="T2" s="16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s="12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s="12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s="12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s="12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s="12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s="12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s="12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s="12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s="12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s="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s="12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s="12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s="12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s="12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s="12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s="12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s="12" t="s">
        <v>8316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s="12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s="12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s="1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s="12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s="12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s="12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s="12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s="12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s="12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s="12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s="12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s="12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s="12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s="12" t="s">
        <v>8316</v>
      </c>
      <c r="S33" s="16">
        <v>42183.231006944443</v>
      </c>
      <c r="T33" s="16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s="12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s="12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s="12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s="12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s="12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s="12" t="s">
        <v>8316</v>
      </c>
      <c r="S39" s="16">
        <v>41759.13962962963</v>
      </c>
      <c r="T39" s="16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s="12" t="s">
        <v>8316</v>
      </c>
      <c r="S40" s="16">
        <v>42693.742604166662</v>
      </c>
      <c r="T40" s="16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s="12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s="1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s="12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s="12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s="12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s="12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s="12" t="s">
        <v>8316</v>
      </c>
      <c r="S47" s="16">
        <v>42171.824884259258</v>
      </c>
      <c r="T47" s="16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s="12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s="12" t="s">
        <v>8316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s="12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s="12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s="1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s="12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s="12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s="12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s="12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s="12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s="12" t="s">
        <v>8316</v>
      </c>
      <c r="S58" s="16">
        <v>42042.197824074072</v>
      </c>
      <c r="T58" s="16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s="12" t="s">
        <v>8316</v>
      </c>
      <c r="S59" s="16">
        <v>42585.523842592593</v>
      </c>
      <c r="T59" s="16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s="12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s="12" t="s">
        <v>8316</v>
      </c>
      <c r="S61" s="16">
        <v>41852.658310185187</v>
      </c>
      <c r="T61" s="16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s="1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s="12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s="12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s="12" t="s">
        <v>8316</v>
      </c>
      <c r="S65" s="16">
        <v>41941.683865740742</v>
      </c>
      <c r="T65" s="16">
        <v>41970.125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s="12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s="12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s="12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s="12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s="12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s="12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s="12" t="s">
        <v>8316</v>
      </c>
      <c r="S72" s="16">
        <v>41226.017361111109</v>
      </c>
      <c r="T72" s="16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s="12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s="12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s="12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s="12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s="12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s="12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s="12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s="12" t="s">
        <v>8316</v>
      </c>
      <c r="S80" s="16">
        <v>40884.066678240742</v>
      </c>
      <c r="T80" s="16">
        <v>40926.958333333336</v>
      </c>
    </row>
    <row r="81" spans="1:20" ht="6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s="12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s="12" t="s">
        <v>8316</v>
      </c>
      <c r="S82" s="16">
        <v>41799.685902777775</v>
      </c>
      <c r="T82" s="16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s="12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s="12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s="12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s="12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s="12" t="s">
        <v>8316</v>
      </c>
      <c r="S87" s="16">
        <v>41839.175706018519</v>
      </c>
      <c r="T87" s="16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s="12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s="12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s="12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s="12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s="1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s="12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s="12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s="12" t="s">
        <v>8316</v>
      </c>
      <c r="S95" s="16">
        <v>41477.930914351848</v>
      </c>
      <c r="T95" s="16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s="12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s="12" t="s">
        <v>8316</v>
      </c>
      <c r="S97" s="16">
        <v>41375.702210648145</v>
      </c>
      <c r="T97" s="16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s="12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s="12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s="12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s="12" t="s">
        <v>8316</v>
      </c>
      <c r="S101" s="16">
        <v>41835.666354166664</v>
      </c>
      <c r="T101" s="16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s="12" t="s">
        <v>8316</v>
      </c>
      <c r="S102" s="16">
        <v>41827.605057870373</v>
      </c>
      <c r="T102" s="16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s="12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s="12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s="12" t="s">
        <v>8316</v>
      </c>
      <c r="S105" s="16">
        <v>41834.586574074077</v>
      </c>
      <c r="T105" s="16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s="12" t="s">
        <v>8316</v>
      </c>
      <c r="S106" s="16">
        <v>41829.795729166668</v>
      </c>
      <c r="T106" s="16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s="12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s="12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s="12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s="12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s="12" t="s">
        <v>8316</v>
      </c>
      <c r="S111" s="16">
        <v>42270.582141203704</v>
      </c>
      <c r="T111" s="16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s="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s="12" t="s">
        <v>8316</v>
      </c>
      <c r="S113" s="16">
        <v>42697.850844907407</v>
      </c>
      <c r="T113" s="16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s="12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s="12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s="12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s="12" t="s">
        <v>8316</v>
      </c>
      <c r="S117" s="16">
        <v>41898.168125000004</v>
      </c>
      <c r="T117" s="16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s="12" t="s">
        <v>8316</v>
      </c>
      <c r="S118" s="16">
        <v>42446.943831018521</v>
      </c>
      <c r="T118" s="16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s="12" t="s">
        <v>8316</v>
      </c>
      <c r="S119" s="16">
        <v>42463.81385416667</v>
      </c>
      <c r="T119" s="16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s="12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s="12" t="s">
        <v>8316</v>
      </c>
      <c r="S121" s="16">
        <v>42522.347812499997</v>
      </c>
      <c r="T121" s="16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s="1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s="12" t="s">
        <v>8316</v>
      </c>
      <c r="S123" s="16">
        <v>42252.474351851852</v>
      </c>
      <c r="T123" s="16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s="12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s="12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s="12" t="s">
        <v>8316</v>
      </c>
      <c r="S126" s="16">
        <v>42262.096782407403</v>
      </c>
      <c r="T126" s="16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s="12" t="s">
        <v>8316</v>
      </c>
      <c r="S127" s="16">
        <v>42135.60020833333</v>
      </c>
      <c r="T127" s="16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s="12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s="12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s="12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s="12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s="1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s="12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s="12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s="12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s="12" t="s">
        <v>8316</v>
      </c>
      <c r="S136" s="16">
        <v>42614.760937500003</v>
      </c>
      <c r="T136" s="16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s="12" t="s">
        <v>8316</v>
      </c>
      <c r="S137" s="16">
        <v>42303.672662037032</v>
      </c>
      <c r="T137" s="16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s="12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s="12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s="12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s="12" t="s">
        <v>8316</v>
      </c>
      <c r="S141" s="16">
        <v>42016.800208333334</v>
      </c>
      <c r="T141" s="16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s="1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s="12" t="s">
        <v>8316</v>
      </c>
      <c r="S143" s="16">
        <v>42172.757638888885</v>
      </c>
      <c r="T143" s="16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s="12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s="12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s="12" t="s">
        <v>8316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s="12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s="12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s="12" t="s">
        <v>8316</v>
      </c>
      <c r="S149" s="16">
        <v>42431.102534722217</v>
      </c>
      <c r="T149" s="16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s="12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s="12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s="12" t="s">
        <v>8316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s="12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s="12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s="12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s="12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s="12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s="12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s="12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s="12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s="12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s="1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s="12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s="12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s="12" t="s">
        <v>8316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s="12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s="12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s="12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s="12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s="12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s="12" t="s">
        <v>8316</v>
      </c>
      <c r="S171" s="16">
        <v>41826.871238425927</v>
      </c>
      <c r="T171" s="16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s="1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s="12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s="12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s="12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s="12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s="12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s="12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s="12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s="12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s="12" t="s">
        <v>8316</v>
      </c>
      <c r="S181" s="16">
        <v>42185.521087962959</v>
      </c>
      <c r="T181" s="16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s="1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s="12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s="12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s="12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s="12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s="12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s="12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s="12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s="12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s="12" t="s">
        <v>8316</v>
      </c>
      <c r="S191" s="16">
        <v>42270.7269212963</v>
      </c>
      <c r="T191" s="16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s="1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s="12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s="12" t="s">
        <v>8316</v>
      </c>
      <c r="S194" s="16">
        <v>41866.025347222225</v>
      </c>
      <c r="T194" s="16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s="12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s="12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s="12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s="12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s="12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s="12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s="12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s="1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s="12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s="12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s="12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s="12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s="12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s="12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s="12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s="12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s="12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s="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s="12" t="s">
        <v>8316</v>
      </c>
      <c r="S213" s="16">
        <v>41830.545694444445</v>
      </c>
      <c r="T213" s="16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s="12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s="12" t="s">
        <v>8316</v>
      </c>
      <c r="S215" s="16">
        <v>41764.44663194444</v>
      </c>
      <c r="T215" s="16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s="12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s="12" t="s">
        <v>8316</v>
      </c>
      <c r="S217" s="16">
        <v>41834.953865740739</v>
      </c>
      <c r="T217" s="16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s="12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s="12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s="12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s="12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s="1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s="12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s="12" t="s">
        <v>8316</v>
      </c>
      <c r="S224" s="16">
        <v>42053.733078703706</v>
      </c>
      <c r="T224" s="16">
        <v>42063.207638888889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s="12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s="12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s="12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s="12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s="12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s="12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s="12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s="12" t="s">
        <v>8316</v>
      </c>
      <c r="S232" s="16">
        <v>41884.617314814815</v>
      </c>
      <c r="T232" s="16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s="12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s="12" t="s">
        <v>8316</v>
      </c>
      <c r="S234" s="16">
        <v>41839.730937500004</v>
      </c>
      <c r="T234" s="16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s="12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s="12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s="12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s="12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s="12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s="12" t="s">
        <v>8316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s="12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s="1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s="12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s="12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s="12" t="s">
        <v>8316</v>
      </c>
      <c r="S245" s="16">
        <v>41861.524837962963</v>
      </c>
      <c r="T245" s="16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s="12" t="s">
        <v>8316</v>
      </c>
      <c r="S246" s="16">
        <v>42402.889027777783</v>
      </c>
      <c r="T246" s="16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s="12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s="12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s="12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s="12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s="12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s="1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s="12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s="12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s="12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s="12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s="12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s="12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s="12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s="12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s="12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s="1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s="12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s="12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s="12" t="s">
        <v>8316</v>
      </c>
      <c r="S265" s="16">
        <v>41921.279976851853</v>
      </c>
      <c r="T265" s="16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s="12" t="s">
        <v>8316</v>
      </c>
      <c r="S266" s="16">
        <v>42128.736608796295</v>
      </c>
      <c r="T266" s="16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s="12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s="12" t="s">
        <v>8316</v>
      </c>
      <c r="S268" s="16">
        <v>42171.317442129628</v>
      </c>
      <c r="T268" s="16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s="12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s="12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s="12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s="1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s="12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s="12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s="12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s="12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s="12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s="12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s="12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s="12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s="12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s="1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s="12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s="12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s="12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s="12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s="12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s="12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s="12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s="12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s="12" t="s">
        <v>8316</v>
      </c>
      <c r="S291" s="16">
        <v>42020.846666666665</v>
      </c>
      <c r="T291" s="16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s="1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s="12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s="12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s="12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s="12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s="12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s="12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s="12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s="12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s="12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s="1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s="12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s="12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s="12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s="12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s="12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s="12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s="12" t="s">
        <v>8316</v>
      </c>
      <c r="S309" s="16">
        <v>42073.660694444443</v>
      </c>
      <c r="T309" s="16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s="12" t="s">
        <v>8316</v>
      </c>
      <c r="S310" s="16">
        <v>42480.078715277778</v>
      </c>
      <c r="T310" s="16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s="12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s="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s="12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s="12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s="12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s="12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s="12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s="12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s="12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s="12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s="12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s="12" t="s">
        <v>8316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s="12" t="s">
        <v>8316</v>
      </c>
      <c r="S323" s="16">
        <v>42649.54923611111</v>
      </c>
      <c r="T323" s="16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s="12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s="12" t="s">
        <v>8316</v>
      </c>
      <c r="S325" s="16">
        <v>42026.176180555558</v>
      </c>
      <c r="T325" s="16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s="12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s="12" t="s">
        <v>8316</v>
      </c>
      <c r="S327" s="16">
        <v>42418.425983796296</v>
      </c>
      <c r="T327" s="16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s="12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s="12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s="12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s="12" t="s">
        <v>8316</v>
      </c>
      <c r="S331" s="16">
        <v>42003.948425925926</v>
      </c>
      <c r="T331" s="16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s="1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s="12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s="12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s="12" t="s">
        <v>8316</v>
      </c>
      <c r="S335" s="16">
        <v>42050.008368055554</v>
      </c>
      <c r="T335" s="16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s="12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s="12" t="s">
        <v>8316</v>
      </c>
      <c r="S337" s="16">
        <v>41866.79886574074</v>
      </c>
      <c r="T337" s="16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s="12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s="12" t="s">
        <v>8316</v>
      </c>
      <c r="S339" s="16">
        <v>42628.849120370374</v>
      </c>
      <c r="T339" s="16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s="12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s="12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s="1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s="12" t="s">
        <v>8316</v>
      </c>
      <c r="S343" s="16">
        <v>41788.58997685185</v>
      </c>
      <c r="T343" s="16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s="12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s="12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s="12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s="12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s="12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s="12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s="12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s="12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s="1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s="12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s="12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s="12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s="12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s="12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s="12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s="12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s="12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s="12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s="1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s="12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s="12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s="12" t="s">
        <v>8316</v>
      </c>
      <c r="S365" s="16">
        <v>42627.454097222217</v>
      </c>
      <c r="T365" s="16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s="12" t="s">
        <v>8316</v>
      </c>
      <c r="S366" s="16">
        <v>42374.651504629626</v>
      </c>
      <c r="T366" s="16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s="12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s="12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s="12" t="s">
        <v>8316</v>
      </c>
      <c r="S369" s="16">
        <v>42219.180393518516</v>
      </c>
      <c r="T369" s="16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s="12" t="s">
        <v>8316</v>
      </c>
      <c r="S370" s="16">
        <v>41753.593275462961</v>
      </c>
      <c r="T370" s="16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s="12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s="1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s="12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s="12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s="12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s="12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s="12" t="s">
        <v>8316</v>
      </c>
      <c r="S377" s="16">
        <v>42490.133877314816</v>
      </c>
      <c r="T377" s="16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s="12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s="12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s="12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s="12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s="1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s="12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s="12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s="12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s="12" t="s">
        <v>8316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s="12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s="12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s="12" t="s">
        <v>8316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s="12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s="12" t="s">
        <v>8316</v>
      </c>
      <c r="S391" s="16">
        <v>42118.556331018524</v>
      </c>
      <c r="T391" s="16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s="1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s="12" t="s">
        <v>8316</v>
      </c>
      <c r="S393" s="16">
        <v>42165.993125000001</v>
      </c>
      <c r="T393" s="16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s="12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s="12" t="s">
        <v>8316</v>
      </c>
      <c r="S395" s="16">
        <v>42462.140868055561</v>
      </c>
      <c r="T395" s="16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s="12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s="12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s="12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s="12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s="12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s="12" t="s">
        <v>8316</v>
      </c>
      <c r="S401" s="16">
        <v>42284.69694444444</v>
      </c>
      <c r="T401" s="16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s="1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s="12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s="12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s="12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s="12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s="12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s="12" t="s">
        <v>8316</v>
      </c>
      <c r="S408" s="16">
        <v>42593.865405092598</v>
      </c>
      <c r="T408" s="16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s="12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s="12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s="12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s="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s="12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6565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ED336-78B2-4CC0-94CF-C7C9CC7E4C03}">
  <dimension ref="A1:T413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3" width="36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36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8315</v>
      </c>
      <c r="R2" s="12" t="s">
        <v>8316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s="12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8315</v>
      </c>
      <c r="R4" s="12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8315</v>
      </c>
      <c r="R5" s="12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s="12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s="12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s="12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s="12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s="12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s="12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s="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s="12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8315</v>
      </c>
      <c r="R14" s="12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s="12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s="12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s="12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s="12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s="12" t="s">
        <v>8316</v>
      </c>
      <c r="S19" s="16">
        <v>41746.189409722225</v>
      </c>
      <c r="T19" s="16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s="12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8315</v>
      </c>
      <c r="R21" s="12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s="1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s="12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s="12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8315</v>
      </c>
      <c r="R25" s="12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s="12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s="12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s="12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8315</v>
      </c>
      <c r="R29" s="12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s="12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s="12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s="1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s="12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s="12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s="12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8315</v>
      </c>
      <c r="R36" s="12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s="12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s="12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s="12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s="12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s="12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8315</v>
      </c>
      <c r="R42" s="1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s="12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s="12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s="12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s="12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8315</v>
      </c>
      <c r="R47" s="12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s="12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s="12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s="12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s="12" t="s">
        <v>8316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s="1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s="12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s="12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s="12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s="12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s="12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s="12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s="12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s="12" t="s">
        <v>8316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s="12" t="s">
        <v>8316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s="1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s="12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s="12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s="12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s="12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8315</v>
      </c>
      <c r="R67" s="12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s="12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s="12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s="12" t="s">
        <v>8316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8315</v>
      </c>
      <c r="R71" s="12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s="1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8315</v>
      </c>
      <c r="R73" s="12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8315</v>
      </c>
      <c r="R74" s="12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s="12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s="12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s="12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s="12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s="12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s="12" t="s">
        <v>8316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s="12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s="1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s="12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s="12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s="12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s="12" t="s">
        <v>8316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s="12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s="12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s="12" t="s">
        <v>8316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s="12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s="12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s="1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s="12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s="12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8315</v>
      </c>
      <c r="R95" s="12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s="12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s="12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s="12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s="12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s="12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s="12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8315</v>
      </c>
      <c r="R102" s="1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s="12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s="12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s="12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s="12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s="12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s="12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s="12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8315</v>
      </c>
      <c r="R110" s="12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s="12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s="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s="12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s="12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s="12" t="s">
        <v>8316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s="12" t="s">
        <v>8316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s="12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s="12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s="12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s="12" t="s">
        <v>8316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s="12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s="1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s="12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8315</v>
      </c>
      <c r="R124" s="12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s="12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s="12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s="12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8315</v>
      </c>
      <c r="R128" s="12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s="12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s="12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s="12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s="12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8315</v>
      </c>
      <c r="R133" s="12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s="12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8315</v>
      </c>
      <c r="R135" s="12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s="12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s="12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s="12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s="12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s="12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8315</v>
      </c>
      <c r="R141" s="12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s="1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8315</v>
      </c>
      <c r="R143" s="12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s="12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s="12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s="12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s="12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s="12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s="12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s="12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s="12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s="1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s="12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s="12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s="12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s="12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s="12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8315</v>
      </c>
      <c r="R158" s="12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s="12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s="12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s="12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s="1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s="12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s="12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s="12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s="12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8315</v>
      </c>
      <c r="R167" s="12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s="12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s="12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s="12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s="12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s="1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s="12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s="12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s="12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s="12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s="12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s="12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s="12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s="12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s="12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s="1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s="12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8315</v>
      </c>
      <c r="R184" s="12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s="12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s="12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s="12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s="12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s="12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s="12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8315</v>
      </c>
      <c r="R191" s="12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s="1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8315</v>
      </c>
      <c r="R193" s="12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s="12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s="12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8315</v>
      </c>
      <c r="R196" s="12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s="12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8315</v>
      </c>
      <c r="R198" s="12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s="12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s="12" t="s">
        <v>8316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s="12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s="1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s="12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s="12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s="12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s="12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s="12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s="12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s="12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s="12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s="12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s="12" t="s">
        <v>8316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8315</v>
      </c>
      <c r="R213" s="12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s="12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8315</v>
      </c>
      <c r="R215" s="12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s="12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s="12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8315</v>
      </c>
      <c r="R218" s="12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s="12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s="12" t="s">
        <v>8316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s="12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s="1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s="12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s="12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s="12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8315</v>
      </c>
      <c r="R226" s="12" t="s">
        <v>8316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s="12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s="12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8315</v>
      </c>
      <c r="R229" s="12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s="12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s="12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s="1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s="12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s="12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8315</v>
      </c>
      <c r="R235" s="12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s="12" t="s">
        <v>8316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s="12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s="12" t="s">
        <v>8316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s="12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s="12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8315</v>
      </c>
      <c r="R241" s="12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s="1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8315</v>
      </c>
      <c r="R243" s="12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8315</v>
      </c>
      <c r="R244" s="12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s="12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s="12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s="12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s="12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s="12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s="12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s="12" t="s">
        <v>8316</v>
      </c>
      <c r="S251" s="16">
        <v>42358.573182870372</v>
      </c>
      <c r="T251" s="16">
        <v>42377.273611111115</v>
      </c>
    </row>
    <row r="252" spans="1:20" x14ac:dyDescent="0.25">
      <c r="B252" s="3"/>
      <c r="C252" s="3"/>
      <c r="D252" s="6"/>
      <c r="E252" s="8"/>
      <c r="P252" s="10"/>
      <c r="Q252" s="12"/>
      <c r="R252" s="12"/>
      <c r="S252" s="16"/>
      <c r="T252" s="16"/>
    </row>
    <row r="253" spans="1:20" x14ac:dyDescent="0.25">
      <c r="B253" s="3"/>
      <c r="C253" s="3"/>
      <c r="D253" s="6"/>
      <c r="E253" s="8"/>
      <c r="P253" s="10"/>
      <c r="Q253" s="12"/>
      <c r="R253" s="12"/>
      <c r="S253" s="16"/>
      <c r="T253" s="16"/>
    </row>
    <row r="254" spans="1:20" x14ac:dyDescent="0.25">
      <c r="B254" s="3"/>
      <c r="C254" s="3"/>
      <c r="D254" s="6"/>
      <c r="E254" s="8"/>
      <c r="P254" s="10"/>
      <c r="Q254" s="12"/>
      <c r="R254" s="12"/>
      <c r="S254" s="16"/>
      <c r="T254" s="16"/>
    </row>
    <row r="255" spans="1:20" x14ac:dyDescent="0.25">
      <c r="B255" s="3"/>
      <c r="C255" s="3"/>
      <c r="D255" s="6"/>
      <c r="E255" s="8"/>
      <c r="P255" s="10"/>
      <c r="Q255" s="12"/>
      <c r="R255" s="12"/>
      <c r="S255" s="16"/>
      <c r="T255" s="16"/>
    </row>
    <row r="256" spans="1:20" x14ac:dyDescent="0.25">
      <c r="B256" s="3"/>
      <c r="C256" s="3"/>
      <c r="D256" s="6"/>
      <c r="E256" s="8"/>
      <c r="P256" s="10"/>
      <c r="Q256" s="12"/>
      <c r="R256" s="12"/>
      <c r="S256" s="16"/>
      <c r="T256" s="16"/>
    </row>
    <row r="257" spans="2:20" x14ac:dyDescent="0.25">
      <c r="B257" s="3"/>
      <c r="C257" s="3"/>
      <c r="D257" s="6"/>
      <c r="E257" s="8"/>
      <c r="P257" s="10"/>
      <c r="Q257" s="12"/>
      <c r="R257" s="12"/>
      <c r="S257" s="16"/>
      <c r="T257" s="16"/>
    </row>
    <row r="258" spans="2:20" x14ac:dyDescent="0.25">
      <c r="B258" s="3"/>
      <c r="C258" s="3"/>
      <c r="D258" s="6"/>
      <c r="E258" s="8"/>
      <c r="P258" s="10"/>
      <c r="Q258" s="12"/>
      <c r="R258" s="12"/>
      <c r="S258" s="16"/>
      <c r="T258" s="16"/>
    </row>
    <row r="259" spans="2:20" x14ac:dyDescent="0.25">
      <c r="B259" s="3"/>
      <c r="C259" s="3"/>
      <c r="D259" s="6"/>
      <c r="E259" s="8"/>
      <c r="P259" s="10"/>
      <c r="Q259" s="12"/>
      <c r="R259" s="12"/>
      <c r="S259" s="16"/>
      <c r="T259" s="16"/>
    </row>
    <row r="260" spans="2:20" x14ac:dyDescent="0.25">
      <c r="B260" s="3"/>
      <c r="C260" s="3"/>
      <c r="D260" s="6"/>
      <c r="E260" s="8"/>
      <c r="P260" s="10"/>
      <c r="Q260" s="12"/>
      <c r="R260" s="12"/>
      <c r="S260" s="16"/>
      <c r="T260" s="16"/>
    </row>
    <row r="261" spans="2:20" x14ac:dyDescent="0.25">
      <c r="B261" s="3"/>
      <c r="C261" s="3"/>
      <c r="D261" s="6"/>
      <c r="E261" s="8"/>
      <c r="P261" s="10"/>
      <c r="Q261" s="12"/>
      <c r="R261" s="12"/>
      <c r="S261" s="16"/>
      <c r="T261" s="16"/>
    </row>
    <row r="262" spans="2:20" x14ac:dyDescent="0.25">
      <c r="B262" s="3"/>
      <c r="C262" s="3"/>
      <c r="D262" s="6"/>
      <c r="E262" s="8"/>
      <c r="P262" s="10"/>
      <c r="Q262" s="12"/>
      <c r="R262" s="12"/>
      <c r="S262" s="16"/>
      <c r="T262" s="16"/>
    </row>
    <row r="263" spans="2:20" x14ac:dyDescent="0.25">
      <c r="B263" s="3"/>
      <c r="C263" s="3"/>
      <c r="D263" s="6"/>
      <c r="E263" s="8"/>
      <c r="P263" s="10"/>
      <c r="Q263" s="12"/>
      <c r="R263" s="12"/>
      <c r="S263" s="16"/>
      <c r="T263" s="16"/>
    </row>
    <row r="264" spans="2:20" x14ac:dyDescent="0.25">
      <c r="B264" s="3"/>
      <c r="C264" s="3"/>
      <c r="D264" s="6"/>
      <c r="E264" s="8"/>
      <c r="P264" s="10"/>
      <c r="Q264" s="12"/>
      <c r="R264" s="12"/>
      <c r="S264" s="16"/>
      <c r="T264" s="16"/>
    </row>
    <row r="265" spans="2:20" x14ac:dyDescent="0.25">
      <c r="B265" s="3"/>
      <c r="C265" s="3"/>
      <c r="D265" s="6"/>
      <c r="E265" s="8"/>
      <c r="P265" s="10"/>
      <c r="Q265" s="12"/>
      <c r="R265" s="12"/>
      <c r="S265" s="16"/>
      <c r="T265" s="16"/>
    </row>
    <row r="266" spans="2:20" x14ac:dyDescent="0.25">
      <c r="B266" s="3"/>
      <c r="C266" s="3"/>
      <c r="D266" s="6"/>
      <c r="E266" s="8"/>
      <c r="P266" s="10"/>
      <c r="Q266" s="12"/>
      <c r="R266" s="12"/>
      <c r="S266" s="16"/>
      <c r="T266" s="16"/>
    </row>
    <row r="267" spans="2:20" x14ac:dyDescent="0.25">
      <c r="B267" s="3"/>
      <c r="C267" s="3"/>
      <c r="D267" s="6"/>
      <c r="E267" s="8"/>
      <c r="P267" s="10"/>
      <c r="Q267" s="12"/>
      <c r="R267" s="12"/>
      <c r="S267" s="16"/>
      <c r="T267" s="16"/>
    </row>
    <row r="268" spans="2:20" x14ac:dyDescent="0.25">
      <c r="B268" s="3"/>
      <c r="C268" s="3"/>
      <c r="D268" s="6"/>
      <c r="E268" s="8"/>
      <c r="P268" s="10"/>
      <c r="Q268" s="12"/>
      <c r="R268" s="12"/>
      <c r="S268" s="16"/>
      <c r="T268" s="16"/>
    </row>
    <row r="269" spans="2:20" x14ac:dyDescent="0.25">
      <c r="B269" s="3"/>
      <c r="C269" s="3"/>
      <c r="D269" s="6"/>
      <c r="E269" s="8"/>
      <c r="P269" s="10"/>
      <c r="Q269" s="12"/>
      <c r="R269" s="12"/>
      <c r="S269" s="16"/>
      <c r="T269" s="16"/>
    </row>
    <row r="270" spans="2:20" x14ac:dyDescent="0.25">
      <c r="B270" s="3"/>
      <c r="C270" s="3"/>
      <c r="D270" s="6"/>
      <c r="E270" s="8"/>
      <c r="P270" s="10"/>
      <c r="Q270" s="12"/>
      <c r="R270" s="12"/>
      <c r="S270" s="16"/>
      <c r="T270" s="16"/>
    </row>
    <row r="271" spans="2:20" x14ac:dyDescent="0.25">
      <c r="B271" s="3"/>
      <c r="C271" s="3"/>
      <c r="D271" s="6"/>
      <c r="E271" s="8"/>
      <c r="P271" s="10"/>
      <c r="Q271" s="12"/>
      <c r="R271" s="12"/>
      <c r="S271" s="16"/>
      <c r="T271" s="16"/>
    </row>
    <row r="272" spans="2:20" x14ac:dyDescent="0.25">
      <c r="B272" s="3"/>
      <c r="C272" s="3"/>
      <c r="D272" s="6"/>
      <c r="E272" s="8"/>
      <c r="P272" s="10"/>
      <c r="Q272" s="12"/>
      <c r="R272" s="12"/>
      <c r="S272" s="16"/>
      <c r="T272" s="16"/>
    </row>
    <row r="273" spans="2:20" x14ac:dyDescent="0.25">
      <c r="B273" s="3"/>
      <c r="C273" s="3"/>
      <c r="D273" s="6"/>
      <c r="E273" s="8"/>
      <c r="P273" s="10"/>
      <c r="Q273" s="12"/>
      <c r="R273" s="12"/>
      <c r="S273" s="16"/>
      <c r="T273" s="16"/>
    </row>
    <row r="274" spans="2:20" x14ac:dyDescent="0.25">
      <c r="B274" s="3"/>
      <c r="C274" s="3"/>
      <c r="D274" s="6"/>
      <c r="E274" s="8"/>
      <c r="P274" s="10"/>
      <c r="Q274" s="12"/>
      <c r="R274" s="12"/>
      <c r="S274" s="16"/>
      <c r="T274" s="16"/>
    </row>
    <row r="275" spans="2:20" x14ac:dyDescent="0.25">
      <c r="B275" s="3"/>
      <c r="C275" s="3"/>
      <c r="D275" s="6"/>
      <c r="E275" s="8"/>
      <c r="P275" s="10"/>
      <c r="Q275" s="12"/>
      <c r="R275" s="12"/>
      <c r="S275" s="16"/>
      <c r="T275" s="16"/>
    </row>
    <row r="276" spans="2:20" x14ac:dyDescent="0.25">
      <c r="B276" s="3"/>
      <c r="C276" s="3"/>
      <c r="D276" s="6"/>
      <c r="E276" s="8"/>
      <c r="P276" s="10"/>
      <c r="Q276" s="12"/>
      <c r="R276" s="12"/>
      <c r="S276" s="16"/>
      <c r="T276" s="16"/>
    </row>
    <row r="277" spans="2:20" x14ac:dyDescent="0.25">
      <c r="B277" s="3"/>
      <c r="C277" s="3"/>
      <c r="D277" s="6"/>
      <c r="E277" s="8"/>
      <c r="P277" s="10"/>
      <c r="Q277" s="12"/>
      <c r="R277" s="12"/>
      <c r="S277" s="16"/>
      <c r="T277" s="16"/>
    </row>
    <row r="278" spans="2:20" x14ac:dyDescent="0.25">
      <c r="B278" s="3"/>
      <c r="C278" s="3"/>
      <c r="D278" s="6"/>
      <c r="E278" s="8"/>
      <c r="P278" s="10"/>
      <c r="Q278" s="12"/>
      <c r="R278" s="12"/>
      <c r="S278" s="16"/>
      <c r="T278" s="16"/>
    </row>
    <row r="279" spans="2:20" x14ac:dyDescent="0.25">
      <c r="B279" s="3"/>
      <c r="C279" s="3"/>
      <c r="D279" s="6"/>
      <c r="E279" s="8"/>
      <c r="P279" s="10"/>
      <c r="Q279" s="12"/>
      <c r="R279" s="12"/>
      <c r="S279" s="16"/>
      <c r="T279" s="16"/>
    </row>
    <row r="280" spans="2:20" x14ac:dyDescent="0.25">
      <c r="B280" s="3"/>
      <c r="C280" s="3"/>
      <c r="D280" s="6"/>
      <c r="E280" s="8"/>
      <c r="P280" s="10"/>
      <c r="Q280" s="12"/>
      <c r="R280" s="12"/>
      <c r="S280" s="16"/>
      <c r="T280" s="16"/>
    </row>
    <row r="281" spans="2:20" x14ac:dyDescent="0.25">
      <c r="B281" s="3"/>
      <c r="C281" s="3"/>
      <c r="D281" s="6"/>
      <c r="E281" s="8"/>
      <c r="P281" s="10"/>
      <c r="Q281" s="12"/>
      <c r="R281" s="12"/>
      <c r="S281" s="16"/>
      <c r="T281" s="16"/>
    </row>
    <row r="282" spans="2:20" x14ac:dyDescent="0.25">
      <c r="B282" s="3"/>
      <c r="C282" s="3"/>
      <c r="D282" s="6"/>
      <c r="E282" s="8"/>
      <c r="P282" s="10"/>
      <c r="Q282" s="12"/>
      <c r="R282" s="12"/>
      <c r="S282" s="16"/>
      <c r="T282" s="16"/>
    </row>
    <row r="283" spans="2:20" x14ac:dyDescent="0.25">
      <c r="B283" s="3"/>
      <c r="C283" s="3"/>
      <c r="D283" s="6"/>
      <c r="E283" s="8"/>
      <c r="P283" s="10"/>
      <c r="Q283" s="12"/>
      <c r="R283" s="12"/>
      <c r="S283" s="16"/>
      <c r="T283" s="16"/>
    </row>
    <row r="284" spans="2:20" x14ac:dyDescent="0.25">
      <c r="B284" s="3"/>
      <c r="C284" s="3"/>
      <c r="D284" s="6"/>
      <c r="E284" s="8"/>
      <c r="P284" s="10"/>
      <c r="Q284" s="12"/>
      <c r="R284" s="12"/>
      <c r="S284" s="16"/>
      <c r="T284" s="16"/>
    </row>
    <row r="285" spans="2:20" x14ac:dyDescent="0.25">
      <c r="B285" s="3"/>
      <c r="C285" s="3"/>
      <c r="D285" s="6"/>
      <c r="E285" s="8"/>
      <c r="P285" s="10"/>
      <c r="Q285" s="12"/>
      <c r="R285" s="12"/>
      <c r="S285" s="16"/>
      <c r="T285" s="16"/>
    </row>
    <row r="286" spans="2:20" x14ac:dyDescent="0.25">
      <c r="B286" s="3"/>
      <c r="C286" s="3"/>
      <c r="D286" s="6"/>
      <c r="E286" s="8"/>
      <c r="P286" s="10"/>
      <c r="Q286" s="12"/>
      <c r="R286" s="12"/>
      <c r="S286" s="16"/>
      <c r="T286" s="16"/>
    </row>
    <row r="287" spans="2:20" x14ac:dyDescent="0.25">
      <c r="B287" s="3"/>
      <c r="C287" s="3"/>
      <c r="D287" s="6"/>
      <c r="E287" s="8"/>
      <c r="P287" s="10"/>
      <c r="Q287" s="12"/>
      <c r="R287" s="12"/>
      <c r="S287" s="16"/>
      <c r="T287" s="16"/>
    </row>
    <row r="288" spans="2:20" x14ac:dyDescent="0.25">
      <c r="B288" s="3"/>
      <c r="C288" s="3"/>
      <c r="D288" s="6"/>
      <c r="E288" s="8"/>
      <c r="P288" s="10"/>
      <c r="Q288" s="12"/>
      <c r="R288" s="12"/>
      <c r="S288" s="16"/>
      <c r="T288" s="16"/>
    </row>
    <row r="289" spans="2:20" x14ac:dyDescent="0.25">
      <c r="B289" s="3"/>
      <c r="C289" s="3"/>
      <c r="D289" s="6"/>
      <c r="E289" s="8"/>
      <c r="P289" s="10"/>
      <c r="Q289" s="12"/>
      <c r="R289" s="12"/>
      <c r="S289" s="16"/>
      <c r="T289" s="16"/>
    </row>
    <row r="290" spans="2:20" x14ac:dyDescent="0.25">
      <c r="B290" s="3"/>
      <c r="C290" s="3"/>
      <c r="D290" s="6"/>
      <c r="E290" s="8"/>
      <c r="P290" s="10"/>
      <c r="Q290" s="12"/>
      <c r="R290" s="12"/>
      <c r="S290" s="16"/>
      <c r="T290" s="16"/>
    </row>
    <row r="291" spans="2:20" x14ac:dyDescent="0.25">
      <c r="B291" s="3"/>
      <c r="C291" s="3"/>
      <c r="D291" s="6"/>
      <c r="E291" s="8"/>
      <c r="P291" s="10"/>
      <c r="Q291" s="12"/>
      <c r="R291" s="12"/>
      <c r="S291" s="16"/>
      <c r="T291" s="16"/>
    </row>
    <row r="292" spans="2:20" x14ac:dyDescent="0.25">
      <c r="B292" s="3"/>
      <c r="C292" s="3"/>
      <c r="D292" s="6"/>
      <c r="E292" s="8"/>
      <c r="P292" s="10"/>
      <c r="Q292" s="12"/>
      <c r="R292" s="12"/>
      <c r="S292" s="16"/>
      <c r="T292" s="16"/>
    </row>
    <row r="293" spans="2:20" x14ac:dyDescent="0.25">
      <c r="B293" s="3"/>
      <c r="C293" s="3"/>
      <c r="D293" s="6"/>
      <c r="E293" s="8"/>
      <c r="P293" s="10"/>
      <c r="Q293" s="12"/>
      <c r="R293" s="12"/>
      <c r="S293" s="16"/>
      <c r="T293" s="16"/>
    </row>
    <row r="294" spans="2:20" x14ac:dyDescent="0.25">
      <c r="B294" s="3"/>
      <c r="C294" s="3"/>
      <c r="D294" s="6"/>
      <c r="E294" s="8"/>
      <c r="P294" s="10"/>
      <c r="Q294" s="12"/>
      <c r="R294" s="12"/>
      <c r="S294" s="16"/>
      <c r="T294" s="16"/>
    </row>
    <row r="295" spans="2:20" x14ac:dyDescent="0.25">
      <c r="B295" s="3"/>
      <c r="C295" s="3"/>
      <c r="D295" s="6"/>
      <c r="E295" s="8"/>
      <c r="P295" s="10"/>
      <c r="Q295" s="12"/>
      <c r="R295" s="12"/>
      <c r="S295" s="16"/>
      <c r="T295" s="16"/>
    </row>
    <row r="296" spans="2:20" x14ac:dyDescent="0.25">
      <c r="B296" s="3"/>
      <c r="C296" s="3"/>
      <c r="D296" s="6"/>
      <c r="E296" s="8"/>
      <c r="P296" s="10"/>
      <c r="Q296" s="12"/>
      <c r="R296" s="12"/>
      <c r="S296" s="16"/>
      <c r="T296" s="16"/>
    </row>
    <row r="297" spans="2:20" x14ac:dyDescent="0.25">
      <c r="B297" s="3"/>
      <c r="C297" s="3"/>
      <c r="D297" s="6"/>
      <c r="E297" s="8"/>
      <c r="P297" s="10"/>
      <c r="Q297" s="12"/>
      <c r="R297" s="12"/>
      <c r="S297" s="16"/>
      <c r="T297" s="16"/>
    </row>
    <row r="298" spans="2:20" x14ac:dyDescent="0.25">
      <c r="B298" s="3"/>
      <c r="C298" s="3"/>
      <c r="D298" s="6"/>
      <c r="E298" s="8"/>
      <c r="P298" s="10"/>
      <c r="Q298" s="12"/>
      <c r="R298" s="12"/>
      <c r="S298" s="16"/>
      <c r="T298" s="16"/>
    </row>
    <row r="299" spans="2:20" x14ac:dyDescent="0.25">
      <c r="B299" s="3"/>
      <c r="C299" s="3"/>
      <c r="D299" s="6"/>
      <c r="E299" s="8"/>
      <c r="P299" s="10"/>
      <c r="Q299" s="12"/>
      <c r="R299" s="12"/>
      <c r="S299" s="16"/>
      <c r="T299" s="16"/>
    </row>
    <row r="300" spans="2:20" x14ac:dyDescent="0.25">
      <c r="B300" s="3"/>
      <c r="C300" s="3"/>
      <c r="D300" s="6"/>
      <c r="E300" s="8"/>
      <c r="P300" s="10"/>
      <c r="Q300" s="12"/>
      <c r="R300" s="12"/>
      <c r="S300" s="16"/>
      <c r="T300" s="16"/>
    </row>
    <row r="301" spans="2:20" x14ac:dyDescent="0.25">
      <c r="B301" s="3"/>
      <c r="C301" s="3"/>
      <c r="D301" s="6"/>
      <c r="E301" s="8"/>
      <c r="P301" s="10"/>
      <c r="Q301" s="12"/>
      <c r="R301" s="12"/>
      <c r="S301" s="16"/>
      <c r="T301" s="16"/>
    </row>
    <row r="302" spans="2:20" x14ac:dyDescent="0.25">
      <c r="B302" s="3"/>
      <c r="C302" s="3"/>
      <c r="D302" s="6"/>
      <c r="E302" s="8"/>
      <c r="P302" s="10"/>
      <c r="Q302" s="12"/>
      <c r="R302" s="12"/>
      <c r="S302" s="16"/>
      <c r="T302" s="16"/>
    </row>
    <row r="303" spans="2:20" x14ac:dyDescent="0.25">
      <c r="B303" s="3"/>
      <c r="C303" s="3"/>
      <c r="D303" s="6"/>
      <c r="E303" s="8"/>
      <c r="P303" s="10"/>
      <c r="Q303" s="12"/>
      <c r="R303" s="12"/>
      <c r="S303" s="16"/>
      <c r="T303" s="16"/>
    </row>
    <row r="304" spans="2:20" x14ac:dyDescent="0.25">
      <c r="B304" s="3"/>
      <c r="C304" s="3"/>
      <c r="D304" s="6"/>
      <c r="E304" s="8"/>
      <c r="P304" s="10"/>
      <c r="Q304" s="12"/>
      <c r="R304" s="12"/>
      <c r="S304" s="16"/>
      <c r="T304" s="16"/>
    </row>
    <row r="305" spans="2:20" x14ac:dyDescent="0.25">
      <c r="B305" s="3"/>
      <c r="C305" s="3"/>
      <c r="D305" s="6"/>
      <c r="E305" s="8"/>
      <c r="P305" s="10"/>
      <c r="Q305" s="12"/>
      <c r="R305" s="12"/>
      <c r="S305" s="16"/>
      <c r="T305" s="16"/>
    </row>
    <row r="306" spans="2:20" x14ac:dyDescent="0.25">
      <c r="B306" s="3"/>
      <c r="C306" s="3"/>
      <c r="D306" s="6"/>
      <c r="E306" s="8"/>
      <c r="P306" s="10"/>
      <c r="Q306" s="12"/>
      <c r="R306" s="12"/>
      <c r="S306" s="16"/>
      <c r="T306" s="16"/>
    </row>
    <row r="307" spans="2:20" x14ac:dyDescent="0.25">
      <c r="B307" s="3"/>
      <c r="C307" s="3"/>
      <c r="D307" s="6"/>
      <c r="E307" s="8"/>
      <c r="P307" s="10"/>
      <c r="Q307" s="12"/>
      <c r="R307" s="12"/>
      <c r="S307" s="16"/>
      <c r="T307" s="16"/>
    </row>
    <row r="308" spans="2:20" x14ac:dyDescent="0.25">
      <c r="B308" s="3"/>
      <c r="C308" s="3"/>
      <c r="D308" s="6"/>
      <c r="E308" s="8"/>
      <c r="P308" s="10"/>
      <c r="Q308" s="12"/>
      <c r="R308" s="12"/>
      <c r="S308" s="16"/>
      <c r="T308" s="16"/>
    </row>
    <row r="309" spans="2:20" x14ac:dyDescent="0.25">
      <c r="B309" s="3"/>
      <c r="C309" s="3"/>
      <c r="D309" s="6"/>
      <c r="E309" s="8"/>
      <c r="P309" s="10"/>
      <c r="Q309" s="12"/>
      <c r="R309" s="12"/>
      <c r="S309" s="16"/>
      <c r="T309" s="16"/>
    </row>
    <row r="310" spans="2:20" x14ac:dyDescent="0.25">
      <c r="B310" s="3"/>
      <c r="C310" s="3"/>
      <c r="D310" s="6"/>
      <c r="E310" s="8"/>
      <c r="P310" s="10"/>
      <c r="Q310" s="12"/>
      <c r="R310" s="12"/>
      <c r="S310" s="16"/>
      <c r="T310" s="16"/>
    </row>
    <row r="311" spans="2:20" x14ac:dyDescent="0.25">
      <c r="B311" s="3"/>
      <c r="C311" s="3"/>
      <c r="D311" s="6"/>
      <c r="E311" s="8"/>
      <c r="P311" s="10"/>
      <c r="Q311" s="12"/>
      <c r="R311" s="12"/>
      <c r="S311" s="16"/>
      <c r="T311" s="16"/>
    </row>
    <row r="312" spans="2:20" x14ac:dyDescent="0.25">
      <c r="B312" s="3"/>
      <c r="C312" s="3"/>
      <c r="D312" s="6"/>
      <c r="E312" s="8"/>
      <c r="P312" s="10"/>
      <c r="Q312" s="12"/>
      <c r="R312" s="12"/>
      <c r="S312" s="16"/>
      <c r="T312" s="16"/>
    </row>
    <row r="313" spans="2:20" x14ac:dyDescent="0.25">
      <c r="B313" s="3"/>
      <c r="C313" s="3"/>
      <c r="D313" s="6"/>
      <c r="E313" s="8"/>
      <c r="P313" s="10"/>
      <c r="Q313" s="12"/>
      <c r="R313" s="12"/>
      <c r="S313" s="16"/>
      <c r="T313" s="16"/>
    </row>
    <row r="314" spans="2:20" x14ac:dyDescent="0.25">
      <c r="B314" s="3"/>
      <c r="C314" s="3"/>
      <c r="D314" s="6"/>
      <c r="E314" s="8"/>
      <c r="P314" s="10"/>
      <c r="Q314" s="12"/>
      <c r="R314" s="12"/>
      <c r="S314" s="16"/>
      <c r="T314" s="16"/>
    </row>
    <row r="315" spans="2:20" x14ac:dyDescent="0.25">
      <c r="B315" s="3"/>
      <c r="C315" s="3"/>
      <c r="D315" s="6"/>
      <c r="E315" s="8"/>
      <c r="P315" s="10"/>
      <c r="Q315" s="12"/>
      <c r="R315" s="12"/>
      <c r="S315" s="16"/>
      <c r="T315" s="16"/>
    </row>
    <row r="316" spans="2:20" x14ac:dyDescent="0.25">
      <c r="B316" s="3"/>
      <c r="C316" s="3"/>
      <c r="D316" s="6"/>
      <c r="E316" s="8"/>
      <c r="P316" s="10"/>
      <c r="Q316" s="12"/>
      <c r="R316" s="12"/>
      <c r="S316" s="16"/>
      <c r="T316" s="16"/>
    </row>
    <row r="317" spans="2:20" x14ac:dyDescent="0.25">
      <c r="B317" s="3"/>
      <c r="C317" s="3"/>
      <c r="D317" s="6"/>
      <c r="E317" s="8"/>
      <c r="P317" s="10"/>
      <c r="Q317" s="12"/>
      <c r="R317" s="12"/>
      <c r="S317" s="16"/>
      <c r="T317" s="16"/>
    </row>
    <row r="318" spans="2:20" x14ac:dyDescent="0.25">
      <c r="B318" s="3"/>
      <c r="C318" s="3"/>
      <c r="D318" s="6"/>
      <c r="E318" s="8"/>
      <c r="P318" s="10"/>
      <c r="Q318" s="12"/>
      <c r="R318" s="12"/>
      <c r="S318" s="16"/>
      <c r="T318" s="16"/>
    </row>
    <row r="319" spans="2:20" x14ac:dyDescent="0.25">
      <c r="B319" s="3"/>
      <c r="C319" s="3"/>
      <c r="D319" s="6"/>
      <c r="E319" s="8"/>
      <c r="P319" s="10"/>
      <c r="Q319" s="12"/>
      <c r="R319" s="12"/>
      <c r="S319" s="16"/>
      <c r="T319" s="16"/>
    </row>
    <row r="320" spans="2:20" x14ac:dyDescent="0.25">
      <c r="B320" s="3"/>
      <c r="C320" s="3"/>
      <c r="D320" s="6"/>
      <c r="E320" s="8"/>
      <c r="P320" s="10"/>
      <c r="Q320" s="12"/>
      <c r="R320" s="12"/>
      <c r="S320" s="16"/>
      <c r="T320" s="16"/>
    </row>
    <row r="321" spans="2:20" x14ac:dyDescent="0.25">
      <c r="B321" s="3"/>
      <c r="C321" s="3"/>
      <c r="D321" s="6"/>
      <c r="E321" s="8"/>
      <c r="P321" s="10"/>
      <c r="Q321" s="12"/>
      <c r="R321" s="12"/>
      <c r="S321" s="16"/>
      <c r="T321" s="16"/>
    </row>
    <row r="322" spans="2:20" x14ac:dyDescent="0.25">
      <c r="B322" s="3"/>
      <c r="C322" s="3"/>
      <c r="D322" s="6"/>
      <c r="E322" s="8"/>
      <c r="P322" s="10"/>
      <c r="Q322" s="12"/>
      <c r="R322" s="12"/>
      <c r="S322" s="16"/>
      <c r="T322" s="16"/>
    </row>
    <row r="323" spans="2:20" x14ac:dyDescent="0.25">
      <c r="B323" s="3"/>
      <c r="C323" s="3"/>
      <c r="D323" s="6"/>
      <c r="E323" s="8"/>
      <c r="P323" s="10"/>
      <c r="Q323" s="12"/>
      <c r="R323" s="12"/>
      <c r="S323" s="16"/>
      <c r="T323" s="16"/>
    </row>
    <row r="324" spans="2:20" x14ac:dyDescent="0.25">
      <c r="B324" s="3"/>
      <c r="C324" s="3"/>
      <c r="D324" s="6"/>
      <c r="E324" s="8"/>
      <c r="P324" s="10"/>
      <c r="Q324" s="12"/>
      <c r="R324" s="12"/>
      <c r="S324" s="16"/>
      <c r="T324" s="16"/>
    </row>
    <row r="325" spans="2:20" x14ac:dyDescent="0.25">
      <c r="B325" s="3"/>
      <c r="C325" s="3"/>
      <c r="D325" s="6"/>
      <c r="E325" s="8"/>
      <c r="P325" s="10"/>
      <c r="Q325" s="12"/>
      <c r="R325" s="12"/>
      <c r="S325" s="16"/>
      <c r="T325" s="16"/>
    </row>
    <row r="326" spans="2:20" x14ac:dyDescent="0.25">
      <c r="B326" s="3"/>
      <c r="C326" s="3"/>
      <c r="D326" s="6"/>
      <c r="E326" s="8"/>
      <c r="P326" s="10"/>
      <c r="Q326" s="12"/>
      <c r="R326" s="12"/>
      <c r="S326" s="16"/>
      <c r="T326" s="16"/>
    </row>
    <row r="327" spans="2:20" x14ac:dyDescent="0.25">
      <c r="B327" s="3"/>
      <c r="C327" s="3"/>
      <c r="D327" s="6"/>
      <c r="E327" s="8"/>
      <c r="P327" s="10"/>
      <c r="Q327" s="12"/>
      <c r="R327" s="12"/>
      <c r="S327" s="16"/>
      <c r="T327" s="16"/>
    </row>
    <row r="328" spans="2:20" x14ac:dyDescent="0.25">
      <c r="B328" s="3"/>
      <c r="C328" s="3"/>
      <c r="D328" s="6"/>
      <c r="E328" s="8"/>
      <c r="P328" s="10"/>
      <c r="Q328" s="12"/>
      <c r="R328" s="12"/>
      <c r="S328" s="16"/>
      <c r="T328" s="16"/>
    </row>
    <row r="329" spans="2:20" x14ac:dyDescent="0.25">
      <c r="B329" s="3"/>
      <c r="C329" s="3"/>
      <c r="D329" s="6"/>
      <c r="E329" s="8"/>
      <c r="P329" s="10"/>
      <c r="Q329" s="12"/>
      <c r="R329" s="12"/>
      <c r="S329" s="16"/>
      <c r="T329" s="16"/>
    </row>
    <row r="330" spans="2:20" x14ac:dyDescent="0.25">
      <c r="B330" s="3"/>
      <c r="C330" s="3"/>
      <c r="D330" s="6"/>
      <c r="E330" s="8"/>
      <c r="P330" s="10"/>
      <c r="Q330" s="12"/>
      <c r="R330" s="12"/>
      <c r="S330" s="16"/>
      <c r="T330" s="16"/>
    </row>
    <row r="331" spans="2:20" x14ac:dyDescent="0.25">
      <c r="B331" s="3"/>
      <c r="C331" s="3"/>
      <c r="D331" s="6"/>
      <c r="E331" s="8"/>
      <c r="P331" s="10"/>
      <c r="Q331" s="12"/>
      <c r="R331" s="12"/>
      <c r="S331" s="16"/>
      <c r="T331" s="16"/>
    </row>
    <row r="332" spans="2:20" x14ac:dyDescent="0.25">
      <c r="B332" s="3"/>
      <c r="C332" s="3"/>
      <c r="D332" s="6"/>
      <c r="E332" s="8"/>
      <c r="P332" s="10"/>
      <c r="Q332" s="12"/>
      <c r="R332" s="12"/>
      <c r="S332" s="16"/>
      <c r="T332" s="16"/>
    </row>
    <row r="333" spans="2:20" x14ac:dyDescent="0.25">
      <c r="B333" s="3"/>
      <c r="C333" s="3"/>
      <c r="D333" s="6"/>
      <c r="E333" s="8"/>
      <c r="P333" s="10"/>
      <c r="Q333" s="12"/>
      <c r="R333" s="12"/>
      <c r="S333" s="16"/>
      <c r="T333" s="16"/>
    </row>
    <row r="334" spans="2:20" x14ac:dyDescent="0.25">
      <c r="B334" s="3"/>
      <c r="C334" s="3"/>
      <c r="D334" s="6"/>
      <c r="E334" s="8"/>
      <c r="P334" s="10"/>
      <c r="Q334" s="12"/>
      <c r="R334" s="12"/>
      <c r="S334" s="16"/>
      <c r="T334" s="16"/>
    </row>
    <row r="335" spans="2:20" x14ac:dyDescent="0.25">
      <c r="B335" s="3"/>
      <c r="C335" s="3"/>
      <c r="D335" s="6"/>
      <c r="E335" s="8"/>
      <c r="P335" s="10"/>
      <c r="Q335" s="12"/>
      <c r="R335" s="12"/>
      <c r="S335" s="16"/>
      <c r="T335" s="16"/>
    </row>
    <row r="336" spans="2:20" x14ac:dyDescent="0.25">
      <c r="B336" s="3"/>
      <c r="C336" s="3"/>
      <c r="D336" s="6"/>
      <c r="E336" s="8"/>
      <c r="P336" s="10"/>
      <c r="Q336" s="12"/>
      <c r="R336" s="12"/>
      <c r="S336" s="16"/>
      <c r="T336" s="16"/>
    </row>
    <row r="337" spans="2:20" x14ac:dyDescent="0.25">
      <c r="B337" s="3"/>
      <c r="C337" s="3"/>
      <c r="D337" s="6"/>
      <c r="E337" s="8"/>
      <c r="P337" s="10"/>
      <c r="Q337" s="12"/>
      <c r="R337" s="12"/>
      <c r="S337" s="16"/>
      <c r="T337" s="16"/>
    </row>
    <row r="338" spans="2:20" x14ac:dyDescent="0.25">
      <c r="B338" s="3"/>
      <c r="C338" s="3"/>
      <c r="D338" s="6"/>
      <c r="E338" s="8"/>
      <c r="P338" s="10"/>
      <c r="Q338" s="12"/>
      <c r="R338" s="12"/>
      <c r="S338" s="16"/>
      <c r="T338" s="16"/>
    </row>
    <row r="339" spans="2:20" x14ac:dyDescent="0.25">
      <c r="B339" s="3"/>
      <c r="C339" s="3"/>
      <c r="D339" s="6"/>
      <c r="E339" s="8"/>
      <c r="P339" s="10"/>
      <c r="Q339" s="12"/>
      <c r="R339" s="12"/>
      <c r="S339" s="16"/>
      <c r="T339" s="16"/>
    </row>
    <row r="340" spans="2:20" x14ac:dyDescent="0.25">
      <c r="B340" s="3"/>
      <c r="C340" s="3"/>
      <c r="D340" s="6"/>
      <c r="E340" s="8"/>
      <c r="P340" s="10"/>
      <c r="Q340" s="12"/>
      <c r="R340" s="12"/>
      <c r="S340" s="16"/>
      <c r="T340" s="16"/>
    </row>
    <row r="341" spans="2:20" x14ac:dyDescent="0.25">
      <c r="B341" s="3"/>
      <c r="C341" s="3"/>
      <c r="D341" s="6"/>
      <c r="E341" s="8"/>
      <c r="P341" s="10"/>
      <c r="Q341" s="12"/>
      <c r="R341" s="12"/>
      <c r="S341" s="16"/>
      <c r="T341" s="16"/>
    </row>
    <row r="342" spans="2:20" x14ac:dyDescent="0.25">
      <c r="B342" s="3"/>
      <c r="C342" s="3"/>
      <c r="D342" s="6"/>
      <c r="E342" s="8"/>
      <c r="P342" s="10"/>
      <c r="Q342" s="12"/>
      <c r="R342" s="12"/>
      <c r="S342" s="16"/>
      <c r="T342" s="16"/>
    </row>
    <row r="343" spans="2:20" x14ac:dyDescent="0.25">
      <c r="B343" s="3"/>
      <c r="C343" s="3"/>
      <c r="D343" s="6"/>
      <c r="E343" s="8"/>
      <c r="P343" s="10"/>
      <c r="Q343" s="12"/>
      <c r="R343" s="12"/>
      <c r="S343" s="16"/>
      <c r="T343" s="16"/>
    </row>
    <row r="344" spans="2:20" x14ac:dyDescent="0.25">
      <c r="B344" s="3"/>
      <c r="C344" s="3"/>
      <c r="D344" s="6"/>
      <c r="E344" s="8"/>
      <c r="P344" s="10"/>
      <c r="Q344" s="12"/>
      <c r="R344" s="12"/>
      <c r="S344" s="16"/>
      <c r="T344" s="16"/>
    </row>
    <row r="345" spans="2:20" x14ac:dyDescent="0.25">
      <c r="B345" s="3"/>
      <c r="C345" s="3"/>
      <c r="D345" s="6"/>
      <c r="E345" s="8"/>
      <c r="P345" s="10"/>
      <c r="Q345" s="12"/>
      <c r="R345" s="12"/>
      <c r="S345" s="16"/>
      <c r="T345" s="16"/>
    </row>
    <row r="346" spans="2:20" x14ac:dyDescent="0.25">
      <c r="B346" s="3"/>
      <c r="C346" s="3"/>
      <c r="D346" s="6"/>
      <c r="E346" s="8"/>
      <c r="P346" s="10"/>
      <c r="Q346" s="12"/>
      <c r="R346" s="12"/>
      <c r="S346" s="16"/>
      <c r="T346" s="16"/>
    </row>
    <row r="347" spans="2:20" x14ac:dyDescent="0.25">
      <c r="B347" s="3"/>
      <c r="C347" s="3"/>
      <c r="D347" s="6"/>
      <c r="E347" s="8"/>
      <c r="P347" s="10"/>
      <c r="Q347" s="12"/>
      <c r="R347" s="12"/>
      <c r="S347" s="16"/>
      <c r="T347" s="16"/>
    </row>
    <row r="348" spans="2:20" x14ac:dyDescent="0.25">
      <c r="B348" s="3"/>
      <c r="C348" s="3"/>
      <c r="D348" s="6"/>
      <c r="E348" s="8"/>
      <c r="P348" s="10"/>
      <c r="Q348" s="12"/>
      <c r="R348" s="12"/>
      <c r="S348" s="16"/>
      <c r="T348" s="16"/>
    </row>
    <row r="349" spans="2:20" x14ac:dyDescent="0.25">
      <c r="B349" s="3"/>
      <c r="C349" s="3"/>
      <c r="D349" s="6"/>
      <c r="E349" s="8"/>
      <c r="P349" s="10"/>
      <c r="Q349" s="12"/>
      <c r="R349" s="12"/>
      <c r="S349" s="16"/>
      <c r="T349" s="16"/>
    </row>
    <row r="350" spans="2:20" x14ac:dyDescent="0.25">
      <c r="B350" s="3"/>
      <c r="C350" s="3"/>
      <c r="D350" s="6"/>
      <c r="E350" s="8"/>
      <c r="P350" s="10"/>
      <c r="Q350" s="12"/>
      <c r="R350" s="12"/>
      <c r="S350" s="16"/>
      <c r="T350" s="16"/>
    </row>
    <row r="351" spans="2:20" x14ac:dyDescent="0.25">
      <c r="B351" s="3"/>
      <c r="C351" s="3"/>
      <c r="D351" s="6"/>
      <c r="E351" s="8"/>
      <c r="P351" s="10"/>
      <c r="Q351" s="12"/>
      <c r="R351" s="12"/>
      <c r="S351" s="16"/>
      <c r="T351" s="16"/>
    </row>
    <row r="352" spans="2:20" x14ac:dyDescent="0.25">
      <c r="B352" s="3"/>
      <c r="C352" s="3"/>
      <c r="D352" s="6"/>
      <c r="E352" s="8"/>
      <c r="P352" s="10"/>
      <c r="Q352" s="12"/>
      <c r="R352" s="12"/>
      <c r="S352" s="16"/>
      <c r="T352" s="16"/>
    </row>
    <row r="353" spans="2:20" x14ac:dyDescent="0.25">
      <c r="B353" s="3"/>
      <c r="C353" s="3"/>
      <c r="D353" s="6"/>
      <c r="E353" s="8"/>
      <c r="P353" s="10"/>
      <c r="Q353" s="12"/>
      <c r="R353" s="12"/>
      <c r="S353" s="16"/>
      <c r="T353" s="16"/>
    </row>
    <row r="354" spans="2:20" x14ac:dyDescent="0.25">
      <c r="B354" s="3"/>
      <c r="C354" s="3"/>
      <c r="D354" s="6"/>
      <c r="E354" s="8"/>
      <c r="P354" s="10"/>
      <c r="Q354" s="12"/>
      <c r="R354" s="12"/>
      <c r="S354" s="16"/>
      <c r="T354" s="16"/>
    </row>
    <row r="355" spans="2:20" x14ac:dyDescent="0.25">
      <c r="B355" s="3"/>
      <c r="C355" s="3"/>
      <c r="D355" s="6"/>
      <c r="E355" s="8"/>
      <c r="P355" s="10"/>
      <c r="Q355" s="12"/>
      <c r="R355" s="12"/>
      <c r="S355" s="16"/>
      <c r="T355" s="16"/>
    </row>
    <row r="356" spans="2:20" x14ac:dyDescent="0.25">
      <c r="B356" s="3"/>
      <c r="C356" s="3"/>
      <c r="D356" s="6"/>
      <c r="E356" s="8"/>
      <c r="P356" s="10"/>
      <c r="Q356" s="12"/>
      <c r="R356" s="12"/>
      <c r="S356" s="16"/>
      <c r="T356" s="16"/>
    </row>
    <row r="357" spans="2:20" x14ac:dyDescent="0.25">
      <c r="B357" s="3"/>
      <c r="C357" s="3"/>
      <c r="D357" s="6"/>
      <c r="E357" s="8"/>
      <c r="P357" s="10"/>
      <c r="Q357" s="12"/>
      <c r="R357" s="12"/>
      <c r="S357" s="16"/>
      <c r="T357" s="16"/>
    </row>
    <row r="358" spans="2:20" x14ac:dyDescent="0.25">
      <c r="B358" s="3"/>
      <c r="C358" s="3"/>
      <c r="D358" s="6"/>
      <c r="E358" s="8"/>
      <c r="P358" s="10"/>
      <c r="Q358" s="12"/>
      <c r="R358" s="12"/>
      <c r="S358" s="16"/>
      <c r="T358" s="16"/>
    </row>
    <row r="359" spans="2:20" x14ac:dyDescent="0.25">
      <c r="B359" s="3"/>
      <c r="C359" s="3"/>
      <c r="D359" s="6"/>
      <c r="E359" s="8"/>
      <c r="P359" s="10"/>
      <c r="Q359" s="12"/>
      <c r="R359" s="12"/>
      <c r="S359" s="16"/>
      <c r="T359" s="16"/>
    </row>
    <row r="360" spans="2:20" x14ac:dyDescent="0.25">
      <c r="B360" s="3"/>
      <c r="C360" s="3"/>
      <c r="D360" s="6"/>
      <c r="E360" s="8"/>
      <c r="P360" s="10"/>
      <c r="Q360" s="12"/>
      <c r="R360" s="12"/>
      <c r="S360" s="16"/>
      <c r="T360" s="16"/>
    </row>
    <row r="361" spans="2:20" x14ac:dyDescent="0.25">
      <c r="B361" s="3"/>
      <c r="C361" s="3"/>
      <c r="D361" s="6"/>
      <c r="E361" s="8"/>
      <c r="P361" s="10"/>
      <c r="Q361" s="12"/>
      <c r="R361" s="12"/>
      <c r="S361" s="16"/>
      <c r="T361" s="16"/>
    </row>
    <row r="362" spans="2:20" x14ac:dyDescent="0.25">
      <c r="B362" s="3"/>
      <c r="C362" s="3"/>
      <c r="D362" s="6"/>
      <c r="E362" s="8"/>
      <c r="P362" s="10"/>
      <c r="Q362" s="12"/>
      <c r="R362" s="12"/>
      <c r="S362" s="16"/>
      <c r="T362" s="16"/>
    </row>
    <row r="363" spans="2:20" x14ac:dyDescent="0.25">
      <c r="B363" s="3"/>
      <c r="C363" s="3"/>
      <c r="D363" s="6"/>
      <c r="E363" s="8"/>
      <c r="P363" s="10"/>
      <c r="Q363" s="12"/>
      <c r="R363" s="12"/>
      <c r="S363" s="16"/>
      <c r="T363" s="16"/>
    </row>
    <row r="364" spans="2:20" x14ac:dyDescent="0.25">
      <c r="B364" s="3"/>
      <c r="C364" s="3"/>
      <c r="D364" s="6"/>
      <c r="E364" s="8"/>
      <c r="P364" s="10"/>
      <c r="Q364" s="12"/>
      <c r="R364" s="12"/>
      <c r="S364" s="16"/>
      <c r="T364" s="16"/>
    </row>
    <row r="365" spans="2:20" x14ac:dyDescent="0.25">
      <c r="B365" s="3"/>
      <c r="C365" s="3"/>
      <c r="D365" s="6"/>
      <c r="E365" s="8"/>
      <c r="P365" s="10"/>
      <c r="Q365" s="12"/>
      <c r="R365" s="12"/>
      <c r="S365" s="16"/>
      <c r="T365" s="16"/>
    </row>
    <row r="366" spans="2:20" x14ac:dyDescent="0.25">
      <c r="B366" s="3"/>
      <c r="C366" s="3"/>
      <c r="D366" s="6"/>
      <c r="E366" s="8"/>
      <c r="P366" s="10"/>
      <c r="Q366" s="12"/>
      <c r="R366" s="12"/>
      <c r="S366" s="16"/>
      <c r="T366" s="16"/>
    </row>
    <row r="367" spans="2:20" x14ac:dyDescent="0.25">
      <c r="B367" s="3"/>
      <c r="C367" s="3"/>
      <c r="D367" s="6"/>
      <c r="E367" s="8"/>
      <c r="P367" s="10"/>
      <c r="Q367" s="12"/>
      <c r="R367" s="12"/>
      <c r="S367" s="16"/>
      <c r="T367" s="16"/>
    </row>
    <row r="368" spans="2:20" x14ac:dyDescent="0.25">
      <c r="B368" s="3"/>
      <c r="C368" s="3"/>
      <c r="D368" s="6"/>
      <c r="E368" s="8"/>
      <c r="P368" s="10"/>
      <c r="Q368" s="12"/>
      <c r="R368" s="12"/>
      <c r="S368" s="16"/>
      <c r="T368" s="16"/>
    </row>
    <row r="369" spans="2:20" x14ac:dyDescent="0.25">
      <c r="B369" s="3"/>
      <c r="C369" s="3"/>
      <c r="D369" s="6"/>
      <c r="E369" s="8"/>
      <c r="P369" s="10"/>
      <c r="Q369" s="12"/>
      <c r="R369" s="12"/>
      <c r="S369" s="16"/>
      <c r="T369" s="16"/>
    </row>
    <row r="370" spans="2:20" x14ac:dyDescent="0.25">
      <c r="B370" s="3"/>
      <c r="C370" s="3"/>
      <c r="D370" s="6"/>
      <c r="E370" s="8"/>
      <c r="P370" s="10"/>
      <c r="Q370" s="12"/>
      <c r="R370" s="12"/>
      <c r="S370" s="16"/>
      <c r="T370" s="16"/>
    </row>
    <row r="371" spans="2:20" x14ac:dyDescent="0.25">
      <c r="B371" s="3"/>
      <c r="C371" s="3"/>
      <c r="D371" s="6"/>
      <c r="E371" s="8"/>
      <c r="P371" s="10"/>
      <c r="Q371" s="12"/>
      <c r="R371" s="12"/>
      <c r="S371" s="16"/>
      <c r="T371" s="16"/>
    </row>
    <row r="372" spans="2:20" x14ac:dyDescent="0.25">
      <c r="B372" s="3"/>
      <c r="C372" s="3"/>
      <c r="D372" s="6"/>
      <c r="E372" s="8"/>
      <c r="P372" s="10"/>
      <c r="Q372" s="12"/>
      <c r="R372" s="12"/>
      <c r="S372" s="16"/>
      <c r="T372" s="16"/>
    </row>
    <row r="373" spans="2:20" x14ac:dyDescent="0.25">
      <c r="B373" s="3"/>
      <c r="C373" s="3"/>
      <c r="D373" s="6"/>
      <c r="E373" s="8"/>
      <c r="P373" s="10"/>
      <c r="Q373" s="12"/>
      <c r="R373" s="12"/>
      <c r="S373" s="16"/>
      <c r="T373" s="16"/>
    </row>
    <row r="374" spans="2:20" x14ac:dyDescent="0.25">
      <c r="B374" s="3"/>
      <c r="C374" s="3"/>
      <c r="D374" s="6"/>
      <c r="E374" s="8"/>
      <c r="P374" s="10"/>
      <c r="Q374" s="12"/>
      <c r="R374" s="12"/>
      <c r="S374" s="16"/>
      <c r="T374" s="16"/>
    </row>
    <row r="375" spans="2:20" x14ac:dyDescent="0.25">
      <c r="B375" s="3"/>
      <c r="C375" s="3"/>
      <c r="D375" s="6"/>
      <c r="E375" s="8"/>
      <c r="P375" s="10"/>
      <c r="Q375" s="12"/>
      <c r="R375" s="12"/>
      <c r="S375" s="16"/>
      <c r="T375" s="16"/>
    </row>
    <row r="376" spans="2:20" x14ac:dyDescent="0.25">
      <c r="B376" s="3"/>
      <c r="C376" s="3"/>
      <c r="D376" s="6"/>
      <c r="E376" s="8"/>
      <c r="P376" s="10"/>
      <c r="Q376" s="12"/>
      <c r="R376" s="12"/>
      <c r="S376" s="16"/>
      <c r="T376" s="16"/>
    </row>
    <row r="377" spans="2:20" x14ac:dyDescent="0.25">
      <c r="B377" s="3"/>
      <c r="C377" s="3"/>
      <c r="D377" s="6"/>
      <c r="E377" s="8"/>
      <c r="P377" s="10"/>
      <c r="Q377" s="12"/>
      <c r="R377" s="12"/>
      <c r="S377" s="16"/>
      <c r="T377" s="16"/>
    </row>
    <row r="378" spans="2:20" x14ac:dyDescent="0.25">
      <c r="B378" s="3"/>
      <c r="C378" s="3"/>
      <c r="D378" s="6"/>
      <c r="E378" s="8"/>
      <c r="P378" s="10"/>
      <c r="Q378" s="12"/>
      <c r="R378" s="12"/>
      <c r="S378" s="16"/>
      <c r="T378" s="16"/>
    </row>
    <row r="379" spans="2:20" x14ac:dyDescent="0.25">
      <c r="B379" s="3"/>
      <c r="C379" s="3"/>
      <c r="D379" s="6"/>
      <c r="E379" s="8"/>
      <c r="P379" s="10"/>
      <c r="Q379" s="12"/>
      <c r="R379" s="12"/>
      <c r="S379" s="16"/>
      <c r="T379" s="16"/>
    </row>
    <row r="380" spans="2:20" x14ac:dyDescent="0.25">
      <c r="B380" s="3"/>
      <c r="C380" s="3"/>
      <c r="D380" s="6"/>
      <c r="E380" s="8"/>
      <c r="P380" s="10"/>
      <c r="Q380" s="12"/>
      <c r="R380" s="12"/>
      <c r="S380" s="16"/>
      <c r="T380" s="16"/>
    </row>
    <row r="381" spans="2:20" x14ac:dyDescent="0.25">
      <c r="B381" s="3"/>
      <c r="C381" s="3"/>
      <c r="D381" s="6"/>
      <c r="E381" s="8"/>
      <c r="P381" s="10"/>
      <c r="Q381" s="12"/>
      <c r="R381" s="12"/>
      <c r="S381" s="16"/>
      <c r="T381" s="16"/>
    </row>
    <row r="382" spans="2:20" x14ac:dyDescent="0.25">
      <c r="B382" s="3"/>
      <c r="C382" s="3"/>
      <c r="D382" s="6"/>
      <c r="E382" s="8"/>
      <c r="P382" s="10"/>
      <c r="Q382" s="12"/>
      <c r="R382" s="12"/>
      <c r="S382" s="16"/>
      <c r="T382" s="16"/>
    </row>
    <row r="383" spans="2:20" x14ac:dyDescent="0.25">
      <c r="B383" s="3"/>
      <c r="C383" s="3"/>
      <c r="D383" s="6"/>
      <c r="E383" s="8"/>
      <c r="P383" s="10"/>
      <c r="Q383" s="12"/>
      <c r="R383" s="12"/>
      <c r="S383" s="16"/>
      <c r="T383" s="16"/>
    </row>
    <row r="384" spans="2:20" x14ac:dyDescent="0.25">
      <c r="B384" s="3"/>
      <c r="C384" s="3"/>
      <c r="D384" s="6"/>
      <c r="E384" s="8"/>
      <c r="P384" s="10"/>
      <c r="Q384" s="12"/>
      <c r="R384" s="12"/>
      <c r="S384" s="16"/>
      <c r="T384" s="16"/>
    </row>
    <row r="385" spans="2:20" x14ac:dyDescent="0.25">
      <c r="B385" s="3"/>
      <c r="C385" s="3"/>
      <c r="D385" s="6"/>
      <c r="E385" s="8"/>
      <c r="P385" s="10"/>
      <c r="Q385" s="12"/>
      <c r="R385" s="12"/>
      <c r="S385" s="16"/>
      <c r="T385" s="16"/>
    </row>
    <row r="386" spans="2:20" x14ac:dyDescent="0.25">
      <c r="B386" s="3"/>
      <c r="C386" s="3"/>
      <c r="D386" s="6"/>
      <c r="E386" s="8"/>
      <c r="P386" s="10"/>
      <c r="Q386" s="12"/>
      <c r="R386" s="12"/>
      <c r="S386" s="16"/>
      <c r="T386" s="16"/>
    </row>
    <row r="387" spans="2:20" x14ac:dyDescent="0.25">
      <c r="B387" s="3"/>
      <c r="C387" s="3"/>
      <c r="D387" s="6"/>
      <c r="E387" s="8"/>
      <c r="P387" s="10"/>
      <c r="Q387" s="12"/>
      <c r="R387" s="12"/>
      <c r="S387" s="16"/>
      <c r="T387" s="16"/>
    </row>
    <row r="388" spans="2:20" x14ac:dyDescent="0.25">
      <c r="B388" s="3"/>
      <c r="C388" s="3"/>
      <c r="D388" s="6"/>
      <c r="E388" s="8"/>
      <c r="P388" s="10"/>
      <c r="Q388" s="12"/>
      <c r="R388" s="12"/>
      <c r="S388" s="16"/>
      <c r="T388" s="16"/>
    </row>
    <row r="389" spans="2:20" x14ac:dyDescent="0.25">
      <c r="B389" s="3"/>
      <c r="C389" s="3"/>
      <c r="D389" s="6"/>
      <c r="E389" s="8"/>
      <c r="P389" s="10"/>
      <c r="Q389" s="12"/>
      <c r="R389" s="12"/>
      <c r="S389" s="16"/>
      <c r="T389" s="16"/>
    </row>
    <row r="390" spans="2:20" x14ac:dyDescent="0.25">
      <c r="B390" s="3"/>
      <c r="C390" s="3"/>
      <c r="D390" s="6"/>
      <c r="E390" s="8"/>
      <c r="P390" s="10"/>
      <c r="Q390" s="12"/>
      <c r="R390" s="12"/>
      <c r="S390" s="16"/>
      <c r="T390" s="16"/>
    </row>
    <row r="391" spans="2:20" x14ac:dyDescent="0.25">
      <c r="B391" s="3"/>
      <c r="C391" s="3"/>
      <c r="D391" s="6"/>
      <c r="E391" s="8"/>
      <c r="P391" s="10"/>
      <c r="Q391" s="12"/>
      <c r="R391" s="12"/>
      <c r="S391" s="16"/>
      <c r="T391" s="16"/>
    </row>
    <row r="392" spans="2:20" x14ac:dyDescent="0.25">
      <c r="B392" s="3"/>
      <c r="C392" s="3"/>
      <c r="D392" s="6"/>
      <c r="E392" s="8"/>
      <c r="P392" s="10"/>
      <c r="Q392" s="12"/>
      <c r="R392" s="12"/>
      <c r="S392" s="16"/>
      <c r="T392" s="16"/>
    </row>
    <row r="393" spans="2:20" x14ac:dyDescent="0.25">
      <c r="B393" s="3"/>
      <c r="C393" s="3"/>
      <c r="D393" s="6"/>
      <c r="E393" s="8"/>
      <c r="P393" s="10"/>
      <c r="Q393" s="12"/>
      <c r="R393" s="12"/>
      <c r="S393" s="16"/>
      <c r="T393" s="16"/>
    </row>
    <row r="394" spans="2:20" x14ac:dyDescent="0.25">
      <c r="B394" s="3"/>
      <c r="C394" s="3"/>
      <c r="D394" s="6"/>
      <c r="E394" s="8"/>
      <c r="P394" s="10"/>
      <c r="Q394" s="12"/>
      <c r="R394" s="12"/>
      <c r="S394" s="16"/>
      <c r="T394" s="16"/>
    </row>
    <row r="395" spans="2:20" x14ac:dyDescent="0.25">
      <c r="B395" s="3"/>
      <c r="C395" s="3"/>
      <c r="D395" s="6"/>
      <c r="E395" s="8"/>
      <c r="P395" s="10"/>
      <c r="Q395" s="12"/>
      <c r="R395" s="12"/>
      <c r="S395" s="16"/>
      <c r="T395" s="16"/>
    </row>
    <row r="396" spans="2:20" x14ac:dyDescent="0.25">
      <c r="B396" s="3"/>
      <c r="C396" s="3"/>
      <c r="D396" s="6"/>
      <c r="E396" s="8"/>
      <c r="P396" s="10"/>
      <c r="Q396" s="12"/>
      <c r="R396" s="12"/>
      <c r="S396" s="16"/>
      <c r="T396" s="16"/>
    </row>
    <row r="397" spans="2:20" x14ac:dyDescent="0.25">
      <c r="B397" s="3"/>
      <c r="C397" s="3"/>
      <c r="D397" s="6"/>
      <c r="E397" s="8"/>
      <c r="P397" s="10"/>
      <c r="Q397" s="12"/>
      <c r="R397" s="12"/>
      <c r="S397" s="16"/>
      <c r="T397" s="16"/>
    </row>
    <row r="398" spans="2:20" x14ac:dyDescent="0.25">
      <c r="B398" s="3"/>
      <c r="C398" s="3"/>
      <c r="D398" s="6"/>
      <c r="E398" s="8"/>
      <c r="P398" s="10"/>
      <c r="Q398" s="12"/>
      <c r="R398" s="12"/>
      <c r="S398" s="16"/>
      <c r="T398" s="16"/>
    </row>
    <row r="399" spans="2:20" x14ac:dyDescent="0.25">
      <c r="B399" s="3"/>
      <c r="C399" s="3"/>
      <c r="D399" s="6"/>
      <c r="E399" s="8"/>
      <c r="P399" s="10"/>
      <c r="Q399" s="12"/>
      <c r="R399" s="12"/>
      <c r="S399" s="16"/>
      <c r="T399" s="16"/>
    </row>
    <row r="400" spans="2:20" x14ac:dyDescent="0.25">
      <c r="B400" s="3"/>
      <c r="C400" s="3"/>
      <c r="D400" s="6"/>
      <c r="E400" s="8"/>
      <c r="P400" s="10"/>
      <c r="Q400" s="12"/>
      <c r="R400" s="12"/>
      <c r="S400" s="16"/>
      <c r="T400" s="16"/>
    </row>
    <row r="401" spans="2:20" x14ac:dyDescent="0.25">
      <c r="B401" s="3"/>
      <c r="C401" s="3"/>
      <c r="D401" s="6"/>
      <c r="E401" s="8"/>
      <c r="P401" s="10"/>
      <c r="Q401" s="12"/>
      <c r="R401" s="12"/>
      <c r="S401" s="16"/>
      <c r="T401" s="16"/>
    </row>
    <row r="402" spans="2:20" x14ac:dyDescent="0.25">
      <c r="B402" s="3"/>
      <c r="C402" s="3"/>
      <c r="D402" s="6"/>
      <c r="E402" s="8"/>
      <c r="P402" s="10"/>
      <c r="Q402" s="12"/>
      <c r="R402" s="12"/>
      <c r="S402" s="16"/>
      <c r="T402" s="16"/>
    </row>
    <row r="403" spans="2:20" x14ac:dyDescent="0.25">
      <c r="B403" s="3"/>
      <c r="C403" s="3"/>
      <c r="D403" s="6"/>
      <c r="E403" s="8"/>
      <c r="P403" s="10"/>
      <c r="Q403" s="12"/>
      <c r="R403" s="12"/>
      <c r="S403" s="16"/>
      <c r="T403" s="16"/>
    </row>
    <row r="404" spans="2:20" x14ac:dyDescent="0.25">
      <c r="B404" s="3"/>
      <c r="C404" s="3"/>
      <c r="D404" s="6"/>
      <c r="E404" s="8"/>
      <c r="P404" s="10"/>
      <c r="Q404" s="12"/>
      <c r="R404" s="12"/>
      <c r="S404" s="16"/>
      <c r="T404" s="16"/>
    </row>
    <row r="405" spans="2:20" x14ac:dyDescent="0.25">
      <c r="B405" s="3"/>
      <c r="C405" s="3"/>
      <c r="D405" s="6"/>
      <c r="E405" s="8"/>
      <c r="P405" s="10"/>
      <c r="Q405" s="12"/>
      <c r="R405" s="12"/>
      <c r="S405" s="16"/>
      <c r="T405" s="16"/>
    </row>
    <row r="406" spans="2:20" x14ac:dyDescent="0.25">
      <c r="B406" s="3"/>
      <c r="C406" s="3"/>
      <c r="D406" s="6"/>
      <c r="E406" s="8"/>
      <c r="P406" s="10"/>
      <c r="Q406" s="12"/>
      <c r="R406" s="12"/>
      <c r="S406" s="16"/>
      <c r="T406" s="16"/>
    </row>
    <row r="407" spans="2:20" x14ac:dyDescent="0.25">
      <c r="B407" s="3"/>
      <c r="C407" s="3"/>
      <c r="D407" s="6"/>
      <c r="E407" s="8"/>
      <c r="P407" s="10"/>
      <c r="Q407" s="12"/>
      <c r="R407" s="12"/>
      <c r="S407" s="16"/>
      <c r="T407" s="16"/>
    </row>
    <row r="408" spans="2:20" x14ac:dyDescent="0.25">
      <c r="B408" s="3"/>
      <c r="C408" s="3"/>
      <c r="D408" s="6"/>
      <c r="E408" s="8"/>
      <c r="P408" s="10"/>
      <c r="Q408" s="12"/>
      <c r="R408" s="12"/>
      <c r="S408" s="16"/>
      <c r="T408" s="16"/>
    </row>
    <row r="409" spans="2:20" x14ac:dyDescent="0.25">
      <c r="B409" s="3"/>
      <c r="C409" s="3"/>
      <c r="D409" s="6"/>
      <c r="E409" s="8"/>
      <c r="P409" s="10"/>
      <c r="Q409" s="12"/>
      <c r="R409" s="12"/>
      <c r="S409" s="16"/>
      <c r="T409" s="16"/>
    </row>
    <row r="410" spans="2:20" x14ac:dyDescent="0.25">
      <c r="B410" s="3"/>
      <c r="C410" s="3"/>
      <c r="D410" s="6"/>
      <c r="E410" s="8"/>
      <c r="P410" s="10"/>
      <c r="Q410" s="12"/>
      <c r="R410" s="12"/>
      <c r="S410" s="16"/>
      <c r="T410" s="16"/>
    </row>
    <row r="411" spans="2:20" x14ac:dyDescent="0.25">
      <c r="B411" s="3"/>
      <c r="C411" s="3"/>
      <c r="D411" s="6"/>
      <c r="E411" s="8"/>
      <c r="P411" s="10"/>
      <c r="Q411" s="12"/>
      <c r="R411" s="12"/>
      <c r="S411" s="16"/>
      <c r="T411" s="16"/>
    </row>
    <row r="412" spans="2:20" x14ac:dyDescent="0.25">
      <c r="B412" s="3"/>
      <c r="C412" s="3"/>
      <c r="D412" s="6"/>
      <c r="E412" s="8"/>
      <c r="P412" s="10"/>
      <c r="Q412" s="12"/>
      <c r="R412" s="12"/>
      <c r="S412" s="16"/>
      <c r="T412" s="16"/>
    </row>
    <row r="413" spans="2:20" x14ac:dyDescent="0.25">
      <c r="B413" s="3"/>
      <c r="C413" s="3"/>
      <c r="D413" s="6"/>
      <c r="E413" s="8"/>
      <c r="P413" s="10"/>
      <c r="Q413" s="12"/>
      <c r="R413" s="12"/>
      <c r="S413" s="16"/>
      <c r="T413" s="16"/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6565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B048-0E20-46FB-8A42-7E730DFBEF6E}">
  <dimension ref="A1:C24"/>
  <sheetViews>
    <sheetView workbookViewId="0">
      <selection activeCell="C11" sqref="C11"/>
    </sheetView>
  </sheetViews>
  <sheetFormatPr defaultRowHeight="15" x14ac:dyDescent="0.25"/>
  <cols>
    <col min="1" max="1" width="28.42578125" bestFit="1" customWidth="1"/>
    <col min="2" max="2" width="10.28515625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8393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8394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8397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8398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8399</v>
      </c>
      <c r="B14" s="17">
        <f>B12-B13</f>
        <v>3982.4925000000003</v>
      </c>
      <c r="C14" s="17">
        <f>C12-C13</f>
        <v>491.75</v>
      </c>
    </row>
    <row r="18" spans="1:3" x14ac:dyDescent="0.25">
      <c r="A18" s="18" t="s">
        <v>8391</v>
      </c>
    </row>
    <row r="19" spans="1:3" x14ac:dyDescent="0.25">
      <c r="B19" t="s">
        <v>8389</v>
      </c>
      <c r="C19" t="s">
        <v>8390</v>
      </c>
    </row>
    <row r="20" spans="1:3" x14ac:dyDescent="0.25">
      <c r="A20" t="s">
        <v>8385</v>
      </c>
      <c r="B20" s="17">
        <f>AVERAGE('Successful US Wearables'!D:D)</f>
        <v>18040.470588235294</v>
      </c>
      <c r="C20" s="17">
        <f>AVERAGE('Failed US Wearables'!D:D)</f>
        <v>50063.765432098764</v>
      </c>
    </row>
    <row r="21" spans="1:3" x14ac:dyDescent="0.25">
      <c r="A21" t="s">
        <v>8386</v>
      </c>
      <c r="B21" s="17">
        <f>MEDIAN('Successful US Wearables'!D:D)</f>
        <v>12000</v>
      </c>
      <c r="C21" s="17">
        <f>MEDIAN('Failed US Wearables'!D:D)</f>
        <v>27500</v>
      </c>
    </row>
    <row r="22" spans="1:3" x14ac:dyDescent="0.25">
      <c r="B22" s="17"/>
      <c r="C22" s="17"/>
    </row>
    <row r="23" spans="1:3" x14ac:dyDescent="0.25">
      <c r="A23" t="s">
        <v>8387</v>
      </c>
      <c r="B23" s="17">
        <f>AVERAGE('Successful US Wearables'!E:E)</f>
        <v>26243.058235294116</v>
      </c>
      <c r="C23" s="17">
        <f>AVERAGE('Failed US Wearables'!E:E)</f>
        <v>7639.1902469135803</v>
      </c>
    </row>
    <row r="24" spans="1:3" x14ac:dyDescent="0.25">
      <c r="A24" t="s">
        <v>8388</v>
      </c>
      <c r="B24" s="17">
        <f>MEDIAN('Successful US Wearables'!E:E)</f>
        <v>18855</v>
      </c>
      <c r="C24" s="17">
        <f>MEDIAN('Failed US Wearables'!E:E)</f>
        <v>837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8BF6D-582F-41A4-B1CA-3263544DC85B}">
  <dimension ref="A1:T18"/>
  <sheetViews>
    <sheetView workbookViewId="0">
      <selection sqref="A1:T8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70" x14ac:dyDescent="0.25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 s="10">
        <v>151.32</v>
      </c>
      <c r="Q2" s="12" t="s">
        <v>8317</v>
      </c>
      <c r="R2" s="12" t="s">
        <v>8319</v>
      </c>
      <c r="S2" s="16">
        <v>42199.57</v>
      </c>
      <c r="T2" s="16">
        <v>42229.57</v>
      </c>
    </row>
    <row r="3" spans="1:20" ht="210" x14ac:dyDescent="0.25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 s="10">
        <v>174.03</v>
      </c>
      <c r="Q3" s="12" t="s">
        <v>8317</v>
      </c>
      <c r="R3" s="12" t="s">
        <v>8319</v>
      </c>
      <c r="S3" s="16">
        <v>42100.642071759255</v>
      </c>
      <c r="T3" s="16">
        <v>42155.642071759255</v>
      </c>
    </row>
    <row r="4" spans="1:20" ht="285" x14ac:dyDescent="0.25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 s="10">
        <v>73.489999999999995</v>
      </c>
      <c r="Q4" s="12" t="s">
        <v>8317</v>
      </c>
      <c r="R4" s="12" t="s">
        <v>8319</v>
      </c>
      <c r="S4" s="16">
        <v>41898.665960648148</v>
      </c>
      <c r="T4" s="16">
        <v>41941.041666666664</v>
      </c>
    </row>
    <row r="5" spans="1:20" ht="150" x14ac:dyDescent="0.25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 s="10">
        <v>23.52</v>
      </c>
      <c r="Q5" s="12" t="s">
        <v>8317</v>
      </c>
      <c r="R5" s="12" t="s">
        <v>8319</v>
      </c>
      <c r="S5" s="16">
        <v>42564.026319444441</v>
      </c>
      <c r="T5" s="16">
        <v>42594.026319444441</v>
      </c>
    </row>
    <row r="6" spans="1:20" ht="270" x14ac:dyDescent="0.25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 s="10">
        <v>39.07</v>
      </c>
      <c r="Q6" s="12" t="s">
        <v>8317</v>
      </c>
      <c r="R6" s="12" t="s">
        <v>8319</v>
      </c>
      <c r="S6" s="16">
        <v>41832.852627314816</v>
      </c>
      <c r="T6" s="16">
        <v>41862.852627314816</v>
      </c>
    </row>
    <row r="7" spans="1:20" ht="120" x14ac:dyDescent="0.2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 s="10">
        <v>1644</v>
      </c>
      <c r="Q7" s="12" t="s">
        <v>8317</v>
      </c>
      <c r="R7" s="12" t="s">
        <v>8319</v>
      </c>
      <c r="S7" s="16">
        <v>41891.693379629629</v>
      </c>
      <c r="T7" s="16">
        <v>41926.693379629629</v>
      </c>
    </row>
    <row r="8" spans="1:20" ht="300" x14ac:dyDescent="0.25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 s="10">
        <v>42.67</v>
      </c>
      <c r="Q8" s="12" t="s">
        <v>8317</v>
      </c>
      <c r="R8" s="12" t="s">
        <v>8319</v>
      </c>
      <c r="S8" s="16">
        <v>41877.912187499998</v>
      </c>
      <c r="T8" s="16">
        <v>41898.912187499998</v>
      </c>
    </row>
    <row r="9" spans="1:20" ht="270" x14ac:dyDescent="0.25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 s="10">
        <v>35.130000000000003</v>
      </c>
      <c r="Q9" s="12" t="s">
        <v>8317</v>
      </c>
      <c r="R9" s="12" t="s">
        <v>8319</v>
      </c>
      <c r="S9" s="16">
        <v>41932.036851851852</v>
      </c>
      <c r="T9" s="16">
        <v>41992.078518518523</v>
      </c>
    </row>
    <row r="10" spans="1:20" ht="255" x14ac:dyDescent="0.25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 s="10">
        <v>239.35</v>
      </c>
      <c r="Q10" s="12" t="s">
        <v>8317</v>
      </c>
      <c r="R10" s="12" t="s">
        <v>8319</v>
      </c>
      <c r="S10" s="16">
        <v>41956.017488425925</v>
      </c>
      <c r="T10" s="16">
        <v>41986.017488425925</v>
      </c>
    </row>
    <row r="11" spans="1:20" ht="330" x14ac:dyDescent="0.25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 s="10">
        <v>107.64</v>
      </c>
      <c r="Q11" s="12" t="s">
        <v>8317</v>
      </c>
      <c r="R11" s="12" t="s">
        <v>8319</v>
      </c>
      <c r="S11" s="16">
        <v>42675.690393518518</v>
      </c>
      <c r="T11" s="16">
        <v>42705.732060185182</v>
      </c>
    </row>
    <row r="12" spans="1:20" ht="285" x14ac:dyDescent="0.25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 s="10">
        <v>95.83</v>
      </c>
      <c r="Q12" s="12" t="s">
        <v>8317</v>
      </c>
      <c r="R12" s="12" t="s">
        <v>8319</v>
      </c>
      <c r="S12" s="16">
        <v>42199.618518518517</v>
      </c>
      <c r="T12" s="16">
        <v>42236.618518518517</v>
      </c>
    </row>
    <row r="13" spans="1:20" ht="270" x14ac:dyDescent="0.25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 s="10">
        <v>31.66</v>
      </c>
      <c r="Q13" s="12" t="s">
        <v>8317</v>
      </c>
      <c r="R13" s="12" t="s">
        <v>8319</v>
      </c>
      <c r="S13" s="16">
        <v>42163.957326388889</v>
      </c>
      <c r="T13" s="16">
        <v>42193.957326388889</v>
      </c>
    </row>
    <row r="14" spans="1:20" ht="240" x14ac:dyDescent="0.25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 s="10">
        <v>42.89</v>
      </c>
      <c r="Q14" s="12" t="s">
        <v>8317</v>
      </c>
      <c r="R14" s="12" t="s">
        <v>8319</v>
      </c>
      <c r="S14" s="16">
        <v>42045.957314814819</v>
      </c>
      <c r="T14" s="16">
        <v>42075.915648148148</v>
      </c>
    </row>
    <row r="15" spans="1:20" ht="270" x14ac:dyDescent="0.25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 s="10">
        <v>122.74</v>
      </c>
      <c r="Q15" s="12" t="s">
        <v>8317</v>
      </c>
      <c r="R15" s="12" t="s">
        <v>8319</v>
      </c>
      <c r="S15" s="16">
        <v>42417.804618055554</v>
      </c>
      <c r="T15" s="16">
        <v>42477.762951388882</v>
      </c>
    </row>
    <row r="16" spans="1:20" ht="315" x14ac:dyDescent="0.25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 s="10">
        <v>190.45</v>
      </c>
      <c r="Q16" s="12" t="s">
        <v>8317</v>
      </c>
      <c r="R16" s="12" t="s">
        <v>8319</v>
      </c>
      <c r="S16" s="16">
        <v>42331.84574074074</v>
      </c>
      <c r="T16" s="16">
        <v>42361.84574074074</v>
      </c>
    </row>
    <row r="17" spans="1:20" ht="285" x14ac:dyDescent="0.25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 s="10">
        <v>109.34</v>
      </c>
      <c r="Q17" s="12" t="s">
        <v>8317</v>
      </c>
      <c r="R17" s="12" t="s">
        <v>8319</v>
      </c>
      <c r="S17" s="16">
        <v>42179.160752314812</v>
      </c>
      <c r="T17" s="16">
        <v>42211.75</v>
      </c>
    </row>
    <row r="18" spans="1:20" ht="75" x14ac:dyDescent="0.25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 s="10">
        <v>143.66999999999999</v>
      </c>
      <c r="Q18" s="12" t="s">
        <v>8317</v>
      </c>
      <c r="R18" s="12" t="s">
        <v>8319</v>
      </c>
      <c r="S18" s="16">
        <v>42209.593692129631</v>
      </c>
      <c r="T18" s="16">
        <v>42239.593692129631</v>
      </c>
    </row>
  </sheetData>
  <conditionalFormatting sqref="F1:F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6565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EBE90-E8E7-4EBB-BC75-FF2F4A28BDAF}">
  <dimension ref="A1:T82"/>
  <sheetViews>
    <sheetView workbookViewId="0">
      <selection sqref="A1:T8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85" x14ac:dyDescent="0.25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 s="10">
        <v>84.94</v>
      </c>
      <c r="Q2" s="12" t="s">
        <v>8317</v>
      </c>
      <c r="R2" s="12" t="s">
        <v>8319</v>
      </c>
      <c r="S2" s="16">
        <v>41922.741655092592</v>
      </c>
      <c r="T2" s="16">
        <v>41952.783321759263</v>
      </c>
    </row>
    <row r="3" spans="1:20" ht="240" x14ac:dyDescent="0.25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 s="10">
        <v>10.56</v>
      </c>
      <c r="Q3" s="12" t="s">
        <v>8317</v>
      </c>
      <c r="R3" s="12" t="s">
        <v>8319</v>
      </c>
      <c r="S3" s="16">
        <v>42636.645358796297</v>
      </c>
      <c r="T3" s="16">
        <v>42666.645358796297</v>
      </c>
    </row>
    <row r="4" spans="1:20" ht="210" x14ac:dyDescent="0.25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 s="10">
        <v>39</v>
      </c>
      <c r="Q4" s="12" t="s">
        <v>8317</v>
      </c>
      <c r="R4" s="12" t="s">
        <v>8319</v>
      </c>
      <c r="S4" s="16">
        <v>41990.438043981485</v>
      </c>
      <c r="T4" s="16">
        <v>42020.438043981485</v>
      </c>
    </row>
    <row r="5" spans="1:20" ht="270" x14ac:dyDescent="0.25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 s="10">
        <v>31.17</v>
      </c>
      <c r="Q5" s="12" t="s">
        <v>8317</v>
      </c>
      <c r="R5" s="12" t="s">
        <v>8319</v>
      </c>
      <c r="S5" s="16">
        <v>42077.666377314818</v>
      </c>
      <c r="T5" s="16">
        <v>42107.666377314818</v>
      </c>
    </row>
    <row r="6" spans="1:20" ht="285" x14ac:dyDescent="0.25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 s="10">
        <v>155.33000000000001</v>
      </c>
      <c r="Q6" s="12" t="s">
        <v>8317</v>
      </c>
      <c r="R6" s="12" t="s">
        <v>8319</v>
      </c>
      <c r="S6" s="16">
        <v>42688.711354166662</v>
      </c>
      <c r="T6" s="16">
        <v>42748.711354166662</v>
      </c>
    </row>
    <row r="7" spans="1:20" ht="270" x14ac:dyDescent="0.25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 s="10">
        <v>2</v>
      </c>
      <c r="Q7" s="12" t="s">
        <v>8317</v>
      </c>
      <c r="R7" s="12" t="s">
        <v>8319</v>
      </c>
      <c r="S7" s="16">
        <v>41838.832152777781</v>
      </c>
      <c r="T7" s="16">
        <v>41868.832152777781</v>
      </c>
    </row>
    <row r="8" spans="1:20" ht="255" x14ac:dyDescent="0.25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 s="10">
        <v>27.36</v>
      </c>
      <c r="Q8" s="12" t="s">
        <v>8317</v>
      </c>
      <c r="R8" s="12" t="s">
        <v>8319</v>
      </c>
      <c r="S8" s="16">
        <v>42090.831273148149</v>
      </c>
      <c r="T8" s="16">
        <v>42135.831273148149</v>
      </c>
    </row>
    <row r="9" spans="1:20" ht="285" x14ac:dyDescent="0.25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 s="10">
        <v>788.53</v>
      </c>
      <c r="Q9" s="12" t="s">
        <v>8317</v>
      </c>
      <c r="R9" s="12" t="s">
        <v>8319</v>
      </c>
      <c r="S9" s="16">
        <v>41984.692731481482</v>
      </c>
      <c r="T9" s="16">
        <v>42018.166666666672</v>
      </c>
    </row>
    <row r="10" spans="1:20" ht="300" x14ac:dyDescent="0.25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 s="10">
        <v>50.3</v>
      </c>
      <c r="Q10" s="12" t="s">
        <v>8317</v>
      </c>
      <c r="R10" s="12" t="s">
        <v>8319</v>
      </c>
      <c r="S10" s="16">
        <v>41974.219490740739</v>
      </c>
      <c r="T10" s="16">
        <v>42005.207638888889</v>
      </c>
    </row>
    <row r="11" spans="1:20" ht="270" x14ac:dyDescent="0.25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 s="10">
        <v>68.33</v>
      </c>
      <c r="Q11" s="12" t="s">
        <v>8317</v>
      </c>
      <c r="R11" s="12" t="s">
        <v>8319</v>
      </c>
      <c r="S11" s="16">
        <v>41838.840474537035</v>
      </c>
      <c r="T11" s="16">
        <v>41883.840474537035</v>
      </c>
    </row>
    <row r="12" spans="1:20" ht="180" x14ac:dyDescent="0.25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 s="10">
        <v>7.5</v>
      </c>
      <c r="Q12" s="12" t="s">
        <v>8317</v>
      </c>
      <c r="R12" s="12" t="s">
        <v>8319</v>
      </c>
      <c r="S12" s="16">
        <v>41803.116053240738</v>
      </c>
      <c r="T12" s="16">
        <v>41863.116053240738</v>
      </c>
    </row>
    <row r="13" spans="1:20" ht="270" x14ac:dyDescent="0.25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 s="10">
        <v>34.270000000000003</v>
      </c>
      <c r="Q13" s="12" t="s">
        <v>8317</v>
      </c>
      <c r="R13" s="12" t="s">
        <v>8319</v>
      </c>
      <c r="S13" s="16">
        <v>41975.930601851855</v>
      </c>
      <c r="T13" s="16">
        <v>42005.290972222225</v>
      </c>
    </row>
    <row r="14" spans="1:20" ht="285" x14ac:dyDescent="0.25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 s="10">
        <v>65.180000000000007</v>
      </c>
      <c r="Q14" s="12" t="s">
        <v>8317</v>
      </c>
      <c r="R14" s="12" t="s">
        <v>8319</v>
      </c>
      <c r="S14" s="16">
        <v>42481.376597222217</v>
      </c>
      <c r="T14" s="16">
        <v>42511.376597222217</v>
      </c>
    </row>
    <row r="15" spans="1:20" ht="270" x14ac:dyDescent="0.25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 s="10">
        <v>93.9</v>
      </c>
      <c r="Q15" s="12" t="s">
        <v>8317</v>
      </c>
      <c r="R15" s="12" t="s">
        <v>8319</v>
      </c>
      <c r="S15" s="16">
        <v>42556.695706018523</v>
      </c>
      <c r="T15" s="16">
        <v>42616.695706018523</v>
      </c>
    </row>
    <row r="16" spans="1:20" ht="285" x14ac:dyDescent="0.25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 s="10">
        <v>150.65</v>
      </c>
      <c r="Q16" s="12" t="s">
        <v>8317</v>
      </c>
      <c r="R16" s="12" t="s">
        <v>8319</v>
      </c>
      <c r="S16" s="16">
        <v>41864.501516203702</v>
      </c>
      <c r="T16" s="16">
        <v>41899.501516203702</v>
      </c>
    </row>
    <row r="17" spans="1:20" ht="270" x14ac:dyDescent="0.25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 s="10">
        <v>1</v>
      </c>
      <c r="Q17" s="12" t="s">
        <v>8317</v>
      </c>
      <c r="R17" s="12" t="s">
        <v>8319</v>
      </c>
      <c r="S17" s="16">
        <v>42639.805601851855</v>
      </c>
      <c r="T17" s="16">
        <v>42669.805601851855</v>
      </c>
    </row>
    <row r="18" spans="1:20" ht="255" x14ac:dyDescent="0.25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 s="10">
        <v>13.25</v>
      </c>
      <c r="Q18" s="12" t="s">
        <v>8317</v>
      </c>
      <c r="R18" s="12" t="s">
        <v>8319</v>
      </c>
      <c r="S18" s="16">
        <v>42778.765300925923</v>
      </c>
      <c r="T18" s="16">
        <v>42808.723634259266</v>
      </c>
    </row>
    <row r="19" spans="1:20" ht="285" x14ac:dyDescent="0.25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 s="10">
        <v>99.33</v>
      </c>
      <c r="Q19" s="12" t="s">
        <v>8317</v>
      </c>
      <c r="R19" s="12" t="s">
        <v>8319</v>
      </c>
      <c r="S19" s="16">
        <v>42634.900046296301</v>
      </c>
      <c r="T19" s="16">
        <v>42674.900046296301</v>
      </c>
    </row>
    <row r="20" spans="1:20" ht="105" x14ac:dyDescent="0.25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 s="10">
        <v>177.39</v>
      </c>
      <c r="Q20" s="12" t="s">
        <v>8317</v>
      </c>
      <c r="R20" s="12" t="s">
        <v>8319</v>
      </c>
      <c r="S20" s="16">
        <v>41809.473275462966</v>
      </c>
      <c r="T20" s="16">
        <v>41845.125</v>
      </c>
    </row>
    <row r="21" spans="1:20" ht="270" x14ac:dyDescent="0.25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 s="10">
        <v>55.3</v>
      </c>
      <c r="Q21" s="12" t="s">
        <v>8317</v>
      </c>
      <c r="R21" s="12" t="s">
        <v>8319</v>
      </c>
      <c r="S21" s="16">
        <v>41971.866574074069</v>
      </c>
      <c r="T21" s="16">
        <v>42016.866574074069</v>
      </c>
    </row>
    <row r="22" spans="1:20" ht="300" x14ac:dyDescent="0.25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 s="10">
        <v>405.5</v>
      </c>
      <c r="Q22" s="12" t="s">
        <v>8317</v>
      </c>
      <c r="R22" s="12" t="s">
        <v>8319</v>
      </c>
      <c r="S22" s="16">
        <v>42262.104780092588</v>
      </c>
      <c r="T22" s="16">
        <v>42292.104780092588</v>
      </c>
    </row>
    <row r="23" spans="1:20" ht="285" x14ac:dyDescent="0.25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 s="10">
        <v>343.15</v>
      </c>
      <c r="Q23" s="12" t="s">
        <v>8317</v>
      </c>
      <c r="R23" s="12" t="s">
        <v>8319</v>
      </c>
      <c r="S23" s="16">
        <v>42675.66778935185</v>
      </c>
      <c r="T23" s="16">
        <v>42712.207638888889</v>
      </c>
    </row>
    <row r="24" spans="1:20" ht="180" x14ac:dyDescent="0.25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 s="10">
        <v>72.59</v>
      </c>
      <c r="Q24" s="12" t="s">
        <v>8317</v>
      </c>
      <c r="R24" s="12" t="s">
        <v>8319</v>
      </c>
      <c r="S24" s="16">
        <v>42579.634733796294</v>
      </c>
      <c r="T24" s="16">
        <v>42622.25</v>
      </c>
    </row>
    <row r="25" spans="1:20" ht="285" x14ac:dyDescent="0.25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 s="10">
        <v>26</v>
      </c>
      <c r="Q25" s="12" t="s">
        <v>8317</v>
      </c>
      <c r="R25" s="12" t="s">
        <v>8319</v>
      </c>
      <c r="S25" s="16">
        <v>42158.028310185182</v>
      </c>
      <c r="T25" s="16">
        <v>42186.028310185182</v>
      </c>
    </row>
    <row r="26" spans="1:20" ht="225" x14ac:dyDescent="0.25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 s="10">
        <v>119.39</v>
      </c>
      <c r="Q26" s="12" t="s">
        <v>8317</v>
      </c>
      <c r="R26" s="12" t="s">
        <v>8319</v>
      </c>
      <c r="S26" s="16">
        <v>42094.808182870373</v>
      </c>
      <c r="T26" s="16">
        <v>42124.808182870373</v>
      </c>
    </row>
    <row r="27" spans="1:20" ht="315" x14ac:dyDescent="0.25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 s="10">
        <v>84.29</v>
      </c>
      <c r="Q27" s="12" t="s">
        <v>8317</v>
      </c>
      <c r="R27" s="12" t="s">
        <v>8319</v>
      </c>
      <c r="S27" s="16">
        <v>42737.663877314815</v>
      </c>
      <c r="T27" s="16">
        <v>42767.663877314815</v>
      </c>
    </row>
    <row r="28" spans="1:20" ht="285" x14ac:dyDescent="0.25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 s="10">
        <v>90.86</v>
      </c>
      <c r="Q28" s="12" t="s">
        <v>8317</v>
      </c>
      <c r="R28" s="12" t="s">
        <v>8319</v>
      </c>
      <c r="S28" s="16">
        <v>41913.521064814813</v>
      </c>
      <c r="T28" s="16">
        <v>41943.521064814813</v>
      </c>
    </row>
    <row r="29" spans="1:20" ht="285" x14ac:dyDescent="0.25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 s="10">
        <v>530.69000000000005</v>
      </c>
      <c r="Q29" s="12" t="s">
        <v>8317</v>
      </c>
      <c r="R29" s="12" t="s">
        <v>8319</v>
      </c>
      <c r="S29" s="16">
        <v>41866.931076388886</v>
      </c>
      <c r="T29" s="16">
        <v>41900.083333333336</v>
      </c>
    </row>
    <row r="30" spans="1:20" ht="285" x14ac:dyDescent="0.25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 s="10">
        <v>120.39</v>
      </c>
      <c r="Q30" s="12" t="s">
        <v>8317</v>
      </c>
      <c r="R30" s="12" t="s">
        <v>8319</v>
      </c>
      <c r="S30" s="16">
        <v>41563.485509259262</v>
      </c>
      <c r="T30" s="16">
        <v>41600.666666666664</v>
      </c>
    </row>
    <row r="31" spans="1:20" ht="270" x14ac:dyDescent="0.25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 s="10">
        <v>124.92</v>
      </c>
      <c r="Q31" s="12" t="s">
        <v>8317</v>
      </c>
      <c r="R31" s="12" t="s">
        <v>8319</v>
      </c>
      <c r="S31" s="16">
        <v>42668.726701388892</v>
      </c>
      <c r="T31" s="16">
        <v>42698.768368055549</v>
      </c>
    </row>
    <row r="32" spans="1:20" ht="270" x14ac:dyDescent="0.25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 s="10">
        <v>119.57</v>
      </c>
      <c r="Q32" s="12" t="s">
        <v>8317</v>
      </c>
      <c r="R32" s="12" t="s">
        <v>8319</v>
      </c>
      <c r="S32" s="16">
        <v>42711.950798611113</v>
      </c>
      <c r="T32" s="16">
        <v>42766.98055555555</v>
      </c>
    </row>
    <row r="33" spans="1:20" ht="165" x14ac:dyDescent="0.25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 s="10">
        <v>30.5</v>
      </c>
      <c r="Q33" s="12" t="s">
        <v>8317</v>
      </c>
      <c r="R33" s="12" t="s">
        <v>8319</v>
      </c>
      <c r="S33" s="16">
        <v>41948.041192129633</v>
      </c>
      <c r="T33" s="16">
        <v>41978.041192129633</v>
      </c>
    </row>
    <row r="34" spans="1:20" ht="240" x14ac:dyDescent="0.25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 s="10">
        <v>26.25</v>
      </c>
      <c r="Q34" s="12" t="s">
        <v>8317</v>
      </c>
      <c r="R34" s="12" t="s">
        <v>8319</v>
      </c>
      <c r="S34" s="16">
        <v>42384.680925925932</v>
      </c>
      <c r="T34" s="16">
        <v>42414.680925925932</v>
      </c>
    </row>
    <row r="35" spans="1:20" ht="225" x14ac:dyDescent="0.25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 s="10">
        <v>80.319999999999993</v>
      </c>
      <c r="Q35" s="12" t="s">
        <v>8317</v>
      </c>
      <c r="R35" s="12" t="s">
        <v>8319</v>
      </c>
      <c r="S35" s="16">
        <v>42734.787986111114</v>
      </c>
      <c r="T35" s="16">
        <v>42794.787986111114</v>
      </c>
    </row>
    <row r="36" spans="1:20" ht="285" x14ac:dyDescent="0.25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 s="10">
        <v>115.75</v>
      </c>
      <c r="Q36" s="12" t="s">
        <v>8317</v>
      </c>
      <c r="R36" s="12" t="s">
        <v>8319</v>
      </c>
      <c r="S36" s="16">
        <v>42273.090740740736</v>
      </c>
      <c r="T36" s="16">
        <v>42313.132407407407</v>
      </c>
    </row>
    <row r="37" spans="1:20" ht="240" x14ac:dyDescent="0.25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 s="10">
        <v>44.69</v>
      </c>
      <c r="Q37" s="12" t="s">
        <v>8317</v>
      </c>
      <c r="R37" s="12" t="s">
        <v>8319</v>
      </c>
      <c r="S37" s="16">
        <v>41940.658645833333</v>
      </c>
      <c r="T37" s="16">
        <v>41974</v>
      </c>
    </row>
    <row r="38" spans="1:20" ht="90" x14ac:dyDescent="0.25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 s="10">
        <v>76.25</v>
      </c>
      <c r="Q38" s="12" t="s">
        <v>8317</v>
      </c>
      <c r="R38" s="12" t="s">
        <v>8319</v>
      </c>
      <c r="S38" s="16">
        <v>41857.854189814818</v>
      </c>
      <c r="T38" s="16">
        <v>41887.854189814818</v>
      </c>
    </row>
    <row r="39" spans="1:20" ht="300" x14ac:dyDescent="0.25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 s="10">
        <v>22.5</v>
      </c>
      <c r="Q39" s="12" t="s">
        <v>8317</v>
      </c>
      <c r="R39" s="12" t="s">
        <v>8319</v>
      </c>
      <c r="S39" s="16">
        <v>42752.845451388886</v>
      </c>
      <c r="T39" s="16">
        <v>42784.249305555553</v>
      </c>
    </row>
    <row r="40" spans="1:20" ht="285" x14ac:dyDescent="0.25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 s="10">
        <v>19.399999999999999</v>
      </c>
      <c r="Q40" s="12" t="s">
        <v>8317</v>
      </c>
      <c r="R40" s="12" t="s">
        <v>8319</v>
      </c>
      <c r="S40" s="16">
        <v>42409.040231481486</v>
      </c>
      <c r="T40" s="16">
        <v>42423.040231481486</v>
      </c>
    </row>
    <row r="41" spans="1:20" ht="270" x14ac:dyDescent="0.25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 s="10">
        <v>110.29</v>
      </c>
      <c r="Q41" s="12" t="s">
        <v>8317</v>
      </c>
      <c r="R41" s="12" t="s">
        <v>8319</v>
      </c>
      <c r="S41" s="16">
        <v>42182.008402777778</v>
      </c>
      <c r="T41" s="16">
        <v>42227.008402777778</v>
      </c>
    </row>
    <row r="42" spans="1:20" ht="285" x14ac:dyDescent="0.25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 s="10">
        <v>37.450000000000003</v>
      </c>
      <c r="Q42" s="12" t="s">
        <v>8317</v>
      </c>
      <c r="R42" s="12" t="s">
        <v>8319</v>
      </c>
      <c r="S42" s="16">
        <v>42746.096585648149</v>
      </c>
      <c r="T42" s="16">
        <v>42776.096585648149</v>
      </c>
    </row>
    <row r="43" spans="1:20" ht="285" x14ac:dyDescent="0.25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 s="10">
        <v>41.75</v>
      </c>
      <c r="Q43" s="12" t="s">
        <v>8317</v>
      </c>
      <c r="R43" s="12" t="s">
        <v>8319</v>
      </c>
      <c r="S43" s="16">
        <v>42382.843287037031</v>
      </c>
      <c r="T43" s="16">
        <v>42418.843287037031</v>
      </c>
    </row>
    <row r="44" spans="1:20" ht="150" x14ac:dyDescent="0.25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 s="10">
        <v>24.08</v>
      </c>
      <c r="Q44" s="12" t="s">
        <v>8317</v>
      </c>
      <c r="R44" s="12" t="s">
        <v>8319</v>
      </c>
      <c r="S44" s="16">
        <v>42673.66788194445</v>
      </c>
      <c r="T44" s="16">
        <v>42703.709548611107</v>
      </c>
    </row>
    <row r="45" spans="1:20" ht="240" x14ac:dyDescent="0.25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 s="10">
        <v>69.41</v>
      </c>
      <c r="Q45" s="12" t="s">
        <v>8317</v>
      </c>
      <c r="R45" s="12" t="s">
        <v>8319</v>
      </c>
      <c r="S45" s="16">
        <v>42444.583912037036</v>
      </c>
      <c r="T45" s="16">
        <v>42478.583333333328</v>
      </c>
    </row>
    <row r="46" spans="1:20" ht="240" x14ac:dyDescent="0.25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 s="10">
        <v>57.2</v>
      </c>
      <c r="Q46" s="12" t="s">
        <v>8317</v>
      </c>
      <c r="R46" s="12" t="s">
        <v>8319</v>
      </c>
      <c r="S46" s="16">
        <v>42592.750555555554</v>
      </c>
      <c r="T46" s="16">
        <v>42622.750555555554</v>
      </c>
    </row>
    <row r="47" spans="1:20" ht="255" x14ac:dyDescent="0.25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 s="10">
        <v>0</v>
      </c>
      <c r="Q47" s="12" t="s">
        <v>8317</v>
      </c>
      <c r="R47" s="12" t="s">
        <v>8319</v>
      </c>
      <c r="S47" s="16">
        <v>42491.781319444446</v>
      </c>
      <c r="T47" s="16">
        <v>42551.781319444446</v>
      </c>
    </row>
    <row r="48" spans="1:20" ht="90" x14ac:dyDescent="0.25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 s="10">
        <v>158.63999999999999</v>
      </c>
      <c r="Q48" s="12" t="s">
        <v>8317</v>
      </c>
      <c r="R48" s="12" t="s">
        <v>8319</v>
      </c>
      <c r="S48" s="16">
        <v>42480.653611111105</v>
      </c>
      <c r="T48" s="16">
        <v>42525.653611111105</v>
      </c>
    </row>
    <row r="49" spans="1:20" ht="165" x14ac:dyDescent="0.25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 s="10">
        <v>99.86</v>
      </c>
      <c r="Q49" s="12" t="s">
        <v>8317</v>
      </c>
      <c r="R49" s="12" t="s">
        <v>8319</v>
      </c>
      <c r="S49" s="16">
        <v>42662.613564814819</v>
      </c>
      <c r="T49" s="16">
        <v>42692.655231481483</v>
      </c>
    </row>
    <row r="50" spans="1:20" ht="255" x14ac:dyDescent="0.25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 s="10">
        <v>25.2</v>
      </c>
      <c r="Q50" s="12" t="s">
        <v>8317</v>
      </c>
      <c r="R50" s="12" t="s">
        <v>8319</v>
      </c>
      <c r="S50" s="16">
        <v>41999.164340277777</v>
      </c>
      <c r="T50" s="16">
        <v>42029.164340277777</v>
      </c>
    </row>
    <row r="51" spans="1:20" ht="240" x14ac:dyDescent="0.25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 s="10">
        <v>89.19</v>
      </c>
      <c r="Q51" s="12" t="s">
        <v>8317</v>
      </c>
      <c r="R51" s="12" t="s">
        <v>8319</v>
      </c>
      <c r="S51" s="16">
        <v>42194.833784722221</v>
      </c>
      <c r="T51" s="16">
        <v>42236.833784722221</v>
      </c>
    </row>
    <row r="52" spans="1:20" ht="255" x14ac:dyDescent="0.25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 s="10">
        <v>182.62</v>
      </c>
      <c r="Q52" s="12" t="s">
        <v>8317</v>
      </c>
      <c r="R52" s="12" t="s">
        <v>8319</v>
      </c>
      <c r="S52" s="16">
        <v>42586.295138888891</v>
      </c>
      <c r="T52" s="16">
        <v>42626.295138888891</v>
      </c>
    </row>
    <row r="53" spans="1:20" ht="270" x14ac:dyDescent="0.25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 s="10">
        <v>50.65</v>
      </c>
      <c r="Q53" s="12" t="s">
        <v>8317</v>
      </c>
      <c r="R53" s="12" t="s">
        <v>8319</v>
      </c>
      <c r="S53" s="16">
        <v>42060.913877314815</v>
      </c>
      <c r="T53" s="16">
        <v>42120.872210648144</v>
      </c>
    </row>
    <row r="54" spans="1:20" ht="180" x14ac:dyDescent="0.25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 s="10">
        <v>33.29</v>
      </c>
      <c r="Q54" s="12" t="s">
        <v>8317</v>
      </c>
      <c r="R54" s="12" t="s">
        <v>8319</v>
      </c>
      <c r="S54" s="16">
        <v>42660.552465277782</v>
      </c>
      <c r="T54" s="16">
        <v>42691.594131944439</v>
      </c>
    </row>
    <row r="55" spans="1:20" ht="315" x14ac:dyDescent="0.25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 s="10">
        <v>51.82</v>
      </c>
      <c r="Q55" s="12" t="s">
        <v>8317</v>
      </c>
      <c r="R55" s="12" t="s">
        <v>8319</v>
      </c>
      <c r="S55" s="16">
        <v>42082.802812499998</v>
      </c>
      <c r="T55" s="16">
        <v>42104.207638888889</v>
      </c>
    </row>
    <row r="56" spans="1:20" ht="270" x14ac:dyDescent="0.25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 s="10">
        <v>113.63</v>
      </c>
      <c r="Q56" s="12" t="s">
        <v>8317</v>
      </c>
      <c r="R56" s="12" t="s">
        <v>8319</v>
      </c>
      <c r="S56" s="16">
        <v>41993.174363425926</v>
      </c>
      <c r="T56" s="16">
        <v>42023.174363425926</v>
      </c>
    </row>
    <row r="57" spans="1:20" ht="255" x14ac:dyDescent="0.25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 s="10">
        <v>136.46</v>
      </c>
      <c r="Q57" s="12" t="s">
        <v>8317</v>
      </c>
      <c r="R57" s="12" t="s">
        <v>8319</v>
      </c>
      <c r="S57" s="16">
        <v>42766.626793981486</v>
      </c>
      <c r="T57" s="16">
        <v>42808.585127314815</v>
      </c>
    </row>
    <row r="58" spans="1:20" ht="180" x14ac:dyDescent="0.25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 s="10">
        <v>364.35</v>
      </c>
      <c r="Q58" s="12" t="s">
        <v>8317</v>
      </c>
      <c r="R58" s="12" t="s">
        <v>8319</v>
      </c>
      <c r="S58" s="16">
        <v>42740.693692129629</v>
      </c>
      <c r="T58" s="16">
        <v>42786.791666666672</v>
      </c>
    </row>
    <row r="59" spans="1:20" ht="285" x14ac:dyDescent="0.25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 s="10">
        <v>19.239999999999998</v>
      </c>
      <c r="Q59" s="12" t="s">
        <v>8317</v>
      </c>
      <c r="R59" s="12" t="s">
        <v>8319</v>
      </c>
      <c r="S59" s="16">
        <v>42373.712418981479</v>
      </c>
      <c r="T59" s="16">
        <v>42411.712418981479</v>
      </c>
    </row>
    <row r="60" spans="1:20" ht="150" x14ac:dyDescent="0.25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 s="10">
        <v>41.89</v>
      </c>
      <c r="Q60" s="12" t="s">
        <v>8317</v>
      </c>
      <c r="R60" s="12" t="s">
        <v>8319</v>
      </c>
      <c r="S60" s="16">
        <v>42625.635636574079</v>
      </c>
      <c r="T60" s="16">
        <v>42660.635636574079</v>
      </c>
    </row>
    <row r="61" spans="1:20" ht="300" x14ac:dyDescent="0.25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 s="10">
        <v>49.67</v>
      </c>
      <c r="Q61" s="12" t="s">
        <v>8317</v>
      </c>
      <c r="R61" s="12" t="s">
        <v>8319</v>
      </c>
      <c r="S61" s="16">
        <v>42637.016736111109</v>
      </c>
      <c r="T61" s="16">
        <v>42669.165972222225</v>
      </c>
    </row>
    <row r="62" spans="1:20" ht="240" x14ac:dyDescent="0.25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 s="10">
        <v>59.2</v>
      </c>
      <c r="Q62" s="12" t="s">
        <v>8317</v>
      </c>
      <c r="R62" s="12" t="s">
        <v>8319</v>
      </c>
      <c r="S62" s="16">
        <v>42619.635787037041</v>
      </c>
      <c r="T62" s="16">
        <v>42649.635787037041</v>
      </c>
    </row>
    <row r="63" spans="1:20" ht="225" x14ac:dyDescent="0.25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 s="10">
        <v>43.98</v>
      </c>
      <c r="Q63" s="12" t="s">
        <v>8317</v>
      </c>
      <c r="R63" s="12" t="s">
        <v>8319</v>
      </c>
      <c r="S63" s="16">
        <v>42422.254328703704</v>
      </c>
      <c r="T63" s="16">
        <v>42482.21266203704</v>
      </c>
    </row>
    <row r="64" spans="1:20" ht="285" x14ac:dyDescent="0.25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 s="10">
        <v>26.5</v>
      </c>
      <c r="Q64" s="12" t="s">
        <v>8317</v>
      </c>
      <c r="R64" s="12" t="s">
        <v>8319</v>
      </c>
      <c r="S64" s="16">
        <v>41836.847615740742</v>
      </c>
      <c r="T64" s="16">
        <v>41866.847615740742</v>
      </c>
    </row>
    <row r="65" spans="1:20" ht="270" x14ac:dyDescent="0.25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 s="10">
        <v>45.2</v>
      </c>
      <c r="Q65" s="12" t="s">
        <v>8317</v>
      </c>
      <c r="R65" s="12" t="s">
        <v>8319</v>
      </c>
      <c r="S65" s="16">
        <v>42111.709027777775</v>
      </c>
      <c r="T65" s="16">
        <v>42156.709027777775</v>
      </c>
    </row>
    <row r="66" spans="1:20" ht="240" x14ac:dyDescent="0.25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 s="10">
        <v>153.88999999999999</v>
      </c>
      <c r="Q66" s="12" t="s">
        <v>8317</v>
      </c>
      <c r="R66" s="12" t="s">
        <v>8319</v>
      </c>
      <c r="S66" s="16">
        <v>41856.865717592591</v>
      </c>
      <c r="T66" s="16">
        <v>41886.290972222225</v>
      </c>
    </row>
    <row r="67" spans="1:20" ht="270" x14ac:dyDescent="0.25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 s="10">
        <v>51.38</v>
      </c>
      <c r="Q67" s="12" t="s">
        <v>8317</v>
      </c>
      <c r="R67" s="12" t="s">
        <v>8319</v>
      </c>
      <c r="S67" s="16">
        <v>42257.014965277776</v>
      </c>
      <c r="T67" s="16">
        <v>42317.056631944448</v>
      </c>
    </row>
    <row r="68" spans="1:20" ht="255" x14ac:dyDescent="0.25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 s="10">
        <v>93.33</v>
      </c>
      <c r="Q68" s="12" t="s">
        <v>8317</v>
      </c>
      <c r="R68" s="12" t="s">
        <v>8319</v>
      </c>
      <c r="S68" s="16">
        <v>42424.749490740738</v>
      </c>
      <c r="T68" s="16">
        <v>42454.707824074074</v>
      </c>
    </row>
    <row r="69" spans="1:20" ht="285" x14ac:dyDescent="0.25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 s="10">
        <v>108.63</v>
      </c>
      <c r="Q69" s="12" t="s">
        <v>8317</v>
      </c>
      <c r="R69" s="12" t="s">
        <v>8319</v>
      </c>
      <c r="S69" s="16">
        <v>42489.696585648147</v>
      </c>
      <c r="T69" s="16">
        <v>42549.696585648147</v>
      </c>
    </row>
    <row r="70" spans="1:20" ht="285" x14ac:dyDescent="0.25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 s="10">
        <v>301.94</v>
      </c>
      <c r="Q70" s="12" t="s">
        <v>8317</v>
      </c>
      <c r="R70" s="12" t="s">
        <v>8319</v>
      </c>
      <c r="S70" s="16">
        <v>42506.416990740734</v>
      </c>
      <c r="T70" s="16">
        <v>42541.790972222225</v>
      </c>
    </row>
    <row r="71" spans="1:20" ht="300" x14ac:dyDescent="0.25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 s="10">
        <v>47.94</v>
      </c>
      <c r="Q71" s="12" t="s">
        <v>8317</v>
      </c>
      <c r="R71" s="12" t="s">
        <v>8319</v>
      </c>
      <c r="S71" s="16">
        <v>41928.904189814813</v>
      </c>
      <c r="T71" s="16">
        <v>41973.945856481485</v>
      </c>
    </row>
    <row r="72" spans="1:20" ht="330" x14ac:dyDescent="0.25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 s="10">
        <v>2.75</v>
      </c>
      <c r="Q72" s="12" t="s">
        <v>8317</v>
      </c>
      <c r="R72" s="12" t="s">
        <v>8319</v>
      </c>
      <c r="S72" s="16">
        <v>41830.947013888886</v>
      </c>
      <c r="T72" s="16">
        <v>41860.947013888886</v>
      </c>
    </row>
    <row r="73" spans="1:20" ht="180" x14ac:dyDescent="0.25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 s="10">
        <v>1</v>
      </c>
      <c r="Q73" s="12" t="s">
        <v>8317</v>
      </c>
      <c r="R73" s="12" t="s">
        <v>8319</v>
      </c>
      <c r="S73" s="16">
        <v>42615.753310185188</v>
      </c>
      <c r="T73" s="16">
        <v>42645.753310185188</v>
      </c>
    </row>
    <row r="74" spans="1:20" ht="300" x14ac:dyDescent="0.25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 s="10">
        <v>35.33</v>
      </c>
      <c r="Q74" s="12" t="s">
        <v>8317</v>
      </c>
      <c r="R74" s="12" t="s">
        <v>8319</v>
      </c>
      <c r="S74" s="16">
        <v>42061.11583333333</v>
      </c>
      <c r="T74" s="16">
        <v>42091.074166666673</v>
      </c>
    </row>
    <row r="75" spans="1:20" ht="90" x14ac:dyDescent="0.25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 s="10">
        <v>52.41</v>
      </c>
      <c r="Q75" s="12" t="s">
        <v>8317</v>
      </c>
      <c r="R75" s="12" t="s">
        <v>8319</v>
      </c>
      <c r="S75" s="16">
        <v>42611.933969907404</v>
      </c>
      <c r="T75" s="16">
        <v>42641.933969907404</v>
      </c>
    </row>
    <row r="76" spans="1:20" ht="285" x14ac:dyDescent="0.25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 s="10">
        <v>13</v>
      </c>
      <c r="Q76" s="12" t="s">
        <v>8317</v>
      </c>
      <c r="R76" s="12" t="s">
        <v>8319</v>
      </c>
      <c r="S76" s="16">
        <v>41855.784305555557</v>
      </c>
      <c r="T76" s="16">
        <v>41885.784305555557</v>
      </c>
    </row>
    <row r="77" spans="1:20" ht="210" x14ac:dyDescent="0.25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 s="10">
        <v>116.75</v>
      </c>
      <c r="Q77" s="12" t="s">
        <v>8317</v>
      </c>
      <c r="R77" s="12" t="s">
        <v>8319</v>
      </c>
      <c r="S77" s="16">
        <v>42437.924988425926</v>
      </c>
      <c r="T77" s="16">
        <v>42497.883321759262</v>
      </c>
    </row>
    <row r="78" spans="1:20" ht="240" x14ac:dyDescent="0.25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 s="10">
        <v>89.6</v>
      </c>
      <c r="Q78" s="12" t="s">
        <v>8317</v>
      </c>
      <c r="R78" s="12" t="s">
        <v>8319</v>
      </c>
      <c r="S78" s="16">
        <v>42652.964907407411</v>
      </c>
      <c r="T78" s="16">
        <v>42686.208333333328</v>
      </c>
    </row>
    <row r="79" spans="1:20" ht="315" x14ac:dyDescent="0.25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 s="10">
        <v>424.45</v>
      </c>
      <c r="Q79" s="12" t="s">
        <v>8317</v>
      </c>
      <c r="R79" s="12" t="s">
        <v>8319</v>
      </c>
      <c r="S79" s="16">
        <v>41921.263078703705</v>
      </c>
      <c r="T79" s="16">
        <v>41973.957638888889</v>
      </c>
    </row>
    <row r="80" spans="1:20" ht="240" x14ac:dyDescent="0.25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 s="10">
        <v>80.67</v>
      </c>
      <c r="Q80" s="12" t="s">
        <v>8317</v>
      </c>
      <c r="R80" s="12" t="s">
        <v>8319</v>
      </c>
      <c r="S80" s="16">
        <v>41947.940740740742</v>
      </c>
      <c r="T80" s="16">
        <v>41972.666666666672</v>
      </c>
    </row>
    <row r="81" spans="1:20" ht="210" x14ac:dyDescent="0.25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 s="10">
        <v>13</v>
      </c>
      <c r="Q81" s="12" t="s">
        <v>8317</v>
      </c>
      <c r="R81" s="12" t="s">
        <v>8319</v>
      </c>
      <c r="S81" s="16">
        <v>41817.866435185184</v>
      </c>
      <c r="T81" s="16">
        <v>41847.643750000003</v>
      </c>
    </row>
    <row r="82" spans="1:20" ht="180" x14ac:dyDescent="0.25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 s="10">
        <v>8.1300000000000008</v>
      </c>
      <c r="Q82" s="12" t="s">
        <v>8317</v>
      </c>
      <c r="R82" s="12" t="s">
        <v>8319</v>
      </c>
      <c r="S82" s="16">
        <v>41941.10297453704</v>
      </c>
      <c r="T82" s="16">
        <v>41971.144641203704</v>
      </c>
    </row>
  </sheetData>
  <conditionalFormatting sqref="F1:F8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82 O1:P1 R1:T1">
    <cfRule type="colorScale" priority="1">
      <colorScale>
        <cfvo type="min"/>
        <cfvo type="percentile" val="90"/>
        <color rgb="FFFF6565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Wearables</vt:lpstr>
      <vt:lpstr>Failed US Wearables</vt:lpstr>
      <vt:lpstr>Box&amp;Whisker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Ties, Tyler M., M.B.A.</cp:lastModifiedBy>
  <dcterms:created xsi:type="dcterms:W3CDTF">2017-04-20T15:17:24Z</dcterms:created>
  <dcterms:modified xsi:type="dcterms:W3CDTF">2022-01-03T01:00:16Z</dcterms:modified>
</cp:coreProperties>
</file>