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areblis1-my.sharepoint.com/personal/dirk-jan_weareblis_com/Documents/Hogeschool Rotterdam/"/>
    </mc:Choice>
  </mc:AlternateContent>
  <xr:revisionPtr revIDLastSave="252" documentId="13_ncr:1_{5CBEDA8E-30F6-4DFB-A7A8-BCECC0492BDE}" xr6:coauthVersionLast="47" xr6:coauthVersionMax="47" xr10:uidLastSave="{FB073E56-7EB3-473E-92CC-364BFBBBE306}"/>
  <bookViews>
    <workbookView xWindow="5980" yWindow="2100" windowWidth="26500" windowHeight="17850" activeTab="1" xr2:uid="{0B83FCF9-160C-4E13-B0F0-76C4D8B69F10}"/>
  </bookViews>
  <sheets>
    <sheet name="Offerte voorbeeld" sheetId="1" r:id="rId1"/>
    <sheet name="Bladenmatrix" sheetId="2" r:id="rId2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32" i="1"/>
  <c r="D40" i="1"/>
  <c r="D19" i="1"/>
  <c r="D22" i="1"/>
  <c r="D16" i="1"/>
  <c r="D38" i="1"/>
  <c r="D13" i="1"/>
  <c r="D10" i="1"/>
  <c r="D8" i="1"/>
</calcChain>
</file>

<file path=xl/sharedStrings.xml><?xml version="1.0" encoding="utf-8"?>
<sst xmlns="http://schemas.openxmlformats.org/spreadsheetml/2006/main" count="125" uniqueCount="83">
  <si>
    <t>Materiaalsoort:</t>
  </si>
  <si>
    <t>Noble Desiree grey</t>
  </si>
  <si>
    <t>NB.</t>
  </si>
  <si>
    <t>Tarieven/ mogelijke combinaties op tarieventabblad</t>
  </si>
  <si>
    <t>NB2.</t>
  </si>
  <si>
    <t>In groen op te geven parameters weergegeven</t>
  </si>
  <si>
    <t>aantal of afmeting</t>
  </si>
  <si>
    <t>Prijs/</t>
  </si>
  <si>
    <t>Opmerkingen</t>
  </si>
  <si>
    <t>Aantal m²</t>
  </si>
  <si>
    <t>Op alle materialen van toepassing</t>
  </si>
  <si>
    <t>Verplicht veld; tarieven zie tabblad bladenmatrix</t>
  </si>
  <si>
    <r>
      <t>Randafwerking m</t>
    </r>
    <r>
      <rPr>
        <sz val="12"/>
        <color theme="1"/>
        <rFont val="Calibri"/>
        <family val="2"/>
      </rPr>
      <t>¹</t>
    </r>
  </si>
  <si>
    <t>Verplicht veld; geen randafwerking mag ook</t>
  </si>
  <si>
    <r>
      <t xml:space="preserve">Verstek </t>
    </r>
    <r>
      <rPr>
        <b/>
        <i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 xml:space="preserve"> mm</t>
    </r>
  </si>
  <si>
    <t>40-100 mm</t>
  </si>
  <si>
    <r>
      <t>Spatrand m</t>
    </r>
    <r>
      <rPr>
        <sz val="12"/>
        <color theme="1"/>
        <rFont val="Calibri"/>
        <family val="2"/>
      </rPr>
      <t>¹</t>
    </r>
  </si>
  <si>
    <t>Alleen bij bepaalde types</t>
  </si>
  <si>
    <t>Zie tabblad bladenmatrix; indien van toepassing ook hoogte in mm invullen</t>
  </si>
  <si>
    <r>
      <rPr>
        <b/>
        <i/>
        <sz val="12"/>
        <color theme="1"/>
        <rFont val="Calibri"/>
        <family val="2"/>
        <scheme val="minor"/>
      </rPr>
      <t>100</t>
    </r>
    <r>
      <rPr>
        <sz val="12"/>
        <color theme="1"/>
        <rFont val="Calibri"/>
        <family val="2"/>
        <scheme val="minor"/>
      </rPr>
      <t xml:space="preserve"> mm hoog</t>
    </r>
  </si>
  <si>
    <t>0-150 mm hoog</t>
  </si>
  <si>
    <t>Spatrand m²</t>
  </si>
  <si>
    <t>... mm hoog</t>
  </si>
  <si>
    <t>&gt; 150 mm hoog</t>
  </si>
  <si>
    <r>
      <t>Vensterbank m</t>
    </r>
    <r>
      <rPr>
        <sz val="12"/>
        <color theme="1"/>
        <rFont val="Calibri"/>
        <family val="2"/>
      </rPr>
      <t>¹</t>
    </r>
  </si>
  <si>
    <r>
      <rPr>
        <b/>
        <i/>
        <sz val="12"/>
        <color theme="1"/>
        <rFont val="Calibri"/>
        <family val="2"/>
        <scheme val="minor"/>
      </rPr>
      <t>100</t>
    </r>
    <r>
      <rPr>
        <sz val="12"/>
        <color theme="1"/>
        <rFont val="Calibri"/>
        <family val="2"/>
        <scheme val="minor"/>
      </rPr>
      <t xml:space="preserve"> mm breed</t>
    </r>
  </si>
  <si>
    <t>0-150 mm breed</t>
  </si>
  <si>
    <t>Vensterbank m²</t>
  </si>
  <si>
    <t>... mm breed</t>
  </si>
  <si>
    <t>&gt; 150 mm breed</t>
  </si>
  <si>
    <t>Uitsparing spoelbak</t>
  </si>
  <si>
    <t>- onderbouw</t>
  </si>
  <si>
    <t>Prijs € 151,50</t>
  </si>
  <si>
    <t>Een van de drie van toepassing</t>
  </si>
  <si>
    <t xml:space="preserve">- inleg </t>
  </si>
  <si>
    <t>Prijs € 97,50</t>
  </si>
  <si>
    <t xml:space="preserve">- ruw </t>
  </si>
  <si>
    <t>Prijs € 70,-</t>
  </si>
  <si>
    <t>Kraangat</t>
  </si>
  <si>
    <r>
      <t xml:space="preserve">: </t>
    </r>
    <r>
      <rPr>
        <sz val="12"/>
        <color theme="1"/>
        <rFont val="Calibri"/>
        <family val="2"/>
      </rPr>
      <t>Ø 36</t>
    </r>
  </si>
  <si>
    <t>Prijs € 10,70</t>
  </si>
  <si>
    <t>Optioneel; vaste diameters (niet op te geven)</t>
  </si>
  <si>
    <t>Zeepdispenser</t>
  </si>
  <si>
    <r>
      <t xml:space="preserve">: </t>
    </r>
    <r>
      <rPr>
        <sz val="12"/>
        <color theme="1"/>
        <rFont val="Calibri"/>
        <family val="2"/>
      </rPr>
      <t>Ø 26</t>
    </r>
  </si>
  <si>
    <t>Boorgaten per stuk</t>
  </si>
  <si>
    <t>Optioneel, diameter in mm op te geven</t>
  </si>
  <si>
    <t>5 mm</t>
  </si>
  <si>
    <t>0-10 mm</t>
  </si>
  <si>
    <t>WCD</t>
  </si>
  <si>
    <r>
      <t xml:space="preserve">: </t>
    </r>
    <r>
      <rPr>
        <b/>
        <i/>
        <sz val="12"/>
        <color theme="1"/>
        <rFont val="Calibri"/>
        <family val="2"/>
      </rPr>
      <t>Ø 105</t>
    </r>
  </si>
  <si>
    <t>Prijs € 13,50</t>
  </si>
  <si>
    <t>Optioneel indien mogelijk (zie tabblad bladenmatrix); diameter in mm in te vullen</t>
  </si>
  <si>
    <r>
      <t xml:space="preserve"> </t>
    </r>
    <r>
      <rPr>
        <sz val="12"/>
        <color theme="1"/>
        <rFont val="Calibri"/>
        <family val="2"/>
      </rPr>
      <t>Ø 60-106</t>
    </r>
  </si>
  <si>
    <t>Achterwand m²</t>
  </si>
  <si>
    <t>Optioneel</t>
  </si>
  <si>
    <t>Randafwerking</t>
  </si>
  <si>
    <t>Randafwerking afhankelijk van type materiaal</t>
  </si>
  <si>
    <t>-----------------------------------</t>
  </si>
  <si>
    <t>Totaal</t>
  </si>
  <si>
    <t>€</t>
  </si>
  <si>
    <t>Materiaalsoort</t>
  </si>
  <si>
    <t>Spatrand</t>
  </si>
  <si>
    <t>Vensterbank</t>
  </si>
  <si>
    <t>WCD (Wandcontactdoos)</t>
  </si>
  <si>
    <t>Prijs per m2</t>
  </si>
  <si>
    <t>Randafwerking p/m</t>
  </si>
  <si>
    <t>Spatrand p/m</t>
  </si>
  <si>
    <t>Vensterbank p/m</t>
  </si>
  <si>
    <t>Uitsparing onderbouw</t>
  </si>
  <si>
    <t>Uitsparing inleg</t>
  </si>
  <si>
    <t>Uitsparing ruw</t>
  </si>
  <si>
    <t>Achterwand p/m</t>
  </si>
  <si>
    <t>Noble Desiree Grey Matt</t>
  </si>
  <si>
    <t>0-150 mm</t>
  </si>
  <si>
    <t>150 mm+</t>
  </si>
  <si>
    <t>mogelijk</t>
  </si>
  <si>
    <t>niet mogelijk</t>
  </si>
  <si>
    <t>Noble Carrara Verzoet</t>
  </si>
  <si>
    <t>Taurus Terazzo White Verzoet</t>
  </si>
  <si>
    <t>Taurus Terazzo Black</t>
  </si>
  <si>
    <t>Glencoe Verzoet</t>
  </si>
  <si>
    <t>0-150; 150 mm+</t>
  </si>
  <si>
    <t>40;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</si>
</sst>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64" fontId="0" fillId="0" borderId="0" xfId="0" quotePrefix="1" applyNumberForma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164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quotePrefix="1" applyFont="1" applyFill="1"/>
    <xf numFmtId="0" fontId="9" fillId="4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650F-B0E4-4F9C-98D7-F859D283E9FE}">
  <dimension ref="A1:G50"/>
  <sheetViews>
    <sheetView workbookViewId="0">
      <selection activeCell="D45" sqref="D45"/>
    </sheetView>
  </sheetViews>
  <sheetFormatPr defaultRowHeight="14.45"/>
  <cols>
    <col min="1" max="1" width="20.5703125" customWidth="1"/>
    <col min="2" max="2" width="18.140625" customWidth="1"/>
    <col min="3" max="3" width="18.7109375" customWidth="1"/>
    <col min="4" max="4" width="27.140625" customWidth="1"/>
    <col min="5" max="5" width="3.140625" customWidth="1"/>
    <col min="6" max="6" width="39.28515625" bestFit="1" customWidth="1"/>
  </cols>
  <sheetData>
    <row r="1" spans="1:7" ht="21">
      <c r="A1" s="2" t="s">
        <v>0</v>
      </c>
      <c r="B1" s="25" t="s">
        <v>1</v>
      </c>
      <c r="C1" s="25"/>
      <c r="D1" s="25"/>
    </row>
    <row r="2" spans="1:7" ht="15.6">
      <c r="A2" s="1"/>
      <c r="B2" s="1"/>
      <c r="C2" s="1"/>
      <c r="D2" s="5"/>
    </row>
    <row r="3" spans="1:7" ht="15.6">
      <c r="A3" s="1" t="s">
        <v>2</v>
      </c>
      <c r="B3" s="1" t="s">
        <v>3</v>
      </c>
      <c r="C3" s="1"/>
      <c r="D3" s="5"/>
    </row>
    <row r="4" spans="1:7" ht="15.6">
      <c r="A4" s="1" t="s">
        <v>4</v>
      </c>
      <c r="B4" s="1" t="s">
        <v>5</v>
      </c>
      <c r="C4" s="1"/>
      <c r="D4" s="5"/>
    </row>
    <row r="5" spans="1:7" ht="15.6">
      <c r="A5" s="1"/>
      <c r="B5" s="1"/>
      <c r="C5" s="1"/>
      <c r="D5" s="5"/>
    </row>
    <row r="6" spans="1:7" ht="15.6">
      <c r="A6" s="1"/>
      <c r="B6" s="12" t="s">
        <v>6</v>
      </c>
      <c r="C6" s="13" t="s">
        <v>7</v>
      </c>
      <c r="D6" s="5"/>
      <c r="F6" s="14" t="s">
        <v>8</v>
      </c>
    </row>
    <row r="7" spans="1:7" ht="6.75" customHeight="1">
      <c r="A7" s="1"/>
      <c r="B7" s="12"/>
      <c r="C7" s="13"/>
      <c r="D7" s="5"/>
    </row>
    <row r="8" spans="1:7" ht="15.6">
      <c r="A8" s="1" t="s">
        <v>9</v>
      </c>
      <c r="B8" s="21">
        <v>5</v>
      </c>
      <c r="C8" s="11">
        <v>247.52</v>
      </c>
      <c r="D8" s="5">
        <f>B8*C8</f>
        <v>1237.6000000000001</v>
      </c>
      <c r="F8" t="s">
        <v>10</v>
      </c>
      <c r="G8" t="s">
        <v>11</v>
      </c>
    </row>
    <row r="9" spans="1:7" ht="15.6">
      <c r="A9" s="1"/>
      <c r="B9" s="1"/>
      <c r="C9" s="11"/>
      <c r="D9" s="5"/>
    </row>
    <row r="10" spans="1:7" ht="15.6">
      <c r="A10" s="1" t="s">
        <v>12</v>
      </c>
      <c r="B10" s="21">
        <v>5</v>
      </c>
      <c r="C10" s="11">
        <v>87</v>
      </c>
      <c r="D10" s="5">
        <f>B10*C10</f>
        <v>435</v>
      </c>
      <c r="F10" t="s">
        <v>10</v>
      </c>
      <c r="G10" t="s">
        <v>13</v>
      </c>
    </row>
    <row r="11" spans="1:7" ht="15.6">
      <c r="A11" s="1"/>
      <c r="B11" s="23" t="s">
        <v>14</v>
      </c>
      <c r="C11" s="11" t="s">
        <v>15</v>
      </c>
      <c r="D11" s="5"/>
    </row>
    <row r="12" spans="1:7" ht="15.6">
      <c r="A12" s="1"/>
      <c r="B12" s="1"/>
      <c r="C12" s="11"/>
      <c r="D12" s="5"/>
    </row>
    <row r="13" spans="1:7" ht="15.6">
      <c r="A13" s="1" t="s">
        <v>16</v>
      </c>
      <c r="B13" s="21">
        <v>3</v>
      </c>
      <c r="C13" s="11">
        <v>35</v>
      </c>
      <c r="D13" s="5">
        <f>B13*C13</f>
        <v>105</v>
      </c>
      <c r="F13" t="s">
        <v>17</v>
      </c>
      <c r="G13" t="s">
        <v>18</v>
      </c>
    </row>
    <row r="14" spans="1:7" ht="15.6">
      <c r="A14" s="7"/>
      <c r="B14" s="22" t="s">
        <v>19</v>
      </c>
      <c r="C14" s="1" t="s">
        <v>20</v>
      </c>
      <c r="D14" s="8"/>
    </row>
    <row r="15" spans="1:7" ht="15.6">
      <c r="A15" s="7"/>
      <c r="B15" s="1"/>
      <c r="C15" s="1"/>
      <c r="D15" s="8"/>
    </row>
    <row r="16" spans="1:7" ht="15.6">
      <c r="A16" s="7" t="s">
        <v>21</v>
      </c>
      <c r="B16" s="21">
        <v>0</v>
      </c>
      <c r="C16" s="11">
        <v>309.39999999999998</v>
      </c>
      <c r="D16" s="5">
        <f>B16*C16</f>
        <v>0</v>
      </c>
      <c r="F16" t="s">
        <v>17</v>
      </c>
      <c r="G16" t="s">
        <v>18</v>
      </c>
    </row>
    <row r="17" spans="1:7" ht="15.6">
      <c r="A17" s="7"/>
      <c r="B17" s="1" t="s">
        <v>22</v>
      </c>
      <c r="C17" s="1" t="s">
        <v>23</v>
      </c>
      <c r="D17" s="8"/>
    </row>
    <row r="18" spans="1:7" ht="15.6">
      <c r="A18" s="7"/>
      <c r="B18" s="1"/>
      <c r="C18" s="1"/>
      <c r="D18" s="8"/>
    </row>
    <row r="19" spans="1:7" ht="15.6">
      <c r="A19" s="1" t="s">
        <v>24</v>
      </c>
      <c r="B19" s="21">
        <v>3</v>
      </c>
      <c r="C19" s="11">
        <v>35</v>
      </c>
      <c r="D19" s="5">
        <f>B19*C19</f>
        <v>105</v>
      </c>
      <c r="F19" t="s">
        <v>17</v>
      </c>
      <c r="G19" t="s">
        <v>18</v>
      </c>
    </row>
    <row r="20" spans="1:7" ht="15.6">
      <c r="A20" s="7"/>
      <c r="B20" s="22" t="s">
        <v>25</v>
      </c>
      <c r="C20" s="1" t="s">
        <v>26</v>
      </c>
      <c r="D20" s="8"/>
    </row>
    <row r="21" spans="1:7" ht="15.6">
      <c r="A21" s="7"/>
      <c r="B21" s="1"/>
      <c r="C21" s="1"/>
      <c r="D21" s="8"/>
    </row>
    <row r="22" spans="1:7" ht="15.6">
      <c r="A22" s="7" t="s">
        <v>27</v>
      </c>
      <c r="B22" s="21">
        <v>0</v>
      </c>
      <c r="C22" s="11">
        <v>309.39999999999998</v>
      </c>
      <c r="D22" s="5">
        <f>B22*C22</f>
        <v>0</v>
      </c>
      <c r="F22" t="s">
        <v>17</v>
      </c>
      <c r="G22" t="s">
        <v>18</v>
      </c>
    </row>
    <row r="23" spans="1:7" ht="15.6">
      <c r="A23" s="7"/>
      <c r="B23" s="1" t="s">
        <v>28</v>
      </c>
      <c r="C23" s="1" t="s">
        <v>29</v>
      </c>
      <c r="D23" s="8"/>
    </row>
    <row r="24" spans="1:7" ht="15.6">
      <c r="A24" s="1"/>
      <c r="B24" s="1"/>
      <c r="C24" s="1"/>
      <c r="D24" s="5"/>
    </row>
    <row r="25" spans="1:7" ht="15.6">
      <c r="A25" s="1" t="s">
        <v>30</v>
      </c>
      <c r="B25" s="9" t="s">
        <v>31</v>
      </c>
      <c r="C25" s="1" t="s">
        <v>32</v>
      </c>
      <c r="D25" s="5">
        <v>151.5</v>
      </c>
      <c r="F25" t="s">
        <v>10</v>
      </c>
      <c r="G25" t="s">
        <v>33</v>
      </c>
    </row>
    <row r="26" spans="1:7" ht="15.6">
      <c r="A26" s="1"/>
      <c r="B26" s="9" t="s">
        <v>34</v>
      </c>
      <c r="C26" s="1" t="s">
        <v>35</v>
      </c>
      <c r="D26" s="5">
        <v>0</v>
      </c>
    </row>
    <row r="27" spans="1:7" ht="15.6">
      <c r="A27" s="1"/>
      <c r="B27" s="9" t="s">
        <v>36</v>
      </c>
      <c r="C27" s="1" t="s">
        <v>37</v>
      </c>
      <c r="D27" s="5">
        <v>0</v>
      </c>
    </row>
    <row r="28" spans="1:7" ht="15.6">
      <c r="A28" s="1"/>
      <c r="B28" s="1"/>
      <c r="C28" s="1"/>
      <c r="D28" s="5"/>
    </row>
    <row r="29" spans="1:7" ht="15.6">
      <c r="A29" s="1" t="s">
        <v>38</v>
      </c>
      <c r="B29" s="22" t="s">
        <v>39</v>
      </c>
      <c r="C29" s="1" t="s">
        <v>40</v>
      </c>
      <c r="D29" s="5">
        <v>10.7</v>
      </c>
      <c r="F29" t="s">
        <v>10</v>
      </c>
      <c r="G29" t="s">
        <v>41</v>
      </c>
    </row>
    <row r="30" spans="1:7" ht="15.6">
      <c r="A30" s="1" t="s">
        <v>42</v>
      </c>
      <c r="B30" s="22" t="s">
        <v>43</v>
      </c>
      <c r="C30" s="1" t="s">
        <v>40</v>
      </c>
      <c r="D30" s="5">
        <v>10.7</v>
      </c>
      <c r="F30" t="s">
        <v>10</v>
      </c>
    </row>
    <row r="31" spans="1:7">
      <c r="A31" s="1"/>
      <c r="B31" s="1"/>
      <c r="C31" s="1"/>
      <c r="D31" s="5"/>
    </row>
    <row r="32" spans="1:7" ht="15.6">
      <c r="A32" s="1" t="s">
        <v>44</v>
      </c>
      <c r="B32" s="21">
        <v>1</v>
      </c>
      <c r="C32" s="11">
        <v>5</v>
      </c>
      <c r="D32" s="5">
        <f>B32*C32</f>
        <v>5</v>
      </c>
      <c r="F32" t="s">
        <v>17</v>
      </c>
      <c r="G32" t="s">
        <v>45</v>
      </c>
    </row>
    <row r="33" spans="1:7" ht="15.6">
      <c r="A33" s="1"/>
      <c r="B33" s="24" t="s">
        <v>46</v>
      </c>
      <c r="C33" s="1" t="s">
        <v>47</v>
      </c>
      <c r="D33" s="5"/>
    </row>
    <row r="34" spans="1:7" ht="15.6">
      <c r="A34" s="1"/>
      <c r="B34" s="1"/>
      <c r="C34" s="1"/>
      <c r="D34" s="5"/>
    </row>
    <row r="35" spans="1:7" ht="15.6">
      <c r="A35" s="1" t="s">
        <v>48</v>
      </c>
      <c r="B35" s="24" t="s">
        <v>49</v>
      </c>
      <c r="C35" s="1" t="s">
        <v>50</v>
      </c>
      <c r="D35" s="5">
        <v>13.5</v>
      </c>
      <c r="F35" t="s">
        <v>17</v>
      </c>
      <c r="G35" t="s">
        <v>51</v>
      </c>
    </row>
    <row r="36" spans="1:7" ht="15.6">
      <c r="A36" s="1"/>
      <c r="B36" s="1"/>
      <c r="C36" s="1" t="s">
        <v>52</v>
      </c>
      <c r="D36" s="5"/>
    </row>
    <row r="37" spans="1:7" ht="15.6">
      <c r="A37" s="1"/>
      <c r="B37" s="1"/>
      <c r="C37" s="1"/>
      <c r="D37" s="5"/>
    </row>
    <row r="38" spans="1:7" ht="15.6">
      <c r="A38" s="1" t="s">
        <v>53</v>
      </c>
      <c r="B38" s="21">
        <v>5</v>
      </c>
      <c r="C38" s="11">
        <v>309.39999999999998</v>
      </c>
      <c r="D38" s="5">
        <f>B38*C38</f>
        <v>1547</v>
      </c>
      <c r="F38" t="s">
        <v>10</v>
      </c>
      <c r="G38" t="s">
        <v>54</v>
      </c>
    </row>
    <row r="39" spans="1:7" ht="15.6">
      <c r="A39" s="1"/>
      <c r="B39" s="10"/>
      <c r="C39" s="11"/>
      <c r="D39" s="5"/>
    </row>
    <row r="40" spans="1:7" ht="15.6">
      <c r="A40" s="1" t="s">
        <v>55</v>
      </c>
      <c r="B40" s="21">
        <v>5</v>
      </c>
      <c r="C40" s="11">
        <v>28</v>
      </c>
      <c r="D40" s="5">
        <f>B40*C40</f>
        <v>140</v>
      </c>
      <c r="F40" t="s">
        <v>56</v>
      </c>
      <c r="G40" t="s">
        <v>54</v>
      </c>
    </row>
    <row r="41" spans="1:7" ht="15.6">
      <c r="A41" s="1"/>
      <c r="B41" s="1"/>
      <c r="C41" s="1"/>
      <c r="D41" s="5"/>
    </row>
    <row r="42" spans="1:7">
      <c r="D42" s="6" t="s">
        <v>57</v>
      </c>
    </row>
    <row r="43" spans="1:7">
      <c r="D43" s="4"/>
    </row>
    <row r="44" spans="1:7">
      <c r="A44" t="s">
        <v>58</v>
      </c>
      <c r="C44" s="3" t="s">
        <v>59</v>
      </c>
      <c r="D44" s="4">
        <f>SUM(D6:D41)</f>
        <v>3761</v>
      </c>
    </row>
    <row r="45" spans="1:7">
      <c r="D45" s="4"/>
    </row>
    <row r="46" spans="1:7">
      <c r="D46" s="4"/>
    </row>
    <row r="47" spans="1:7">
      <c r="D47" s="4"/>
    </row>
    <row r="48" spans="1:7">
      <c r="D48" s="4"/>
    </row>
    <row r="49" spans="4:4">
      <c r="D49" s="4"/>
    </row>
    <row r="50" spans="4:4">
      <c r="D50" s="4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34B6-492F-4157-B1B8-D6A4EED689D9}">
  <dimension ref="B2:AA35"/>
  <sheetViews>
    <sheetView tabSelected="1" topLeftCell="B2" workbookViewId="0"/>
  </sheetViews>
  <sheetFormatPr defaultRowHeight="14.45"/>
  <cols>
    <col min="2" max="2" width="28" customWidth="1"/>
    <col min="3" max="3" width="14.28515625" bestFit="1" customWidth="1"/>
    <col min="4" max="4" width="16.5703125" customWidth="1"/>
    <col min="5" max="5" width="19.7109375" customWidth="1"/>
    <col min="6" max="6" width="22.42578125" bestFit="1" customWidth="1"/>
    <col min="7" max="7" width="13.42578125" bestFit="1" customWidth="1"/>
    <col min="8" max="8" width="10.85546875" bestFit="1" customWidth="1"/>
    <col min="9" max="9" width="24" customWidth="1"/>
    <col min="10" max="10" width="19.42578125" customWidth="1"/>
    <col min="11" max="11" width="17.5703125" customWidth="1"/>
    <col min="12" max="12" width="19.7109375" bestFit="1" customWidth="1"/>
    <col min="13" max="13" width="13.85546875" bestFit="1" customWidth="1"/>
    <col min="14" max="14" width="13.140625" bestFit="1" customWidth="1"/>
    <col min="15" max="15" width="8.42578125" bestFit="1" customWidth="1"/>
    <col min="16" max="16" width="13.140625" bestFit="1" customWidth="1"/>
    <col min="17" max="17" width="17.140625" bestFit="1" customWidth="1"/>
    <col min="18" max="18" width="7.28515625" bestFit="1" customWidth="1"/>
    <col min="19" max="19" width="15.140625" bestFit="1" customWidth="1"/>
    <col min="20" max="20" width="17.5703125" bestFit="1" customWidth="1"/>
    <col min="21" max="21" width="8.42578125" customWidth="1"/>
    <col min="22" max="22" width="14.5703125" bestFit="1" customWidth="1"/>
    <col min="23" max="30" width="8.42578125" customWidth="1"/>
  </cols>
  <sheetData>
    <row r="2" spans="2:27" ht="15.6">
      <c r="B2" s="15" t="s">
        <v>60</v>
      </c>
      <c r="C2" s="16" t="s">
        <v>61</v>
      </c>
      <c r="D2" s="16" t="s">
        <v>62</v>
      </c>
      <c r="E2" s="17" t="s">
        <v>44</v>
      </c>
      <c r="F2" s="16" t="s">
        <v>63</v>
      </c>
      <c r="G2" s="16" t="s">
        <v>55</v>
      </c>
      <c r="H2" s="19" t="s">
        <v>64</v>
      </c>
      <c r="I2" s="19" t="s">
        <v>65</v>
      </c>
      <c r="J2" s="19" t="s">
        <v>66</v>
      </c>
      <c r="K2" s="19" t="s">
        <v>67</v>
      </c>
      <c r="L2" s="19" t="s">
        <v>68</v>
      </c>
      <c r="M2" s="19" t="s">
        <v>69</v>
      </c>
      <c r="N2" s="19" t="s">
        <v>70</v>
      </c>
      <c r="O2" s="19" t="s">
        <v>38</v>
      </c>
      <c r="P2" s="19" t="s">
        <v>42</v>
      </c>
      <c r="Q2" s="19" t="s">
        <v>44</v>
      </c>
      <c r="R2" s="19" t="s">
        <v>48</v>
      </c>
      <c r="S2" s="19" t="s">
        <v>71</v>
      </c>
      <c r="T2" s="19" t="s">
        <v>65</v>
      </c>
      <c r="U2" s="1"/>
      <c r="V2" s="10"/>
      <c r="W2" s="11"/>
      <c r="X2" s="1"/>
      <c r="Y2" s="10"/>
      <c r="Z2" s="11"/>
      <c r="AA2" s="5"/>
    </row>
    <row r="3" spans="2:27" ht="15.6">
      <c r="B3" t="s">
        <v>72</v>
      </c>
      <c r="C3" s="18" t="s">
        <v>73</v>
      </c>
      <c r="D3" s="18" t="s">
        <v>74</v>
      </c>
      <c r="E3" s="18" t="s">
        <v>75</v>
      </c>
      <c r="F3" s="18" t="s">
        <v>75</v>
      </c>
      <c r="G3" s="18" t="s">
        <v>76</v>
      </c>
      <c r="H3" s="20">
        <v>247.52</v>
      </c>
      <c r="I3" s="20">
        <v>87</v>
      </c>
      <c r="J3" s="20">
        <v>35</v>
      </c>
      <c r="K3" s="20">
        <v>309.39999999999998</v>
      </c>
      <c r="L3" s="20">
        <v>151.5</v>
      </c>
      <c r="M3" s="20">
        <v>97.5</v>
      </c>
      <c r="N3" s="20">
        <v>70</v>
      </c>
      <c r="O3" s="20">
        <v>10.7</v>
      </c>
      <c r="P3" s="20">
        <v>10.7</v>
      </c>
      <c r="Q3" s="20">
        <v>5</v>
      </c>
      <c r="R3" s="20">
        <v>13.5</v>
      </c>
      <c r="S3" s="20">
        <v>309.39999999999998</v>
      </c>
      <c r="T3" s="20">
        <v>28</v>
      </c>
      <c r="U3" s="1"/>
      <c r="V3" s="1"/>
      <c r="W3" s="11"/>
      <c r="X3" s="1"/>
      <c r="Y3" s="1"/>
      <c r="Z3" s="11"/>
      <c r="AA3" s="5"/>
    </row>
    <row r="4" spans="2:27" ht="15.6">
      <c r="B4" t="s">
        <v>77</v>
      </c>
      <c r="C4" s="18" t="s">
        <v>74</v>
      </c>
      <c r="D4" s="18" t="s">
        <v>73</v>
      </c>
      <c r="E4" s="18" t="s">
        <v>75</v>
      </c>
      <c r="F4" s="18" t="s">
        <v>75</v>
      </c>
      <c r="G4" s="18" t="s">
        <v>75</v>
      </c>
      <c r="H4" s="20">
        <v>258.39999999999998</v>
      </c>
      <c r="I4" s="20">
        <v>87</v>
      </c>
      <c r="J4" s="20">
        <v>309.39999999999998</v>
      </c>
      <c r="K4" s="20">
        <v>35</v>
      </c>
      <c r="L4" s="20">
        <v>151.5</v>
      </c>
      <c r="M4" s="20">
        <v>97.5</v>
      </c>
      <c r="N4" s="20">
        <v>70</v>
      </c>
      <c r="O4" s="20">
        <v>10.7</v>
      </c>
      <c r="P4" s="20">
        <v>10.7</v>
      </c>
      <c r="Q4" s="20">
        <v>5</v>
      </c>
      <c r="R4" s="20">
        <v>13.5</v>
      </c>
      <c r="S4" s="20">
        <v>315.60000000000002</v>
      </c>
      <c r="T4" s="20">
        <v>28</v>
      </c>
      <c r="U4" s="1"/>
      <c r="V4" s="10"/>
      <c r="W4" s="11"/>
      <c r="X4" s="1"/>
      <c r="Y4" s="10"/>
      <c r="Z4" s="11"/>
      <c r="AA4" s="5"/>
    </row>
    <row r="5" spans="2:27" ht="15.6">
      <c r="B5" t="s">
        <v>78</v>
      </c>
      <c r="C5" s="18" t="s">
        <v>73</v>
      </c>
      <c r="D5" s="18" t="s">
        <v>73</v>
      </c>
      <c r="E5" s="18" t="s">
        <v>76</v>
      </c>
      <c r="F5" s="18" t="s">
        <v>76</v>
      </c>
      <c r="G5" s="18" t="s">
        <v>75</v>
      </c>
      <c r="H5" s="20">
        <v>239.4</v>
      </c>
      <c r="I5" s="20">
        <v>79</v>
      </c>
      <c r="J5" s="20">
        <v>35</v>
      </c>
      <c r="K5" s="20">
        <v>35</v>
      </c>
      <c r="L5" s="20">
        <v>151.5</v>
      </c>
      <c r="M5" s="20">
        <v>97.5</v>
      </c>
      <c r="N5" s="20">
        <v>70</v>
      </c>
      <c r="O5" s="20">
        <v>10.7</v>
      </c>
      <c r="P5" s="20">
        <v>10.7</v>
      </c>
      <c r="Q5" s="20">
        <v>5</v>
      </c>
      <c r="R5" s="20">
        <v>13.5</v>
      </c>
      <c r="S5" s="20">
        <v>298.5</v>
      </c>
      <c r="T5" s="20">
        <v>28</v>
      </c>
      <c r="U5" s="1"/>
      <c r="V5" s="9"/>
      <c r="W5" s="11"/>
      <c r="X5" s="1"/>
      <c r="Y5" s="9"/>
      <c r="Z5" s="11"/>
      <c r="AA5" s="5"/>
    </row>
    <row r="6" spans="2:27" ht="15.6">
      <c r="B6" t="s">
        <v>79</v>
      </c>
      <c r="C6" s="18" t="s">
        <v>74</v>
      </c>
      <c r="D6" s="18" t="s">
        <v>74</v>
      </c>
      <c r="E6" s="18" t="s">
        <v>75</v>
      </c>
      <c r="F6" s="18" t="s">
        <v>75</v>
      </c>
      <c r="G6" s="18" t="s">
        <v>75</v>
      </c>
      <c r="H6" s="20">
        <v>228.5</v>
      </c>
      <c r="I6" s="20">
        <v>79</v>
      </c>
      <c r="J6" s="20">
        <v>309.39999999999998</v>
      </c>
      <c r="K6" s="20">
        <v>309.39999999999998</v>
      </c>
      <c r="L6" s="20">
        <v>151.5</v>
      </c>
      <c r="M6" s="20">
        <v>97.5</v>
      </c>
      <c r="N6" s="20">
        <v>70</v>
      </c>
      <c r="O6" s="20">
        <v>10.7</v>
      </c>
      <c r="P6" s="20">
        <v>10.7</v>
      </c>
      <c r="Q6" s="20">
        <v>5</v>
      </c>
      <c r="R6" s="20">
        <v>13.5</v>
      </c>
      <c r="S6" s="20">
        <v>289.5</v>
      </c>
      <c r="T6" s="20">
        <v>28</v>
      </c>
      <c r="U6" s="1"/>
      <c r="V6" s="1"/>
      <c r="W6" s="11"/>
      <c r="X6" s="1"/>
      <c r="Y6" s="1"/>
      <c r="Z6" s="11"/>
      <c r="AA6" s="5"/>
    </row>
    <row r="7" spans="2:27" ht="15.6">
      <c r="B7" t="s">
        <v>80</v>
      </c>
      <c r="C7" s="18" t="s">
        <v>81</v>
      </c>
      <c r="D7" s="18" t="s">
        <v>74</v>
      </c>
      <c r="E7" s="18" t="s">
        <v>76</v>
      </c>
      <c r="F7" s="18" t="s">
        <v>76</v>
      </c>
      <c r="G7" s="18" t="s">
        <v>75</v>
      </c>
      <c r="H7" s="20">
        <v>305.5</v>
      </c>
      <c r="I7" s="20">
        <v>95</v>
      </c>
      <c r="J7" s="20" t="s">
        <v>82</v>
      </c>
      <c r="K7" s="20">
        <v>340.5</v>
      </c>
      <c r="L7" s="20">
        <v>151.5</v>
      </c>
      <c r="M7" s="20">
        <v>97.5</v>
      </c>
      <c r="N7" s="20">
        <v>70</v>
      </c>
      <c r="O7" s="20">
        <v>10.7</v>
      </c>
      <c r="P7" s="20">
        <v>10.7</v>
      </c>
      <c r="Q7" s="20">
        <v>5</v>
      </c>
      <c r="R7" s="20">
        <v>13.5</v>
      </c>
      <c r="S7" s="20">
        <v>315.60000000000002</v>
      </c>
      <c r="T7" s="20">
        <v>28</v>
      </c>
      <c r="U7" s="1"/>
      <c r="V7" s="10"/>
      <c r="W7" s="11"/>
      <c r="X7" s="1"/>
      <c r="Y7" s="10"/>
      <c r="Z7" s="11"/>
      <c r="AA7" s="5"/>
    </row>
    <row r="8" spans="2:27" ht="15.6">
      <c r="U8" s="7"/>
      <c r="V8" s="1"/>
      <c r="W8" s="1"/>
      <c r="X8" s="7"/>
      <c r="Y8" s="1"/>
      <c r="Z8" s="1"/>
      <c r="AA8" s="8"/>
    </row>
    <row r="9" spans="2:27" ht="15.6">
      <c r="U9" s="7"/>
      <c r="V9" s="1"/>
      <c r="W9" s="1"/>
      <c r="X9" s="7"/>
      <c r="Y9" s="1"/>
      <c r="Z9" s="1"/>
      <c r="AA9" s="8"/>
    </row>
    <row r="10" spans="2:27" ht="15.6">
      <c r="U10" s="7"/>
      <c r="V10" s="10"/>
      <c r="W10" s="11"/>
      <c r="X10" s="7"/>
      <c r="Y10" s="10"/>
      <c r="Z10" s="11"/>
      <c r="AA10" s="5"/>
    </row>
    <row r="11" spans="2:27" ht="15.6">
      <c r="U11" s="7"/>
      <c r="V11" s="1"/>
      <c r="W11" s="1"/>
      <c r="X11" s="7"/>
      <c r="Y11" s="1"/>
      <c r="Z11" s="1"/>
      <c r="AA11" s="8"/>
    </row>
    <row r="12" spans="2:27" ht="15.6">
      <c r="U12" s="7"/>
      <c r="V12" s="1"/>
      <c r="W12" s="1"/>
      <c r="X12" s="7"/>
      <c r="Y12" s="1"/>
      <c r="Z12" s="1"/>
      <c r="AA12" s="8"/>
    </row>
    <row r="13" spans="2:27" ht="15.6">
      <c r="U13" s="1"/>
      <c r="V13" s="10"/>
      <c r="W13" s="11"/>
      <c r="X13" s="1"/>
      <c r="Y13" s="10"/>
      <c r="Z13" s="11"/>
      <c r="AA13" s="5"/>
    </row>
    <row r="14" spans="2:27" ht="15.6">
      <c r="U14" s="7"/>
      <c r="V14" s="1"/>
      <c r="W14" s="1"/>
      <c r="X14" s="7"/>
      <c r="Y14" s="1"/>
      <c r="Z14" s="1"/>
      <c r="AA14" s="8"/>
    </row>
    <row r="15" spans="2:27" ht="15.6">
      <c r="U15" s="7"/>
      <c r="V15" s="1"/>
      <c r="W15" s="1"/>
      <c r="X15" s="7"/>
      <c r="Y15" s="1"/>
      <c r="Z15" s="1"/>
      <c r="AA15" s="8"/>
    </row>
    <row r="16" spans="2:27" ht="15.6">
      <c r="U16" s="7"/>
      <c r="V16" s="10"/>
      <c r="W16" s="11"/>
      <c r="X16" s="7"/>
      <c r="Y16" s="10"/>
      <c r="Z16" s="11"/>
      <c r="AA16" s="5"/>
    </row>
    <row r="17" spans="21:27" ht="15.6">
      <c r="U17" s="7"/>
      <c r="V17" s="1"/>
      <c r="W17" s="1"/>
      <c r="X17" s="7"/>
      <c r="Y17" s="1"/>
      <c r="Z17" s="1"/>
      <c r="AA17" s="8"/>
    </row>
    <row r="18" spans="21:27" ht="15.6">
      <c r="U18" s="1"/>
      <c r="V18" s="1"/>
      <c r="W18" s="1"/>
      <c r="X18" s="1"/>
      <c r="Y18" s="1"/>
      <c r="Z18" s="1"/>
      <c r="AA18" s="5"/>
    </row>
    <row r="19" spans="21:27" ht="15.6">
      <c r="U19" s="1"/>
      <c r="V19" s="9"/>
      <c r="W19" s="1"/>
      <c r="X19" s="1"/>
      <c r="Y19" s="9"/>
      <c r="Z19" s="1"/>
      <c r="AA19" s="5"/>
    </row>
    <row r="20" spans="21:27" ht="15.6">
      <c r="U20" s="1"/>
      <c r="V20" s="9"/>
      <c r="W20" s="1"/>
      <c r="X20" s="1"/>
      <c r="Y20" s="9"/>
      <c r="Z20" s="1"/>
      <c r="AA20" s="5"/>
    </row>
    <row r="21" spans="21:27" ht="15.6">
      <c r="U21" s="1"/>
      <c r="V21" s="9"/>
      <c r="W21" s="1"/>
      <c r="X21" s="1"/>
      <c r="Y21" s="9"/>
      <c r="Z21" s="1"/>
      <c r="AA21" s="5"/>
    </row>
    <row r="22" spans="21:27" ht="15.6">
      <c r="U22" s="1"/>
      <c r="V22" s="1"/>
      <c r="W22" s="1"/>
      <c r="X22" s="1"/>
      <c r="Y22" s="1"/>
      <c r="Z22" s="1"/>
      <c r="AA22" s="5"/>
    </row>
    <row r="23" spans="21:27" ht="15.6">
      <c r="U23" s="1"/>
      <c r="V23" s="1"/>
      <c r="W23" s="1"/>
      <c r="X23" s="1"/>
      <c r="Y23" s="1"/>
      <c r="Z23" s="1"/>
      <c r="AA23" s="5"/>
    </row>
    <row r="24" spans="21:27" ht="15.6">
      <c r="U24" s="1"/>
      <c r="V24" s="1"/>
      <c r="W24" s="1"/>
      <c r="X24" s="1"/>
      <c r="Y24" s="1"/>
      <c r="Z24" s="1"/>
      <c r="AA24" s="5"/>
    </row>
    <row r="25" spans="21:27" ht="15.6">
      <c r="U25" s="1"/>
      <c r="V25" s="1"/>
      <c r="W25" s="1"/>
      <c r="X25" s="1"/>
      <c r="Y25" s="1"/>
      <c r="Z25" s="1"/>
      <c r="AA25" s="5"/>
    </row>
    <row r="26" spans="21:27" ht="15.6">
      <c r="U26" s="1"/>
      <c r="V26" s="10"/>
      <c r="W26" s="11"/>
      <c r="X26" s="1"/>
      <c r="Y26" s="10"/>
      <c r="Z26" s="11"/>
      <c r="AA26" s="5"/>
    </row>
    <row r="27" spans="21:27" ht="15.6">
      <c r="U27" s="1"/>
      <c r="V27" s="1"/>
      <c r="W27" s="1"/>
      <c r="X27" s="1"/>
      <c r="Y27" s="1"/>
      <c r="Z27" s="1"/>
      <c r="AA27" s="5"/>
    </row>
    <row r="28" spans="21:27" ht="15.6">
      <c r="U28" s="1"/>
      <c r="V28" s="1"/>
      <c r="W28" s="1"/>
      <c r="X28" s="1"/>
      <c r="Y28" s="1"/>
      <c r="Z28" s="1"/>
      <c r="AA28" s="5"/>
    </row>
    <row r="29" spans="21:27" ht="15.6">
      <c r="U29" s="1"/>
      <c r="V29" s="1"/>
      <c r="W29" s="1"/>
      <c r="X29" s="1"/>
      <c r="Y29" s="1"/>
      <c r="Z29" s="1"/>
      <c r="AA29" s="5"/>
    </row>
    <row r="30" spans="21:27" ht="15.6">
      <c r="U30" s="1"/>
      <c r="V30" s="1"/>
      <c r="W30" s="1"/>
      <c r="X30" s="1"/>
      <c r="Y30" s="1"/>
      <c r="Z30" s="1"/>
      <c r="AA30" s="5"/>
    </row>
    <row r="31" spans="21:27" ht="15.6">
      <c r="U31" s="1"/>
      <c r="V31" s="1"/>
      <c r="W31" s="1"/>
      <c r="X31" s="1"/>
      <c r="Y31" s="1"/>
      <c r="Z31" s="1"/>
      <c r="AA31" s="5"/>
    </row>
    <row r="32" spans="21:27" ht="15.6">
      <c r="U32" s="1"/>
      <c r="V32" s="10"/>
      <c r="W32" s="11"/>
      <c r="X32" s="1"/>
      <c r="Y32" s="10"/>
      <c r="Z32" s="11"/>
      <c r="AA32" s="5"/>
    </row>
    <row r="33" spans="21:27" ht="15.6">
      <c r="U33" s="1"/>
      <c r="V33" s="10"/>
      <c r="W33" s="11"/>
      <c r="X33" s="1"/>
      <c r="Y33" s="10"/>
      <c r="Z33" s="11"/>
      <c r="AA33" s="5"/>
    </row>
    <row r="34" spans="21:27" ht="15.6">
      <c r="U34" s="1"/>
      <c r="V34" s="10"/>
      <c r="W34" s="11"/>
      <c r="X34" s="1"/>
      <c r="Y34" s="10"/>
      <c r="Z34" s="11"/>
      <c r="AA34" s="5"/>
    </row>
    <row r="35" spans="21:27" ht="15.6">
      <c r="U35" s="1"/>
      <c r="V35" s="1"/>
      <c r="W3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DE9B1CC45434A893173612F1528B0" ma:contentTypeVersion="6" ma:contentTypeDescription="Create a new document." ma:contentTypeScope="" ma:versionID="d6b6f6335faeae227e4b54b1c2b64971">
  <xsd:schema xmlns:xsd="http://www.w3.org/2001/XMLSchema" xmlns:xs="http://www.w3.org/2001/XMLSchema" xmlns:p="http://schemas.microsoft.com/office/2006/metadata/properties" xmlns:ns2="8fe25f76-25ec-494b-ae6b-f8264bef917b" xmlns:ns3="1bdde641-5086-4230-a4a2-c53bd0091220" targetNamespace="http://schemas.microsoft.com/office/2006/metadata/properties" ma:root="true" ma:fieldsID="7b9f2aee315f714f75545fbc8c126085" ns2:_="" ns3:_="">
    <xsd:import namespace="8fe25f76-25ec-494b-ae6b-f8264bef917b"/>
    <xsd:import namespace="1bdde641-5086-4230-a4a2-c53bd0091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25f76-25ec-494b-ae6b-f8264bef9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de641-5086-4230-a4a2-c53bd00912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bdde641-5086-4230-a4a2-c53bd0091220">
      <UserInfo>
        <DisplayName>CMI-INF2A | Studiejaar 2023-2024 Members</DisplayName>
        <AccountId>22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969A8-2890-412C-A958-AF88FED48367}"/>
</file>

<file path=customXml/itemProps2.xml><?xml version="1.0" encoding="utf-8"?>
<ds:datastoreItem xmlns:ds="http://schemas.openxmlformats.org/officeDocument/2006/customXml" ds:itemID="{C91CC918-C118-4037-9090-29536CDFF4A2}"/>
</file>

<file path=customXml/itemProps3.xml><?xml version="1.0" encoding="utf-8"?>
<ds:datastoreItem xmlns:ds="http://schemas.openxmlformats.org/officeDocument/2006/customXml" ds:itemID="{07721FCA-F9F7-4CAF-BF70-1C64AFC0C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Dekkers</dc:creator>
  <cp:keywords/>
  <dc:description/>
  <cp:lastModifiedBy>Azif Rosan (0984155)</cp:lastModifiedBy>
  <cp:revision/>
  <dcterms:created xsi:type="dcterms:W3CDTF">2017-10-09T11:54:03Z</dcterms:created>
  <dcterms:modified xsi:type="dcterms:W3CDTF">2024-03-10T14:51:18Z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0x010100119DE9B1CC45434A893173612F1528B0</vt:lpwstr>
  </property>
  <property fmtid="{D5CDD505-2E9C-101B-9397-08002B2CF9AE}" pid="3" name="MediaServiceImageTags">
    <vt:lpwstr/>
  </property>
</Properties>
</file>