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C23" i="1"/>
  <c r="C37"/>
  <c r="C4"/>
  <c r="C5"/>
  <c r="C6"/>
  <c r="C7"/>
  <c r="C8"/>
  <c r="C9"/>
  <c r="C10"/>
  <c r="C11"/>
  <c r="C12"/>
  <c r="C13"/>
  <c r="C2" s="1"/>
  <c r="C14"/>
  <c r="C15"/>
  <c r="C16"/>
  <c r="C17"/>
  <c r="C18"/>
  <c r="C19"/>
  <c r="C20"/>
  <c r="C21"/>
  <c r="C22"/>
  <c r="C24"/>
  <c r="C25"/>
  <c r="C26"/>
  <c r="C27"/>
  <c r="C28"/>
  <c r="C29"/>
  <c r="C30"/>
  <c r="C31"/>
  <c r="C32"/>
  <c r="C33"/>
  <c r="C34"/>
  <c r="C35"/>
  <c r="C36"/>
  <c r="C38"/>
  <c r="C39"/>
  <c r="C40"/>
  <c r="C41"/>
  <c r="C3"/>
</calcChain>
</file>

<file path=xl/sharedStrings.xml><?xml version="1.0" encoding="utf-8"?>
<sst xmlns="http://schemas.openxmlformats.org/spreadsheetml/2006/main" count="120" uniqueCount="53">
  <si>
    <t>Наименование</t>
  </si>
  <si>
    <t>Реализация</t>
  </si>
  <si>
    <t>Прмечание</t>
  </si>
  <si>
    <t>Да</t>
  </si>
  <si>
    <t>Сохранение файлов</t>
  </si>
  <si>
    <t>Работа с несколькими файлами</t>
  </si>
  <si>
    <t>Настройка параметров калькуляции</t>
  </si>
  <si>
    <t>Защита калькуляции от редактирования</t>
  </si>
  <si>
    <t>Нет</t>
  </si>
  <si>
    <t>Работа с калькуляцими</t>
  </si>
  <si>
    <t>Удаление разделов</t>
  </si>
  <si>
    <t>Удаление расценок</t>
  </si>
  <si>
    <t>Удаление ресурсов</t>
  </si>
  <si>
    <t>Изменение разделов</t>
  </si>
  <si>
    <t>Изменение расценок</t>
  </si>
  <si>
    <t>Изменение ресурсов</t>
  </si>
  <si>
    <t>Добавление коэффициентов</t>
  </si>
  <si>
    <t>Изменение коэффициентов</t>
  </si>
  <si>
    <t>Удаление коэффициентов</t>
  </si>
  <si>
    <t>Добавление затрат к итогам</t>
  </si>
  <si>
    <t>Изменение затрат к итогам</t>
  </si>
  <si>
    <t>Удаление затрат к итогам</t>
  </si>
  <si>
    <t>Работа с нормативной базой</t>
  </si>
  <si>
    <t>Создание разделов</t>
  </si>
  <si>
    <t>Создание расценок</t>
  </si>
  <si>
    <t>Создание ресурсов</t>
  </si>
  <si>
    <t>Создание нормативной базы</t>
  </si>
  <si>
    <t>Создание книг нормативной базы</t>
  </si>
  <si>
    <t>Создание нормативных расценок</t>
  </si>
  <si>
    <t>Создание нормативных ресурсов</t>
  </si>
  <si>
    <t>Изменение книг нормативной базы</t>
  </si>
  <si>
    <t>Изменение разделов и подразделов в книгах нормативной базы</t>
  </si>
  <si>
    <t>Изменение нормативных расценок</t>
  </si>
  <si>
    <t>Изменение нормативных ресурсов</t>
  </si>
  <si>
    <t>Создание разделов и подразделов в книгах нормативной базы</t>
  </si>
  <si>
    <t>Удаление книг нормативной базы</t>
  </si>
  <si>
    <t>Удаление разделов и подразделов в книгах нормативной базы</t>
  </si>
  <si>
    <t>Удаление нормативных расценок</t>
  </si>
  <si>
    <t>Удаление нормативных ресурсов</t>
  </si>
  <si>
    <t>Работа с файлами</t>
  </si>
  <si>
    <t>Чтение фалов</t>
  </si>
  <si>
    <t>Импорт данных</t>
  </si>
  <si>
    <t>Составление ведомостей ресурсов</t>
  </si>
  <si>
    <t>Изменение ведомостей ресурсов</t>
  </si>
  <si>
    <t>Удаление ведомостей ресурсов</t>
  </si>
  <si>
    <t>Планируется после завершения работ по работе с нормативной базой</t>
  </si>
  <si>
    <t>Реализовано</t>
  </si>
  <si>
    <t>Реализовано изменение самих ресурсов в ведомости, с автоматическим изменением в калькуляции</t>
  </si>
  <si>
    <t>Не планируется</t>
  </si>
  <si>
    <t>Планируется в последующих версиях</t>
  </si>
  <si>
    <t>Планируется в ближайших версиях</t>
  </si>
  <si>
    <t>Реализовано не полностью</t>
  </si>
  <si>
    <t>Не реализовано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</si>
</sst>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1"/>
  <sheetViews>
    <sheetView tabSelected="1" topLeftCell="A21" workbookViewId="0">
      <selection activeCell="E26" sqref="E26"/>
    </sheetView>
  </sheetViews>
  <sheetFormatPr defaultRowHeight="15"/>
  <cols>
    <col min="1" max="1" width="30" customWidth="1"/>
    <col min="3" max="3" width="3.28515625" customWidth="1"/>
    <col min="4" max="4" width="41.42578125" customWidth="1"/>
    <col min="5" max="5" width="35.85546875" customWidth="1"/>
  </cols>
  <sheetData>
    <row r="1" spans="1:4">
      <c r="A1" s="2" t="s">
        <v>0</v>
      </c>
      <c r="B1" s="2" t="s">
        <v>1</v>
      </c>
      <c r="C1" s="2"/>
      <c r="D1" s="9" t="s">
        <v>2</v>
      </c>
    </row>
    <row r="2" spans="1:4">
      <c r="A2" s="2" t="s">
        <v>9</v>
      </c>
      <c r="B2" s="3"/>
      <c r="C2" s="4">
        <f>SUM(C3:C22)/100</f>
        <v>0.08</v>
      </c>
      <c r="D2" s="5" t="s">
        <v>51</v>
      </c>
    </row>
    <row r="3" spans="1:4" ht="15" customHeight="1">
      <c r="A3" s="1" t="s">
        <v>23</v>
      </c>
      <c r="B3" s="3" t="s">
        <v>8</v>
      </c>
      <c r="C3" s="4">
        <f>IF(B3="Да",1,0)</f>
        <v>0</v>
      </c>
      <c r="D3" s="5" t="s">
        <v>45</v>
      </c>
    </row>
    <row r="4" spans="1:4">
      <c r="A4" s="1" t="s">
        <v>24</v>
      </c>
      <c r="B4" s="3" t="s">
        <v>3</v>
      </c>
      <c r="C4" s="4">
        <f t="shared" ref="C4:C41" si="0">IF(B4="Да",1,0)</f>
        <v>1</v>
      </c>
      <c r="D4" s="5" t="s">
        <v>46</v>
      </c>
    </row>
    <row r="5" spans="1:4">
      <c r="A5" s="1" t="s">
        <v>25</v>
      </c>
      <c r="B5" s="3" t="s">
        <v>3</v>
      </c>
      <c r="C5" s="4">
        <f t="shared" si="0"/>
        <v>1</v>
      </c>
      <c r="D5" s="5" t="s">
        <v>46</v>
      </c>
    </row>
    <row r="6" spans="1:4" ht="15" customHeight="1">
      <c r="A6" s="1" t="s">
        <v>13</v>
      </c>
      <c r="B6" s="3" t="s">
        <v>8</v>
      </c>
      <c r="C6" s="4">
        <f t="shared" si="0"/>
        <v>0</v>
      </c>
      <c r="D6" s="5" t="s">
        <v>45</v>
      </c>
    </row>
    <row r="7" spans="1:4">
      <c r="A7" s="1" t="s">
        <v>14</v>
      </c>
      <c r="B7" s="3" t="s">
        <v>3</v>
      </c>
      <c r="C7" s="4">
        <f t="shared" si="0"/>
        <v>1</v>
      </c>
      <c r="D7" s="5" t="s">
        <v>46</v>
      </c>
    </row>
    <row r="8" spans="1:4">
      <c r="A8" s="1" t="s">
        <v>15</v>
      </c>
      <c r="B8" s="3" t="s">
        <v>3</v>
      </c>
      <c r="C8" s="4">
        <f t="shared" si="0"/>
        <v>1</v>
      </c>
      <c r="D8" s="5" t="s">
        <v>46</v>
      </c>
    </row>
    <row r="9" spans="1:4" ht="30">
      <c r="A9" s="1" t="s">
        <v>10</v>
      </c>
      <c r="B9" s="3" t="s">
        <v>8</v>
      </c>
      <c r="C9" s="4">
        <f t="shared" si="0"/>
        <v>0</v>
      </c>
      <c r="D9" s="5" t="s">
        <v>45</v>
      </c>
    </row>
    <row r="10" spans="1:4">
      <c r="A10" s="1" t="s">
        <v>11</v>
      </c>
      <c r="B10" s="3" t="s">
        <v>3</v>
      </c>
      <c r="C10" s="4">
        <f t="shared" si="0"/>
        <v>1</v>
      </c>
      <c r="D10" s="5" t="s">
        <v>46</v>
      </c>
    </row>
    <row r="11" spans="1:4">
      <c r="A11" s="1" t="s">
        <v>12</v>
      </c>
      <c r="B11" s="3" t="s">
        <v>3</v>
      </c>
      <c r="C11" s="4">
        <f t="shared" si="0"/>
        <v>1</v>
      </c>
      <c r="D11" s="5" t="s">
        <v>46</v>
      </c>
    </row>
    <row r="12" spans="1:4" ht="30">
      <c r="A12" s="5" t="s">
        <v>42</v>
      </c>
      <c r="B12" s="6" t="s">
        <v>3</v>
      </c>
      <c r="C12" s="4">
        <f t="shared" si="0"/>
        <v>1</v>
      </c>
      <c r="D12" s="7" t="s">
        <v>46</v>
      </c>
    </row>
    <row r="13" spans="1:4" ht="30" customHeight="1">
      <c r="A13" s="7" t="s">
        <v>43</v>
      </c>
      <c r="B13" s="6" t="s">
        <v>3</v>
      </c>
      <c r="C13" s="4">
        <f t="shared" si="0"/>
        <v>1</v>
      </c>
      <c r="D13" s="7" t="s">
        <v>47</v>
      </c>
    </row>
    <row r="14" spans="1:4" ht="15" customHeight="1">
      <c r="A14" s="5" t="s">
        <v>44</v>
      </c>
      <c r="B14" s="3" t="s">
        <v>8</v>
      </c>
      <c r="C14" s="4">
        <f t="shared" si="0"/>
        <v>0</v>
      </c>
      <c r="D14" s="5" t="s">
        <v>48</v>
      </c>
    </row>
    <row r="15" spans="1:4">
      <c r="A15" s="1" t="s">
        <v>16</v>
      </c>
      <c r="B15" s="3" t="s">
        <v>8</v>
      </c>
      <c r="C15" s="4">
        <f t="shared" si="0"/>
        <v>0</v>
      </c>
      <c r="D15" s="5" t="s">
        <v>49</v>
      </c>
    </row>
    <row r="16" spans="1:4">
      <c r="A16" s="1" t="s">
        <v>17</v>
      </c>
      <c r="B16" s="3" t="s">
        <v>8</v>
      </c>
      <c r="C16" s="4">
        <f t="shared" si="0"/>
        <v>0</v>
      </c>
      <c r="D16" s="5" t="s">
        <v>49</v>
      </c>
    </row>
    <row r="17" spans="1:4">
      <c r="A17" s="1" t="s">
        <v>18</v>
      </c>
      <c r="B17" s="3" t="s">
        <v>8</v>
      </c>
      <c r="C17" s="4">
        <f t="shared" si="0"/>
        <v>0</v>
      </c>
      <c r="D17" s="5" t="s">
        <v>49</v>
      </c>
    </row>
    <row r="18" spans="1:4">
      <c r="A18" s="1" t="s">
        <v>19</v>
      </c>
      <c r="B18" s="3" t="s">
        <v>8</v>
      </c>
      <c r="C18" s="4">
        <f t="shared" si="0"/>
        <v>0</v>
      </c>
      <c r="D18" s="5" t="s">
        <v>49</v>
      </c>
    </row>
    <row r="19" spans="1:4">
      <c r="A19" s="1" t="s">
        <v>20</v>
      </c>
      <c r="B19" s="3" t="s">
        <v>8</v>
      </c>
      <c r="C19" s="4">
        <f t="shared" si="0"/>
        <v>0</v>
      </c>
      <c r="D19" s="5" t="s">
        <v>49</v>
      </c>
    </row>
    <row r="20" spans="1:4">
      <c r="A20" s="1" t="s">
        <v>21</v>
      </c>
      <c r="B20" s="3" t="s">
        <v>8</v>
      </c>
      <c r="C20" s="4">
        <f t="shared" si="0"/>
        <v>0</v>
      </c>
      <c r="D20" s="5" t="s">
        <v>49</v>
      </c>
    </row>
    <row r="21" spans="1:4" ht="30">
      <c r="A21" s="5" t="s">
        <v>6</v>
      </c>
      <c r="B21" s="6" t="s">
        <v>8</v>
      </c>
      <c r="C21" s="4">
        <f t="shared" si="0"/>
        <v>0</v>
      </c>
      <c r="D21" s="7" t="s">
        <v>49</v>
      </c>
    </row>
    <row r="22" spans="1:4" ht="30">
      <c r="A22" s="5" t="s">
        <v>7</v>
      </c>
      <c r="B22" s="6" t="s">
        <v>8</v>
      </c>
      <c r="C22" s="4">
        <f t="shared" si="0"/>
        <v>0</v>
      </c>
      <c r="D22" s="7" t="s">
        <v>49</v>
      </c>
    </row>
    <row r="23" spans="1:4">
      <c r="A23" s="8" t="s">
        <v>22</v>
      </c>
      <c r="B23" s="6"/>
      <c r="C23" s="4">
        <f>(SUM(C24:C36))/100</f>
        <v>0</v>
      </c>
      <c r="D23" s="5" t="s">
        <v>52</v>
      </c>
    </row>
    <row r="24" spans="1:4">
      <c r="A24" s="5" t="s">
        <v>26</v>
      </c>
      <c r="B24" s="6" t="s">
        <v>8</v>
      </c>
      <c r="C24" s="4">
        <f t="shared" si="0"/>
        <v>0</v>
      </c>
      <c r="D24" s="7" t="s">
        <v>50</v>
      </c>
    </row>
    <row r="25" spans="1:4" ht="30">
      <c r="A25" s="5" t="s">
        <v>27</v>
      </c>
      <c r="B25" s="6" t="s">
        <v>8</v>
      </c>
      <c r="C25" s="4">
        <f t="shared" si="0"/>
        <v>0</v>
      </c>
      <c r="D25" s="7" t="s">
        <v>50</v>
      </c>
    </row>
    <row r="26" spans="1:4" ht="45">
      <c r="A26" s="5" t="s">
        <v>34</v>
      </c>
      <c r="B26" s="6" t="s">
        <v>8</v>
      </c>
      <c r="C26" s="4">
        <f t="shared" si="0"/>
        <v>0</v>
      </c>
      <c r="D26" s="7" t="s">
        <v>50</v>
      </c>
    </row>
    <row r="27" spans="1:4" ht="30">
      <c r="A27" s="5" t="s">
        <v>28</v>
      </c>
      <c r="B27" s="6" t="s">
        <v>8</v>
      </c>
      <c r="C27" s="4">
        <f t="shared" si="0"/>
        <v>0</v>
      </c>
      <c r="D27" s="7" t="s">
        <v>50</v>
      </c>
    </row>
    <row r="28" spans="1:4" ht="30">
      <c r="A28" s="5" t="s">
        <v>29</v>
      </c>
      <c r="B28" s="6" t="s">
        <v>8</v>
      </c>
      <c r="C28" s="4">
        <f t="shared" si="0"/>
        <v>0</v>
      </c>
      <c r="D28" s="7" t="s">
        <v>50</v>
      </c>
    </row>
    <row r="29" spans="1:4" ht="30">
      <c r="A29" s="5" t="s">
        <v>30</v>
      </c>
      <c r="B29" s="6" t="s">
        <v>8</v>
      </c>
      <c r="C29" s="4">
        <f t="shared" si="0"/>
        <v>0</v>
      </c>
      <c r="D29" s="7" t="s">
        <v>50</v>
      </c>
    </row>
    <row r="30" spans="1:4" ht="45">
      <c r="A30" s="5" t="s">
        <v>31</v>
      </c>
      <c r="B30" s="6" t="s">
        <v>8</v>
      </c>
      <c r="C30" s="4">
        <f t="shared" si="0"/>
        <v>0</v>
      </c>
      <c r="D30" s="7" t="s">
        <v>50</v>
      </c>
    </row>
    <row r="31" spans="1:4" ht="30">
      <c r="A31" s="5" t="s">
        <v>32</v>
      </c>
      <c r="B31" s="6" t="s">
        <v>8</v>
      </c>
      <c r="C31" s="4">
        <f t="shared" si="0"/>
        <v>0</v>
      </c>
      <c r="D31" s="7" t="s">
        <v>50</v>
      </c>
    </row>
    <row r="32" spans="1:4" ht="30">
      <c r="A32" s="5" t="s">
        <v>33</v>
      </c>
      <c r="B32" s="6" t="s">
        <v>8</v>
      </c>
      <c r="C32" s="4">
        <f t="shared" si="0"/>
        <v>0</v>
      </c>
      <c r="D32" s="7" t="s">
        <v>50</v>
      </c>
    </row>
    <row r="33" spans="1:4" ht="30">
      <c r="A33" s="5" t="s">
        <v>35</v>
      </c>
      <c r="B33" s="6" t="s">
        <v>8</v>
      </c>
      <c r="C33" s="4">
        <f t="shared" si="0"/>
        <v>0</v>
      </c>
      <c r="D33" s="7" t="s">
        <v>50</v>
      </c>
    </row>
    <row r="34" spans="1:4" ht="45">
      <c r="A34" s="5" t="s">
        <v>36</v>
      </c>
      <c r="B34" s="6" t="s">
        <v>8</v>
      </c>
      <c r="C34" s="4">
        <f t="shared" si="0"/>
        <v>0</v>
      </c>
      <c r="D34" s="7" t="s">
        <v>50</v>
      </c>
    </row>
    <row r="35" spans="1:4" ht="30">
      <c r="A35" s="5" t="s">
        <v>37</v>
      </c>
      <c r="B35" s="6" t="s">
        <v>8</v>
      </c>
      <c r="C35" s="4">
        <f t="shared" si="0"/>
        <v>0</v>
      </c>
      <c r="D35" s="7" t="s">
        <v>50</v>
      </c>
    </row>
    <row r="36" spans="1:4" ht="30">
      <c r="A36" s="5" t="s">
        <v>38</v>
      </c>
      <c r="B36" s="6" t="s">
        <v>8</v>
      </c>
      <c r="C36" s="4">
        <f t="shared" si="0"/>
        <v>0</v>
      </c>
      <c r="D36" s="7" t="s">
        <v>50</v>
      </c>
    </row>
    <row r="37" spans="1:4">
      <c r="A37" s="8" t="s">
        <v>39</v>
      </c>
      <c r="B37" s="6"/>
      <c r="C37" s="4">
        <f>SUM(C38:C41)/100</f>
        <v>0.02</v>
      </c>
      <c r="D37" s="5" t="s">
        <v>51</v>
      </c>
    </row>
    <row r="38" spans="1:4">
      <c r="A38" s="5" t="s">
        <v>40</v>
      </c>
      <c r="B38" s="6" t="s">
        <v>3</v>
      </c>
      <c r="C38" s="4">
        <f t="shared" si="0"/>
        <v>1</v>
      </c>
      <c r="D38" s="7" t="s">
        <v>46</v>
      </c>
    </row>
    <row r="39" spans="1:4">
      <c r="A39" s="1" t="s">
        <v>4</v>
      </c>
      <c r="B39" s="6" t="s">
        <v>3</v>
      </c>
      <c r="C39" s="4">
        <f t="shared" si="0"/>
        <v>1</v>
      </c>
      <c r="D39" s="7" t="s">
        <v>46</v>
      </c>
    </row>
    <row r="40" spans="1:4">
      <c r="A40" s="1" t="s">
        <v>41</v>
      </c>
      <c r="B40" s="6" t="s">
        <v>8</v>
      </c>
      <c r="C40" s="4">
        <f t="shared" si="0"/>
        <v>0</v>
      </c>
      <c r="D40" s="5" t="s">
        <v>49</v>
      </c>
    </row>
    <row r="41" spans="1:4" ht="30">
      <c r="A41" s="1" t="s">
        <v>5</v>
      </c>
      <c r="B41" s="6" t="s">
        <v>8</v>
      </c>
      <c r="C41" s="4">
        <f t="shared" si="0"/>
        <v>0</v>
      </c>
      <c r="D41" s="5" t="s">
        <v>45</v>
      </c>
    </row>
  </sheetData>
  <conditionalFormatting sqref="C2:C41">
    <cfRule type="iconSet" priority="1">
      <iconSet iconSet="3Symbols" showValue="0">
        <cfvo type="percent" val="0"/>
        <cfvo type="num" val="0" gte="0"/>
        <cfvo type="num" val="1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2025-06-02T23:53:32Z</dcterms:created>
  <dcterms:modified xsi:type="dcterms:W3CDTF">2025-06-03T00:31:50Z</dcterms:modified>
</cp:coreProperties>
</file>