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ypeCobol\Documentation\"/>
    </mc:Choice>
  </mc:AlternateContent>
  <bookViews>
    <workbookView xWindow="0" yWindow="0" windowWidth="14325" windowHeight="75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B824" i="1"/>
  <c r="B825" i="1" s="1"/>
  <c r="D824" i="1"/>
  <c r="D825" i="1" l="1"/>
  <c r="B826" i="1"/>
  <c r="D826" i="1" l="1"/>
  <c r="E2" i="1" l="1"/>
  <c r="D2" i="1" l="1"/>
  <c r="B3" i="1" l="1"/>
  <c r="D3" i="1" l="1"/>
  <c r="B4" i="1"/>
  <c r="B5" i="1" l="1"/>
  <c r="D4" i="1"/>
  <c r="B6" i="1" l="1"/>
  <c r="D5" i="1"/>
  <c r="B7" i="1" l="1"/>
  <c r="D6" i="1"/>
  <c r="B8" i="1" l="1"/>
  <c r="D7" i="1"/>
  <c r="B9" i="1" l="1"/>
  <c r="D8" i="1"/>
  <c r="B10" i="1" l="1"/>
  <c r="D9" i="1"/>
  <c r="B11" i="1" l="1"/>
  <c r="D10" i="1"/>
  <c r="B12" i="1" l="1"/>
  <c r="D11" i="1"/>
  <c r="B13" i="1" l="1"/>
  <c r="D12" i="1"/>
  <c r="B14" i="1" l="1"/>
  <c r="D13" i="1"/>
  <c r="B15" i="1" l="1"/>
  <c r="D14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B23" i="1" l="1"/>
  <c r="D22" i="1"/>
  <c r="B24" i="1" l="1"/>
  <c r="D23" i="1"/>
  <c r="B25" i="1" l="1"/>
  <c r="D24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B47" i="1" l="1"/>
  <c r="D46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B63" i="1" l="1"/>
  <c r="D62" i="1"/>
  <c r="B64" i="1" l="1"/>
  <c r="D63" i="1"/>
  <c r="B65" i="1" l="1"/>
  <c r="D64" i="1"/>
  <c r="B66" i="1" l="1"/>
  <c r="D65" i="1"/>
  <c r="B67" i="1" l="1"/>
  <c r="D66" i="1"/>
  <c r="B68" i="1" l="1"/>
  <c r="D67" i="1"/>
  <c r="B69" i="1" l="1"/>
  <c r="D68" i="1"/>
  <c r="B70" i="1" l="1"/>
  <c r="D69" i="1"/>
  <c r="B71" i="1" l="1"/>
  <c r="D70" i="1"/>
  <c r="B72" i="1" l="1"/>
  <c r="D71" i="1"/>
  <c r="B73" i="1" l="1"/>
  <c r="D72" i="1"/>
  <c r="B74" i="1" l="1"/>
  <c r="D73" i="1"/>
  <c r="B75" i="1" l="1"/>
  <c r="D74" i="1"/>
  <c r="B76" i="1" l="1"/>
  <c r="D75" i="1"/>
  <c r="B77" i="1" l="1"/>
  <c r="D76" i="1"/>
  <c r="B78" i="1" l="1"/>
  <c r="D77" i="1"/>
  <c r="B79" i="1" l="1"/>
  <c r="D78" i="1"/>
  <c r="B80" i="1" l="1"/>
  <c r="D79" i="1"/>
  <c r="B81" i="1" l="1"/>
  <c r="D80" i="1"/>
  <c r="B82" i="1" l="1"/>
  <c r="D81" i="1"/>
  <c r="B83" i="1" l="1"/>
  <c r="D82" i="1"/>
  <c r="B84" i="1" l="1"/>
  <c r="D83" i="1"/>
  <c r="B85" i="1" l="1"/>
  <c r="D84" i="1"/>
  <c r="B86" i="1" l="1"/>
  <c r="D85" i="1"/>
  <c r="B87" i="1" l="1"/>
  <c r="D86" i="1"/>
  <c r="B88" i="1" l="1"/>
  <c r="D87" i="1"/>
  <c r="B89" i="1" l="1"/>
  <c r="D88" i="1"/>
  <c r="B90" i="1" l="1"/>
  <c r="D89" i="1"/>
  <c r="B91" i="1" l="1"/>
  <c r="D90" i="1"/>
  <c r="B92" i="1" l="1"/>
  <c r="D91" i="1"/>
  <c r="B93" i="1" l="1"/>
  <c r="D92" i="1"/>
  <c r="B94" i="1" l="1"/>
  <c r="D93" i="1"/>
  <c r="B95" i="1" l="1"/>
  <c r="D94" i="1"/>
  <c r="B96" i="1" l="1"/>
  <c r="D95" i="1"/>
  <c r="B97" i="1" l="1"/>
  <c r="D96" i="1"/>
  <c r="B98" i="1" l="1"/>
  <c r="D97" i="1"/>
  <c r="B99" i="1" l="1"/>
  <c r="D98" i="1"/>
  <c r="B100" i="1" l="1"/>
  <c r="D99" i="1"/>
  <c r="B101" i="1" l="1"/>
  <c r="D100" i="1"/>
  <c r="B102" i="1" l="1"/>
  <c r="D101" i="1"/>
  <c r="B103" i="1" l="1"/>
  <c r="D102" i="1"/>
  <c r="B104" i="1" l="1"/>
  <c r="D103" i="1"/>
  <c r="B105" i="1" l="1"/>
  <c r="D104" i="1"/>
  <c r="B106" i="1" l="1"/>
  <c r="D105" i="1"/>
  <c r="B107" i="1" l="1"/>
  <c r="D106" i="1"/>
  <c r="B108" i="1" l="1"/>
  <c r="D107" i="1"/>
  <c r="B109" i="1" l="1"/>
  <c r="D108" i="1"/>
  <c r="B110" i="1" l="1"/>
  <c r="D109" i="1"/>
  <c r="B111" i="1" l="1"/>
  <c r="D110" i="1"/>
  <c r="B112" i="1" l="1"/>
  <c r="D111" i="1"/>
  <c r="B113" i="1" l="1"/>
  <c r="D112" i="1"/>
  <c r="B114" i="1" l="1"/>
  <c r="D113" i="1"/>
  <c r="B115" i="1" l="1"/>
  <c r="D114" i="1"/>
  <c r="B116" i="1" l="1"/>
  <c r="D115" i="1"/>
  <c r="B117" i="1" l="1"/>
  <c r="D116" i="1"/>
  <c r="B118" i="1" l="1"/>
  <c r="D117" i="1"/>
  <c r="B119" i="1" l="1"/>
  <c r="D118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B127" i="1" l="1"/>
  <c r="D126" i="1"/>
  <c r="B128" i="1" l="1"/>
  <c r="D127" i="1"/>
  <c r="B129" i="1" l="1"/>
  <c r="D128" i="1"/>
  <c r="B130" i="1" l="1"/>
  <c r="D129" i="1"/>
  <c r="B131" i="1" l="1"/>
  <c r="D130" i="1"/>
  <c r="B132" i="1" l="1"/>
  <c r="D131" i="1"/>
  <c r="B133" i="1" l="1"/>
  <c r="D132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B141" i="1" l="1"/>
  <c r="D140" i="1"/>
  <c r="B142" i="1" l="1"/>
  <c r="D141" i="1"/>
  <c r="B143" i="1" l="1"/>
  <c r="D142" i="1"/>
  <c r="B144" i="1" l="1"/>
  <c r="D143" i="1"/>
  <c r="B145" i="1" l="1"/>
  <c r="D144" i="1"/>
  <c r="B146" i="1" l="1"/>
  <c r="D145" i="1"/>
  <c r="B147" i="1" l="1"/>
  <c r="D146" i="1"/>
  <c r="B148" i="1" l="1"/>
  <c r="D147" i="1"/>
  <c r="B149" i="1" l="1"/>
  <c r="D148" i="1"/>
  <c r="B150" i="1" l="1"/>
  <c r="D149" i="1"/>
  <c r="B151" i="1" l="1"/>
  <c r="D150" i="1"/>
  <c r="B152" i="1" l="1"/>
  <c r="D151" i="1"/>
  <c r="B153" i="1" l="1"/>
  <c r="D152" i="1"/>
  <c r="B154" i="1" l="1"/>
  <c r="D153" i="1"/>
  <c r="B155" i="1" l="1"/>
  <c r="D154" i="1"/>
  <c r="B156" i="1" l="1"/>
  <c r="D155" i="1"/>
  <c r="B157" i="1" l="1"/>
  <c r="D156" i="1"/>
  <c r="B158" i="1" l="1"/>
  <c r="D157" i="1"/>
  <c r="B159" i="1" l="1"/>
  <c r="D158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B175" i="1" l="1"/>
  <c r="D174" i="1"/>
  <c r="B176" i="1" l="1"/>
  <c r="D175" i="1"/>
  <c r="B177" i="1" l="1"/>
  <c r="D176" i="1"/>
  <c r="B178" i="1" l="1"/>
  <c r="D177" i="1"/>
  <c r="B179" i="1" l="1"/>
  <c r="D178" i="1"/>
  <c r="B180" i="1" l="1"/>
  <c r="D179" i="1"/>
  <c r="B181" i="1" l="1"/>
  <c r="D180" i="1"/>
  <c r="B182" i="1" l="1"/>
  <c r="D181" i="1"/>
  <c r="B183" i="1" l="1"/>
  <c r="D182" i="1"/>
  <c r="B184" i="1" l="1"/>
  <c r="D183" i="1"/>
  <c r="B185" i="1" l="1"/>
  <c r="D184" i="1"/>
  <c r="B186" i="1" l="1"/>
  <c r="D185" i="1"/>
  <c r="B187" i="1" l="1"/>
  <c r="D186" i="1"/>
  <c r="B188" i="1" l="1"/>
  <c r="D187" i="1"/>
  <c r="B189" i="1" l="1"/>
  <c r="D188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B210" i="1" l="1"/>
  <c r="D209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D221" i="1"/>
  <c r="B223" i="1" l="1"/>
  <c r="D222" i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B240" i="1" l="1"/>
  <c r="D239" i="1"/>
  <c r="B241" i="1" l="1"/>
  <c r="D240" i="1"/>
  <c r="B242" i="1" l="1"/>
  <c r="D241" i="1"/>
  <c r="B243" i="1" l="1"/>
  <c r="D242" i="1"/>
  <c r="B244" i="1" l="1"/>
  <c r="D243" i="1"/>
  <c r="B245" i="1" l="1"/>
  <c r="D244" i="1"/>
  <c r="B246" i="1" l="1"/>
  <c r="D245" i="1"/>
  <c r="B247" i="1" l="1"/>
  <c r="D246" i="1"/>
  <c r="B248" i="1" l="1"/>
  <c r="D247" i="1"/>
  <c r="B249" i="1" l="1"/>
  <c r="D248" i="1"/>
  <c r="B250" i="1" l="1"/>
  <c r="D249" i="1"/>
  <c r="B251" i="1" l="1"/>
  <c r="D250" i="1"/>
  <c r="B252" i="1" l="1"/>
  <c r="D251" i="1"/>
  <c r="B253" i="1" l="1"/>
  <c r="D252" i="1"/>
  <c r="B254" i="1" l="1"/>
  <c r="D253" i="1"/>
  <c r="B255" i="1" l="1"/>
  <c r="D254" i="1"/>
  <c r="B256" i="1" l="1"/>
  <c r="D255" i="1"/>
  <c r="B257" i="1" l="1"/>
  <c r="D256" i="1"/>
  <c r="B258" i="1" l="1"/>
  <c r="D257" i="1"/>
  <c r="B259" i="1" l="1"/>
  <c r="D258" i="1"/>
  <c r="B260" i="1" l="1"/>
  <c r="D259" i="1"/>
  <c r="B261" i="1" l="1"/>
  <c r="D260" i="1"/>
  <c r="B262" i="1" l="1"/>
  <c r="D261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B275" i="1" l="1"/>
  <c r="D274" i="1"/>
  <c r="B276" i="1" l="1"/>
  <c r="D275" i="1"/>
  <c r="B277" i="1" l="1"/>
  <c r="D276" i="1"/>
  <c r="B278" i="1" l="1"/>
  <c r="D277" i="1"/>
  <c r="B279" i="1" l="1"/>
  <c r="D278" i="1"/>
  <c r="B280" i="1" l="1"/>
  <c r="D279" i="1"/>
  <c r="B281" i="1" l="1"/>
  <c r="D280" i="1"/>
  <c r="B282" i="1" l="1"/>
  <c r="D281" i="1"/>
  <c r="B283" i="1" l="1"/>
  <c r="D282" i="1"/>
  <c r="B284" i="1" l="1"/>
  <c r="D283" i="1"/>
  <c r="B285" i="1" l="1"/>
  <c r="D284" i="1"/>
  <c r="B286" i="1" l="1"/>
  <c r="D285" i="1"/>
  <c r="B287" i="1" l="1"/>
  <c r="D286" i="1"/>
  <c r="B288" i="1" l="1"/>
  <c r="D287" i="1"/>
  <c r="B289" i="1" l="1"/>
  <c r="D288" i="1"/>
  <c r="B290" i="1" l="1"/>
  <c r="D289" i="1"/>
  <c r="B291" i="1" l="1"/>
  <c r="D290" i="1"/>
  <c r="B292" i="1" l="1"/>
  <c r="D291" i="1"/>
  <c r="B293" i="1" l="1"/>
  <c r="D292" i="1"/>
  <c r="B294" i="1" l="1"/>
  <c r="D293" i="1"/>
  <c r="B295" i="1" l="1"/>
  <c r="D294" i="1"/>
  <c r="B296" i="1" l="1"/>
  <c r="D295" i="1"/>
  <c r="B297" i="1" l="1"/>
  <c r="D296" i="1"/>
  <c r="B298" i="1" l="1"/>
  <c r="D297" i="1"/>
  <c r="B299" i="1" l="1"/>
  <c r="D298" i="1"/>
  <c r="B300" i="1" l="1"/>
  <c r="D299" i="1"/>
  <c r="B301" i="1" l="1"/>
  <c r="D300" i="1"/>
  <c r="B302" i="1" l="1"/>
  <c r="D301" i="1"/>
  <c r="B303" i="1" l="1"/>
  <c r="D302" i="1"/>
  <c r="B304" i="1" l="1"/>
  <c r="D303" i="1"/>
  <c r="B305" i="1" l="1"/>
  <c r="D304" i="1"/>
  <c r="B306" i="1" l="1"/>
  <c r="D305" i="1"/>
  <c r="B307" i="1" l="1"/>
  <c r="D306" i="1"/>
  <c r="B308" i="1" l="1"/>
  <c r="D307" i="1"/>
  <c r="B309" i="1" l="1"/>
  <c r="D308" i="1"/>
  <c r="B310" i="1" l="1"/>
  <c r="D309" i="1"/>
  <c r="B311" i="1" l="1"/>
  <c r="D310" i="1"/>
  <c r="B312" i="1" l="1"/>
  <c r="D311" i="1"/>
  <c r="B313" i="1" l="1"/>
  <c r="D312" i="1"/>
  <c r="B314" i="1" l="1"/>
  <c r="D313" i="1"/>
  <c r="B315" i="1" l="1"/>
  <c r="D314" i="1"/>
  <c r="B316" i="1" l="1"/>
  <c r="D315" i="1"/>
  <c r="B317" i="1" l="1"/>
  <c r="D316" i="1"/>
  <c r="B318" i="1" l="1"/>
  <c r="D317" i="1"/>
  <c r="B319" i="1" l="1"/>
  <c r="D318" i="1"/>
  <c r="B320" i="1" l="1"/>
  <c r="D319" i="1"/>
  <c r="B321" i="1" l="1"/>
  <c r="D320" i="1"/>
  <c r="B322" i="1" l="1"/>
  <c r="D321" i="1"/>
  <c r="B323" i="1" l="1"/>
  <c r="D322" i="1"/>
  <c r="B324" i="1" l="1"/>
  <c r="D323" i="1"/>
  <c r="B325" i="1" l="1"/>
  <c r="D324" i="1"/>
  <c r="B326" i="1" l="1"/>
  <c r="D325" i="1"/>
  <c r="B327" i="1" l="1"/>
  <c r="D326" i="1"/>
  <c r="B328" i="1" l="1"/>
  <c r="D327" i="1"/>
  <c r="B329" i="1" l="1"/>
  <c r="D328" i="1"/>
  <c r="B330" i="1" l="1"/>
  <c r="D329" i="1"/>
  <c r="B331" i="1" l="1"/>
  <c r="D330" i="1"/>
  <c r="B332" i="1" l="1"/>
  <c r="D331" i="1"/>
  <c r="B333" i="1" l="1"/>
  <c r="D332" i="1"/>
  <c r="B334" i="1" l="1"/>
  <c r="D333" i="1"/>
  <c r="B335" i="1" l="1"/>
  <c r="D334" i="1"/>
  <c r="B336" i="1" l="1"/>
  <c r="D335" i="1"/>
  <c r="B337" i="1" l="1"/>
  <c r="D336" i="1"/>
  <c r="B338" i="1" l="1"/>
  <c r="D337" i="1"/>
  <c r="B339" i="1" l="1"/>
  <c r="D338" i="1"/>
  <c r="B340" i="1" l="1"/>
  <c r="D339" i="1"/>
  <c r="B341" i="1" l="1"/>
  <c r="D340" i="1"/>
  <c r="B342" i="1" l="1"/>
  <c r="D341" i="1"/>
  <c r="B343" i="1" l="1"/>
  <c r="D342" i="1"/>
  <c r="B344" i="1" l="1"/>
  <c r="D343" i="1"/>
  <c r="B345" i="1" l="1"/>
  <c r="D344" i="1"/>
  <c r="B346" i="1" l="1"/>
  <c r="D345" i="1"/>
  <c r="B347" i="1" l="1"/>
  <c r="D346" i="1"/>
  <c r="B348" i="1" l="1"/>
  <c r="D347" i="1"/>
  <c r="B349" i="1" l="1"/>
  <c r="D348" i="1"/>
  <c r="B350" i="1" l="1"/>
  <c r="D349" i="1"/>
  <c r="B351" i="1" l="1"/>
  <c r="D350" i="1"/>
  <c r="B352" i="1" l="1"/>
  <c r="D351" i="1"/>
  <c r="B353" i="1" l="1"/>
  <c r="D352" i="1"/>
  <c r="B354" i="1" l="1"/>
  <c r="D353" i="1"/>
  <c r="B355" i="1" l="1"/>
  <c r="D354" i="1"/>
  <c r="B356" i="1" l="1"/>
  <c r="D355" i="1"/>
  <c r="B357" i="1" l="1"/>
  <c r="D356" i="1"/>
  <c r="B358" i="1" l="1"/>
  <c r="D357" i="1"/>
  <c r="B359" i="1" l="1"/>
  <c r="D358" i="1"/>
  <c r="B360" i="1" l="1"/>
  <c r="D359" i="1"/>
  <c r="B361" i="1" l="1"/>
  <c r="D360" i="1"/>
  <c r="B362" i="1" l="1"/>
  <c r="D361" i="1"/>
  <c r="B363" i="1" l="1"/>
  <c r="D362" i="1"/>
  <c r="B364" i="1" l="1"/>
  <c r="D363" i="1"/>
  <c r="B365" i="1" l="1"/>
  <c r="D364" i="1"/>
  <c r="B366" i="1" l="1"/>
  <c r="D365" i="1"/>
  <c r="B367" i="1" l="1"/>
  <c r="D366" i="1"/>
  <c r="B368" i="1" l="1"/>
  <c r="D367" i="1"/>
  <c r="B369" i="1" l="1"/>
  <c r="D368" i="1"/>
  <c r="B370" i="1" l="1"/>
  <c r="D369" i="1"/>
  <c r="B371" i="1" l="1"/>
  <c r="D370" i="1"/>
  <c r="B372" i="1" l="1"/>
  <c r="D371" i="1"/>
  <c r="B373" i="1" l="1"/>
  <c r="D372" i="1"/>
  <c r="B374" i="1" l="1"/>
  <c r="D373" i="1"/>
  <c r="B375" i="1" l="1"/>
  <c r="D374" i="1"/>
  <c r="B376" i="1" l="1"/>
  <c r="D375" i="1"/>
  <c r="B377" i="1" l="1"/>
  <c r="D376" i="1"/>
  <c r="B378" i="1" l="1"/>
  <c r="D377" i="1"/>
  <c r="B379" i="1" l="1"/>
  <c r="D378" i="1"/>
  <c r="B380" i="1" l="1"/>
  <c r="D379" i="1"/>
  <c r="B381" i="1" l="1"/>
  <c r="D380" i="1"/>
  <c r="B382" i="1" l="1"/>
  <c r="D381" i="1"/>
  <c r="B383" i="1" l="1"/>
  <c r="D382" i="1"/>
  <c r="B384" i="1" l="1"/>
  <c r="D383" i="1"/>
  <c r="B385" i="1" l="1"/>
  <c r="D384" i="1"/>
  <c r="B386" i="1" l="1"/>
  <c r="D385" i="1"/>
  <c r="B387" i="1" l="1"/>
  <c r="D386" i="1"/>
  <c r="B388" i="1" l="1"/>
  <c r="D387" i="1"/>
  <c r="B389" i="1" l="1"/>
  <c r="D388" i="1"/>
  <c r="B390" i="1" l="1"/>
  <c r="D389" i="1"/>
  <c r="B391" i="1" l="1"/>
  <c r="D390" i="1"/>
  <c r="B392" i="1" l="1"/>
  <c r="D391" i="1"/>
  <c r="B393" i="1" l="1"/>
  <c r="D392" i="1"/>
  <c r="B394" i="1" l="1"/>
  <c r="D393" i="1"/>
  <c r="B395" i="1" l="1"/>
  <c r="D394" i="1"/>
  <c r="B396" i="1" l="1"/>
  <c r="D395" i="1"/>
  <c r="B397" i="1" l="1"/>
  <c r="D396" i="1"/>
  <c r="B398" i="1" l="1"/>
  <c r="D397" i="1"/>
  <c r="B399" i="1" l="1"/>
  <c r="D398" i="1"/>
  <c r="B400" i="1" l="1"/>
  <c r="D399" i="1"/>
  <c r="B401" i="1" l="1"/>
  <c r="D400" i="1"/>
  <c r="B402" i="1" l="1"/>
  <c r="D401" i="1"/>
  <c r="B403" i="1" l="1"/>
  <c r="D402" i="1"/>
  <c r="B404" i="1" l="1"/>
  <c r="D403" i="1"/>
  <c r="B405" i="1" l="1"/>
  <c r="D404" i="1"/>
  <c r="B406" i="1" l="1"/>
  <c r="D405" i="1"/>
  <c r="B407" i="1" l="1"/>
  <c r="D406" i="1"/>
  <c r="B408" i="1" l="1"/>
  <c r="D407" i="1"/>
  <c r="B409" i="1" l="1"/>
  <c r="D408" i="1"/>
  <c r="B410" i="1" l="1"/>
  <c r="D409" i="1"/>
  <c r="B411" i="1" l="1"/>
  <c r="D410" i="1"/>
  <c r="B412" i="1" l="1"/>
  <c r="D411" i="1"/>
  <c r="B413" i="1" l="1"/>
  <c r="D412" i="1"/>
  <c r="B414" i="1" l="1"/>
  <c r="D413" i="1"/>
  <c r="B415" i="1" l="1"/>
  <c r="D414" i="1"/>
  <c r="B416" i="1" l="1"/>
  <c r="D415" i="1"/>
  <c r="B417" i="1" l="1"/>
  <c r="D416" i="1"/>
  <c r="B418" i="1" l="1"/>
  <c r="D417" i="1"/>
  <c r="B419" i="1" l="1"/>
  <c r="D418" i="1"/>
  <c r="B420" i="1" l="1"/>
  <c r="D419" i="1"/>
  <c r="B421" i="1" l="1"/>
  <c r="D420" i="1"/>
  <c r="B422" i="1" l="1"/>
  <c r="D421" i="1"/>
  <c r="B423" i="1" l="1"/>
  <c r="D422" i="1"/>
  <c r="B424" i="1" l="1"/>
  <c r="D423" i="1"/>
  <c r="B425" i="1" l="1"/>
  <c r="D424" i="1"/>
  <c r="B426" i="1" l="1"/>
  <c r="D425" i="1"/>
  <c r="B427" i="1" l="1"/>
  <c r="D426" i="1"/>
  <c r="B428" i="1" l="1"/>
  <c r="D427" i="1"/>
  <c r="B429" i="1" l="1"/>
  <c r="D428" i="1"/>
  <c r="B430" i="1" l="1"/>
  <c r="D429" i="1"/>
  <c r="B431" i="1" l="1"/>
  <c r="D430" i="1"/>
  <c r="B432" i="1" l="1"/>
  <c r="D431" i="1"/>
  <c r="B433" i="1" l="1"/>
  <c r="D432" i="1"/>
  <c r="B434" i="1" l="1"/>
  <c r="D433" i="1"/>
  <c r="B435" i="1" l="1"/>
  <c r="D434" i="1"/>
  <c r="B436" i="1" l="1"/>
  <c r="D435" i="1"/>
  <c r="B437" i="1" l="1"/>
  <c r="D436" i="1"/>
  <c r="B438" i="1" l="1"/>
  <c r="D437" i="1"/>
  <c r="B439" i="1" l="1"/>
  <c r="D438" i="1"/>
  <c r="B440" i="1" l="1"/>
  <c r="D439" i="1"/>
  <c r="B441" i="1" l="1"/>
  <c r="D440" i="1"/>
  <c r="B442" i="1" l="1"/>
  <c r="D441" i="1"/>
  <c r="B443" i="1" l="1"/>
  <c r="D442" i="1"/>
  <c r="B444" i="1" l="1"/>
  <c r="D443" i="1"/>
  <c r="B445" i="1" l="1"/>
  <c r="D444" i="1"/>
  <c r="B446" i="1" l="1"/>
  <c r="D445" i="1"/>
  <c r="B447" i="1" l="1"/>
  <c r="D446" i="1"/>
  <c r="B448" i="1" l="1"/>
  <c r="D447" i="1"/>
  <c r="B449" i="1" l="1"/>
  <c r="D448" i="1"/>
  <c r="B450" i="1" l="1"/>
  <c r="D449" i="1"/>
  <c r="B451" i="1" l="1"/>
  <c r="D450" i="1"/>
  <c r="B452" i="1" l="1"/>
  <c r="D451" i="1"/>
  <c r="B453" i="1" l="1"/>
  <c r="D452" i="1"/>
  <c r="B454" i="1" l="1"/>
  <c r="D453" i="1"/>
  <c r="B455" i="1" l="1"/>
  <c r="D454" i="1"/>
  <c r="B456" i="1" l="1"/>
  <c r="D455" i="1"/>
  <c r="B457" i="1" l="1"/>
  <c r="D456" i="1"/>
  <c r="B458" i="1" l="1"/>
  <c r="D457" i="1"/>
  <c r="B459" i="1" l="1"/>
  <c r="D458" i="1"/>
  <c r="B460" i="1" l="1"/>
  <c r="D459" i="1"/>
  <c r="B461" i="1" l="1"/>
  <c r="D460" i="1"/>
  <c r="B462" i="1" l="1"/>
  <c r="D461" i="1"/>
  <c r="B463" i="1" l="1"/>
  <c r="D462" i="1"/>
  <c r="B464" i="1" l="1"/>
  <c r="D463" i="1"/>
  <c r="B465" i="1" l="1"/>
  <c r="D464" i="1"/>
  <c r="B466" i="1" l="1"/>
  <c r="D465" i="1"/>
  <c r="B467" i="1" l="1"/>
  <c r="D466" i="1"/>
  <c r="B468" i="1" l="1"/>
  <c r="D467" i="1"/>
  <c r="B469" i="1" l="1"/>
  <c r="D468" i="1"/>
  <c r="B470" i="1" l="1"/>
  <c r="D469" i="1"/>
  <c r="B471" i="1" l="1"/>
  <c r="D470" i="1"/>
  <c r="B472" i="1" l="1"/>
  <c r="D471" i="1"/>
  <c r="B473" i="1" l="1"/>
  <c r="D472" i="1"/>
  <c r="B474" i="1" l="1"/>
  <c r="D473" i="1"/>
  <c r="B475" i="1" l="1"/>
  <c r="D474" i="1"/>
  <c r="B476" i="1" l="1"/>
  <c r="D475" i="1"/>
  <c r="B477" i="1" l="1"/>
  <c r="D476" i="1"/>
  <c r="B478" i="1" l="1"/>
  <c r="D477" i="1"/>
  <c r="B479" i="1" l="1"/>
  <c r="D478" i="1"/>
  <c r="B480" i="1" l="1"/>
  <c r="D479" i="1"/>
  <c r="B481" i="1" l="1"/>
  <c r="D480" i="1"/>
  <c r="B482" i="1" l="1"/>
  <c r="D481" i="1"/>
  <c r="B483" i="1" l="1"/>
  <c r="D482" i="1"/>
  <c r="B484" i="1" l="1"/>
  <c r="D483" i="1"/>
  <c r="B485" i="1" l="1"/>
  <c r="D484" i="1"/>
  <c r="B486" i="1" l="1"/>
  <c r="D485" i="1"/>
  <c r="B487" i="1" l="1"/>
  <c r="D486" i="1"/>
  <c r="B488" i="1" l="1"/>
  <c r="D487" i="1"/>
  <c r="B489" i="1" l="1"/>
  <c r="D488" i="1"/>
  <c r="B490" i="1" l="1"/>
  <c r="D489" i="1"/>
  <c r="B491" i="1" l="1"/>
  <c r="D490" i="1"/>
  <c r="B492" i="1" l="1"/>
  <c r="D491" i="1"/>
  <c r="B493" i="1" l="1"/>
  <c r="D492" i="1"/>
  <c r="B494" i="1" l="1"/>
  <c r="D493" i="1"/>
  <c r="B495" i="1" l="1"/>
  <c r="D494" i="1"/>
  <c r="B496" i="1" l="1"/>
  <c r="D495" i="1"/>
  <c r="B497" i="1" l="1"/>
  <c r="D496" i="1"/>
  <c r="B498" i="1" l="1"/>
  <c r="D497" i="1"/>
  <c r="B499" i="1" l="1"/>
  <c r="D498" i="1"/>
  <c r="B500" i="1" l="1"/>
  <c r="D499" i="1"/>
  <c r="B501" i="1" l="1"/>
  <c r="D500" i="1"/>
  <c r="B502" i="1" l="1"/>
  <c r="D501" i="1"/>
  <c r="B503" i="1" l="1"/>
  <c r="D502" i="1"/>
  <c r="B504" i="1" l="1"/>
  <c r="D503" i="1"/>
  <c r="B505" i="1" l="1"/>
  <c r="D504" i="1"/>
  <c r="B506" i="1" l="1"/>
  <c r="D505" i="1"/>
  <c r="B507" i="1" l="1"/>
  <c r="D506" i="1"/>
  <c r="B508" i="1" l="1"/>
  <c r="D507" i="1"/>
  <c r="B509" i="1" l="1"/>
  <c r="D508" i="1"/>
  <c r="B510" i="1" l="1"/>
  <c r="D509" i="1"/>
  <c r="B511" i="1" l="1"/>
  <c r="D510" i="1"/>
  <c r="B512" i="1" l="1"/>
  <c r="D511" i="1"/>
  <c r="B513" i="1" l="1"/>
  <c r="D512" i="1"/>
  <c r="B514" i="1" l="1"/>
  <c r="D513" i="1"/>
  <c r="B515" i="1" l="1"/>
  <c r="D514" i="1"/>
  <c r="B516" i="1" l="1"/>
  <c r="D515" i="1"/>
  <c r="B517" i="1" l="1"/>
  <c r="D516" i="1"/>
  <c r="B518" i="1" l="1"/>
  <c r="D517" i="1"/>
  <c r="B519" i="1" l="1"/>
  <c r="D518" i="1"/>
  <c r="B520" i="1" l="1"/>
  <c r="D519" i="1"/>
  <c r="B521" i="1" l="1"/>
  <c r="D520" i="1"/>
  <c r="B522" i="1" l="1"/>
  <c r="D521" i="1"/>
  <c r="B523" i="1" l="1"/>
  <c r="D522" i="1"/>
  <c r="B524" i="1" l="1"/>
  <c r="D523" i="1"/>
  <c r="B525" i="1" l="1"/>
  <c r="D524" i="1"/>
  <c r="B526" i="1" l="1"/>
  <c r="D525" i="1"/>
  <c r="B527" i="1" l="1"/>
  <c r="D526" i="1"/>
  <c r="B528" i="1" l="1"/>
  <c r="D527" i="1"/>
  <c r="B529" i="1" l="1"/>
  <c r="D528" i="1"/>
  <c r="B530" i="1" l="1"/>
  <c r="D529" i="1"/>
  <c r="B531" i="1" l="1"/>
  <c r="D530" i="1"/>
  <c r="B532" i="1" l="1"/>
  <c r="D531" i="1"/>
  <c r="D532" i="1" l="1"/>
  <c r="B533" i="1"/>
  <c r="D533" i="1" l="1"/>
  <c r="B534" i="1"/>
  <c r="D534" i="1" l="1"/>
  <c r="B535" i="1"/>
  <c r="D535" i="1" l="1"/>
  <c r="B536" i="1"/>
  <c r="D536" i="1" l="1"/>
  <c r="B537" i="1"/>
  <c r="D537" i="1" l="1"/>
  <c r="B538" i="1"/>
  <c r="D538" i="1" l="1"/>
  <c r="B539" i="1"/>
  <c r="D539" i="1" l="1"/>
  <c r="B540" i="1"/>
  <c r="D540" i="1" l="1"/>
  <c r="B541" i="1"/>
  <c r="D541" i="1" l="1"/>
  <c r="B542" i="1"/>
  <c r="D542" i="1" l="1"/>
  <c r="B543" i="1"/>
  <c r="D543" i="1" l="1"/>
  <c r="B544" i="1"/>
  <c r="D544" i="1" l="1"/>
  <c r="B545" i="1"/>
  <c r="D545" i="1" l="1"/>
  <c r="B546" i="1"/>
  <c r="D546" i="1" l="1"/>
  <c r="B547" i="1"/>
  <c r="D547" i="1" l="1"/>
  <c r="B548" i="1"/>
  <c r="D548" i="1" l="1"/>
  <c r="B549" i="1"/>
  <c r="D549" i="1" l="1"/>
  <c r="B550" i="1"/>
  <c r="D550" i="1" l="1"/>
  <c r="B551" i="1"/>
  <c r="D551" i="1" l="1"/>
  <c r="B552" i="1"/>
  <c r="D552" i="1" l="1"/>
  <c r="B553" i="1"/>
  <c r="D553" i="1" l="1"/>
  <c r="B554" i="1"/>
  <c r="D554" i="1" l="1"/>
  <c r="B555" i="1"/>
  <c r="D555" i="1" l="1"/>
  <c r="B556" i="1"/>
  <c r="D556" i="1" l="1"/>
  <c r="B557" i="1"/>
  <c r="D557" i="1" l="1"/>
  <c r="B558" i="1"/>
  <c r="D558" i="1" l="1"/>
  <c r="B559" i="1"/>
  <c r="D559" i="1" l="1"/>
  <c r="B560" i="1"/>
  <c r="D560" i="1" l="1"/>
  <c r="B561" i="1"/>
  <c r="D561" i="1" l="1"/>
  <c r="B562" i="1"/>
  <c r="D562" i="1" l="1"/>
  <c r="B563" i="1"/>
  <c r="D563" i="1" l="1"/>
  <c r="B564" i="1"/>
  <c r="D564" i="1" l="1"/>
  <c r="B565" i="1"/>
  <c r="D565" i="1" l="1"/>
  <c r="B566" i="1"/>
  <c r="D566" i="1" l="1"/>
  <c r="B567" i="1"/>
  <c r="D567" i="1" l="1"/>
  <c r="B568" i="1"/>
  <c r="D568" i="1" l="1"/>
  <c r="B569" i="1"/>
  <c r="D569" i="1" l="1"/>
  <c r="B570" i="1"/>
  <c r="D570" i="1" l="1"/>
  <c r="B571" i="1"/>
  <c r="D571" i="1" l="1"/>
  <c r="B572" i="1"/>
  <c r="D572" i="1" l="1"/>
  <c r="B573" i="1"/>
  <c r="D573" i="1" l="1"/>
  <c r="B574" i="1"/>
  <c r="D574" i="1" l="1"/>
  <c r="B575" i="1"/>
  <c r="D575" i="1" l="1"/>
  <c r="B576" i="1"/>
  <c r="D576" i="1" l="1"/>
  <c r="B577" i="1"/>
  <c r="D577" i="1" l="1"/>
  <c r="B578" i="1"/>
  <c r="D578" i="1" l="1"/>
  <c r="B579" i="1"/>
  <c r="D579" i="1" l="1"/>
  <c r="B580" i="1"/>
  <c r="D580" i="1" l="1"/>
  <c r="B581" i="1"/>
  <c r="D581" i="1" l="1"/>
  <c r="B582" i="1"/>
  <c r="D582" i="1" l="1"/>
  <c r="B583" i="1"/>
  <c r="D583" i="1" l="1"/>
  <c r="B584" i="1"/>
  <c r="D584" i="1" l="1"/>
  <c r="B585" i="1"/>
  <c r="D585" i="1" l="1"/>
  <c r="B586" i="1"/>
  <c r="D586" i="1" l="1"/>
  <c r="B587" i="1"/>
  <c r="D587" i="1" l="1"/>
  <c r="B588" i="1"/>
  <c r="D588" i="1" l="1"/>
  <c r="B589" i="1"/>
  <c r="D589" i="1" l="1"/>
  <c r="B590" i="1"/>
  <c r="D590" i="1" l="1"/>
  <c r="B591" i="1"/>
  <c r="D591" i="1" l="1"/>
  <c r="B592" i="1"/>
  <c r="D592" i="1" l="1"/>
  <c r="B593" i="1"/>
  <c r="D593" i="1" l="1"/>
  <c r="B594" i="1"/>
  <c r="D594" i="1" l="1"/>
  <c r="B595" i="1"/>
  <c r="D595" i="1" l="1"/>
  <c r="B596" i="1"/>
  <c r="D596" i="1" l="1"/>
  <c r="B597" i="1"/>
  <c r="D597" i="1" l="1"/>
  <c r="B598" i="1"/>
  <c r="D598" i="1" l="1"/>
  <c r="B599" i="1"/>
  <c r="D599" i="1" l="1"/>
  <c r="B600" i="1"/>
  <c r="D600" i="1" l="1"/>
  <c r="B601" i="1"/>
  <c r="D601" i="1" l="1"/>
  <c r="B602" i="1"/>
  <c r="D602" i="1" l="1"/>
  <c r="B603" i="1"/>
  <c r="D603" i="1" l="1"/>
  <c r="B604" i="1"/>
  <c r="D604" i="1" l="1"/>
  <c r="B605" i="1"/>
  <c r="D605" i="1" l="1"/>
  <c r="B606" i="1"/>
  <c r="D606" i="1" l="1"/>
  <c r="B607" i="1"/>
  <c r="D607" i="1" l="1"/>
  <c r="B608" i="1"/>
  <c r="D608" i="1" l="1"/>
  <c r="B609" i="1"/>
  <c r="D609" i="1" l="1"/>
  <c r="B610" i="1"/>
  <c r="D610" i="1" l="1"/>
  <c r="B611" i="1"/>
  <c r="D611" i="1" l="1"/>
  <c r="B612" i="1"/>
  <c r="D612" i="1" l="1"/>
  <c r="B613" i="1"/>
  <c r="D613" i="1" l="1"/>
  <c r="B614" i="1"/>
  <c r="D614" i="1" l="1"/>
  <c r="B615" i="1"/>
  <c r="D615" i="1" l="1"/>
  <c r="B616" i="1"/>
  <c r="D616" i="1" l="1"/>
  <c r="B617" i="1"/>
  <c r="D617" i="1" l="1"/>
  <c r="B618" i="1"/>
  <c r="D618" i="1" l="1"/>
  <c r="B619" i="1"/>
  <c r="D619" i="1" l="1"/>
  <c r="B620" i="1"/>
  <c r="D620" i="1" l="1"/>
  <c r="B621" i="1"/>
  <c r="D621" i="1" l="1"/>
  <c r="B622" i="1"/>
  <c r="D622" i="1" l="1"/>
  <c r="B623" i="1"/>
  <c r="D623" i="1" l="1"/>
  <c r="B624" i="1"/>
  <c r="D624" i="1" l="1"/>
  <c r="B625" i="1"/>
  <c r="D625" i="1" l="1"/>
  <c r="B626" i="1"/>
  <c r="D626" i="1" l="1"/>
  <c r="B627" i="1"/>
  <c r="D627" i="1" l="1"/>
  <c r="B628" i="1"/>
  <c r="D628" i="1" l="1"/>
  <c r="B629" i="1"/>
  <c r="D629" i="1" l="1"/>
  <c r="B630" i="1"/>
  <c r="D630" i="1" l="1"/>
  <c r="B631" i="1"/>
  <c r="D631" i="1" l="1"/>
  <c r="B632" i="1"/>
  <c r="D632" i="1" l="1"/>
  <c r="B633" i="1"/>
  <c r="D633" i="1" l="1"/>
  <c r="B634" i="1"/>
  <c r="D634" i="1" l="1"/>
  <c r="B635" i="1"/>
  <c r="D635" i="1" l="1"/>
  <c r="B636" i="1"/>
  <c r="D636" i="1" l="1"/>
  <c r="B637" i="1"/>
  <c r="D637" i="1" l="1"/>
  <c r="B638" i="1"/>
  <c r="D638" i="1" l="1"/>
  <c r="B639" i="1"/>
  <c r="D639" i="1" l="1"/>
  <c r="B640" i="1"/>
  <c r="D640" i="1" l="1"/>
  <c r="B641" i="1"/>
  <c r="D641" i="1" l="1"/>
  <c r="B642" i="1"/>
  <c r="D642" i="1" l="1"/>
  <c r="B643" i="1"/>
  <c r="D643" i="1" l="1"/>
  <c r="B644" i="1"/>
  <c r="D644" i="1" l="1"/>
  <c r="B645" i="1"/>
  <c r="D645" i="1" l="1"/>
  <c r="B646" i="1"/>
  <c r="D646" i="1" l="1"/>
  <c r="B647" i="1"/>
  <c r="D647" i="1" l="1"/>
  <c r="B648" i="1"/>
  <c r="D648" i="1" l="1"/>
  <c r="B649" i="1"/>
  <c r="D649" i="1" l="1"/>
  <c r="B650" i="1"/>
  <c r="D650" i="1" l="1"/>
  <c r="B651" i="1"/>
  <c r="D651" i="1" l="1"/>
  <c r="B652" i="1"/>
  <c r="D652" i="1" l="1"/>
  <c r="B653" i="1"/>
  <c r="D653" i="1" l="1"/>
  <c r="B654" i="1"/>
  <c r="D654" i="1" l="1"/>
  <c r="B655" i="1"/>
  <c r="D655" i="1" l="1"/>
  <c r="B656" i="1"/>
  <c r="D656" i="1" l="1"/>
  <c r="B657" i="1"/>
  <c r="D657" i="1" l="1"/>
  <c r="B658" i="1"/>
  <c r="D658" i="1" l="1"/>
  <c r="B659" i="1"/>
  <c r="D659" i="1" l="1"/>
  <c r="B660" i="1"/>
  <c r="D660" i="1" l="1"/>
  <c r="B661" i="1"/>
  <c r="D661" i="1" l="1"/>
  <c r="B662" i="1"/>
  <c r="D662" i="1" l="1"/>
  <c r="B663" i="1"/>
  <c r="D663" i="1" l="1"/>
  <c r="B664" i="1"/>
  <c r="D664" i="1" l="1"/>
  <c r="B665" i="1"/>
  <c r="D665" i="1" l="1"/>
  <c r="B666" i="1"/>
  <c r="D666" i="1" l="1"/>
  <c r="B667" i="1"/>
  <c r="D667" i="1" l="1"/>
  <c r="B668" i="1"/>
  <c r="D668" i="1" l="1"/>
  <c r="B669" i="1"/>
  <c r="D669" i="1" l="1"/>
  <c r="B670" i="1"/>
  <c r="D670" i="1" l="1"/>
  <c r="B671" i="1"/>
  <c r="D671" i="1" l="1"/>
  <c r="B672" i="1"/>
  <c r="D672" i="1" l="1"/>
  <c r="B673" i="1"/>
  <c r="D673" i="1" l="1"/>
  <c r="B674" i="1"/>
  <c r="D674" i="1" l="1"/>
  <c r="B675" i="1"/>
  <c r="D675" i="1" l="1"/>
  <c r="B676" i="1"/>
  <c r="D676" i="1" l="1"/>
  <c r="B677" i="1"/>
  <c r="D677" i="1" l="1"/>
  <c r="B678" i="1"/>
  <c r="D678" i="1" l="1"/>
  <c r="B679" i="1"/>
  <c r="D679" i="1" l="1"/>
  <c r="B680" i="1"/>
  <c r="D680" i="1" l="1"/>
  <c r="B681" i="1"/>
  <c r="D681" i="1" l="1"/>
  <c r="B682" i="1"/>
  <c r="D682" i="1" l="1"/>
  <c r="B683" i="1"/>
  <c r="D683" i="1" l="1"/>
  <c r="B684" i="1"/>
  <c r="D684" i="1" l="1"/>
  <c r="B685" i="1"/>
  <c r="D685" i="1" l="1"/>
  <c r="B686" i="1"/>
  <c r="D686" i="1" l="1"/>
  <c r="B687" i="1"/>
  <c r="D687" i="1" l="1"/>
  <c r="B688" i="1"/>
  <c r="D688" i="1" l="1"/>
  <c r="B689" i="1"/>
  <c r="D689" i="1" l="1"/>
  <c r="B690" i="1"/>
  <c r="D690" i="1" l="1"/>
  <c r="B691" i="1"/>
  <c r="D691" i="1" l="1"/>
  <c r="B692" i="1"/>
  <c r="D692" i="1" l="1"/>
  <c r="B693" i="1"/>
  <c r="D693" i="1" l="1"/>
  <c r="B694" i="1"/>
  <c r="D694" i="1" l="1"/>
  <c r="B695" i="1"/>
  <c r="D695" i="1" l="1"/>
  <c r="B696" i="1"/>
  <c r="D696" i="1" l="1"/>
  <c r="B697" i="1"/>
  <c r="D697" i="1" l="1"/>
  <c r="B698" i="1"/>
  <c r="D698" i="1" l="1"/>
  <c r="B699" i="1"/>
  <c r="D699" i="1" l="1"/>
  <c r="B700" i="1"/>
  <c r="D700" i="1" l="1"/>
  <c r="B701" i="1"/>
  <c r="D701" i="1" l="1"/>
  <c r="B702" i="1"/>
  <c r="D702" i="1" l="1"/>
  <c r="B703" i="1"/>
  <c r="D703" i="1" l="1"/>
  <c r="B704" i="1"/>
  <c r="D704" i="1" l="1"/>
  <c r="B705" i="1"/>
  <c r="D705" i="1" l="1"/>
  <c r="B706" i="1"/>
  <c r="D706" i="1" l="1"/>
  <c r="B707" i="1"/>
  <c r="D707" i="1" l="1"/>
  <c r="B708" i="1"/>
  <c r="D708" i="1" l="1"/>
  <c r="B709" i="1"/>
  <c r="D709" i="1" l="1"/>
  <c r="B710" i="1"/>
  <c r="D710" i="1" l="1"/>
  <c r="B711" i="1"/>
  <c r="D711" i="1" l="1"/>
  <c r="B712" i="1"/>
  <c r="D712" i="1" l="1"/>
  <c r="B713" i="1"/>
  <c r="D713" i="1" l="1"/>
  <c r="B714" i="1"/>
  <c r="D714" i="1" l="1"/>
  <c r="B715" i="1"/>
  <c r="D715" i="1" l="1"/>
  <c r="B716" i="1"/>
  <c r="D716" i="1" l="1"/>
  <c r="B717" i="1"/>
  <c r="D717" i="1" l="1"/>
  <c r="B718" i="1"/>
  <c r="D718" i="1" l="1"/>
  <c r="B719" i="1"/>
  <c r="D719" i="1" l="1"/>
  <c r="B720" i="1"/>
  <c r="D720" i="1" l="1"/>
  <c r="B721" i="1"/>
  <c r="D721" i="1" l="1"/>
  <c r="B722" i="1"/>
  <c r="D722" i="1" l="1"/>
  <c r="B723" i="1"/>
  <c r="D723" i="1" l="1"/>
  <c r="B724" i="1"/>
  <c r="D724" i="1" l="1"/>
  <c r="B725" i="1"/>
  <c r="D725" i="1" l="1"/>
  <c r="B726" i="1"/>
  <c r="D726" i="1" l="1"/>
  <c r="B727" i="1"/>
  <c r="D727" i="1" l="1"/>
  <c r="B728" i="1"/>
  <c r="D728" i="1" l="1"/>
  <c r="B729" i="1"/>
  <c r="D729" i="1" l="1"/>
  <c r="B730" i="1"/>
  <c r="D730" i="1" l="1"/>
  <c r="B731" i="1"/>
  <c r="D731" i="1" l="1"/>
  <c r="B732" i="1"/>
  <c r="D732" i="1" l="1"/>
  <c r="B733" i="1"/>
  <c r="D733" i="1" l="1"/>
  <c r="B734" i="1"/>
  <c r="D734" i="1" l="1"/>
  <c r="B735" i="1"/>
  <c r="D735" i="1" l="1"/>
  <c r="B736" i="1"/>
  <c r="D736" i="1" l="1"/>
  <c r="B737" i="1"/>
  <c r="D737" i="1" l="1"/>
  <c r="B738" i="1"/>
  <c r="D738" i="1" l="1"/>
  <c r="B739" i="1"/>
  <c r="D739" i="1" l="1"/>
  <c r="B740" i="1"/>
  <c r="D740" i="1" l="1"/>
  <c r="B741" i="1"/>
  <c r="D741" i="1" l="1"/>
  <c r="B742" i="1"/>
  <c r="D742" i="1" l="1"/>
  <c r="B743" i="1"/>
  <c r="D743" i="1" l="1"/>
  <c r="B744" i="1"/>
  <c r="D744" i="1" l="1"/>
  <c r="B745" i="1"/>
  <c r="D745" i="1" l="1"/>
  <c r="B746" i="1"/>
  <c r="D746" i="1" l="1"/>
  <c r="B747" i="1"/>
  <c r="D747" i="1" l="1"/>
  <c r="B748" i="1"/>
  <c r="D748" i="1" l="1"/>
  <c r="B749" i="1"/>
  <c r="D749" i="1" l="1"/>
  <c r="B750" i="1"/>
  <c r="D750" i="1" l="1"/>
  <c r="B751" i="1"/>
  <c r="D751" i="1" l="1"/>
  <c r="B752" i="1"/>
  <c r="D752" i="1" l="1"/>
  <c r="B753" i="1"/>
  <c r="D753" i="1" l="1"/>
  <c r="B754" i="1"/>
  <c r="D754" i="1" l="1"/>
  <c r="B755" i="1"/>
  <c r="D755" i="1" l="1"/>
  <c r="B756" i="1"/>
  <c r="D756" i="1" l="1"/>
  <c r="B757" i="1"/>
  <c r="D757" i="1" l="1"/>
  <c r="B758" i="1"/>
  <c r="D758" i="1" l="1"/>
  <c r="B759" i="1"/>
  <c r="D759" i="1" l="1"/>
  <c r="B760" i="1"/>
  <c r="D760" i="1" l="1"/>
  <c r="B761" i="1"/>
  <c r="D761" i="1" l="1"/>
  <c r="B762" i="1"/>
  <c r="D762" i="1" l="1"/>
  <c r="B763" i="1"/>
  <c r="D763" i="1" l="1"/>
  <c r="B764" i="1"/>
  <c r="D764" i="1" l="1"/>
  <c r="B765" i="1"/>
  <c r="D765" i="1" l="1"/>
  <c r="B766" i="1"/>
  <c r="D766" i="1" l="1"/>
  <c r="B767" i="1"/>
  <c r="D767" i="1" l="1"/>
  <c r="B768" i="1"/>
  <c r="D768" i="1" l="1"/>
  <c r="B769" i="1"/>
  <c r="D769" i="1" l="1"/>
  <c r="B770" i="1"/>
  <c r="D770" i="1" l="1"/>
  <c r="B771" i="1"/>
  <c r="D771" i="1" l="1"/>
  <c r="B772" i="1"/>
  <c r="D772" i="1" l="1"/>
  <c r="B773" i="1"/>
  <c r="D773" i="1" l="1"/>
  <c r="B774" i="1"/>
  <c r="D774" i="1" l="1"/>
  <c r="B775" i="1"/>
  <c r="D775" i="1" l="1"/>
  <c r="B776" i="1"/>
  <c r="D776" i="1" l="1"/>
  <c r="B777" i="1"/>
  <c r="D777" i="1" l="1"/>
  <c r="B778" i="1"/>
  <c r="D778" i="1" l="1"/>
  <c r="B779" i="1"/>
  <c r="D779" i="1" l="1"/>
  <c r="B780" i="1"/>
  <c r="D780" i="1" l="1"/>
  <c r="B781" i="1"/>
  <c r="D781" i="1" l="1"/>
  <c r="B782" i="1"/>
  <c r="D782" i="1" l="1"/>
  <c r="B783" i="1"/>
  <c r="D783" i="1" l="1"/>
  <c r="B784" i="1"/>
  <c r="D784" i="1" l="1"/>
  <c r="B785" i="1"/>
  <c r="D785" i="1" l="1"/>
  <c r="B786" i="1"/>
  <c r="D786" i="1" l="1"/>
  <c r="B787" i="1"/>
  <c r="D787" i="1" l="1"/>
  <c r="B788" i="1"/>
  <c r="D788" i="1" l="1"/>
  <c r="B789" i="1"/>
  <c r="D789" i="1" l="1"/>
  <c r="B790" i="1"/>
  <c r="D790" i="1" l="1"/>
  <c r="B791" i="1"/>
  <c r="D791" i="1" l="1"/>
  <c r="B792" i="1"/>
  <c r="D792" i="1" l="1"/>
  <c r="B793" i="1"/>
  <c r="D793" i="1" l="1"/>
  <c r="B794" i="1"/>
  <c r="D794" i="1" l="1"/>
  <c r="B795" i="1"/>
  <c r="D795" i="1" l="1"/>
  <c r="B796" i="1"/>
  <c r="D796" i="1" l="1"/>
  <c r="B797" i="1"/>
  <c r="D797" i="1" l="1"/>
  <c r="B798" i="1"/>
  <c r="D798" i="1" l="1"/>
  <c r="B799" i="1"/>
  <c r="D799" i="1" l="1"/>
  <c r="B800" i="1"/>
  <c r="D800" i="1" l="1"/>
  <c r="B801" i="1"/>
  <c r="D801" i="1" l="1"/>
  <c r="B802" i="1"/>
  <c r="D802" i="1" l="1"/>
  <c r="B803" i="1"/>
  <c r="D803" i="1" l="1"/>
  <c r="B804" i="1"/>
  <c r="D804" i="1" l="1"/>
  <c r="B805" i="1"/>
  <c r="D805" i="1" l="1"/>
  <c r="B806" i="1"/>
  <c r="D806" i="1" l="1"/>
  <c r="B807" i="1"/>
  <c r="D807" i="1" l="1"/>
  <c r="B808" i="1"/>
  <c r="D808" i="1" l="1"/>
  <c r="B809" i="1"/>
  <c r="D809" i="1" l="1"/>
  <c r="B810" i="1"/>
  <c r="D810" i="1" l="1"/>
  <c r="B811" i="1"/>
  <c r="D811" i="1" l="1"/>
  <c r="B812" i="1"/>
  <c r="D812" i="1" l="1"/>
  <c r="B813" i="1"/>
  <c r="D813" i="1" l="1"/>
  <c r="B814" i="1"/>
  <c r="D814" i="1" l="1"/>
  <c r="B815" i="1"/>
  <c r="D815" i="1" l="1"/>
  <c r="B816" i="1"/>
  <c r="D816" i="1" l="1"/>
  <c r="B817" i="1"/>
  <c r="D817" i="1" l="1"/>
  <c r="B818" i="1"/>
  <c r="D818" i="1" l="1"/>
  <c r="B819" i="1"/>
  <c r="D819" i="1" l="1"/>
  <c r="B820" i="1"/>
  <c r="D820" i="1" l="1"/>
  <c r="B821" i="1"/>
  <c r="D821" i="1" l="1"/>
  <c r="B822" i="1"/>
  <c r="D822" i="1" l="1"/>
  <c r="B823" i="1"/>
  <c r="D823" i="1" l="1"/>
</calcChain>
</file>

<file path=xl/sharedStrings.xml><?xml version="1.0" encoding="utf-8"?>
<sst xmlns="http://schemas.openxmlformats.org/spreadsheetml/2006/main" count="859" uniqueCount="859">
  <si>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</si>
  <si>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</si>
  <si>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</si>
  <si>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</si>
  <si>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</si>
  <si>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</si>
  <si>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</si>
  <si>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</si>
  <si>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</si>
  <si>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</si>
  <si>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</si>
  <si>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</si>
  <si>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</si>
  <si>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</si>
  <si>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</si>
  <si>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</si>
  <si>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</si>
  <si>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</si>
  <si>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</si>
  <si>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</si>
  <si>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</si>
  <si>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</si>
  <si>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</si>
  <si>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</si>
  <si>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</si>
  <si>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</si>
  <si>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</si>
  <si>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</si>
  <si>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</si>
  <si>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</si>
  <si>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</si>
  <si>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</si>
  <si>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</si>
  <si>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</si>
  <si>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</si>
  <si>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</si>
  <si>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</si>
  <si>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</si>
  <si>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</si>
  <si>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</si>
  <si>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</si>
  <si>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</si>
  <si>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</si>
  <si>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</si>
  <si>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</si>
  <si>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</si>
  <si>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</si>
  <si>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</si>
  <si>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</si>
  <si>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</si>
  <si>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</si>
  <si>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</si>
  <si>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</si>
  <si>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</si>
  <si>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</si>
  <si>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</si>
  <si>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</si>
  <si>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</si>
  <si>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</si>
  <si>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</si>
  <si>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</si>
  <si>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</si>
  <si>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</si>
  <si>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</si>
  <si>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</si>
  <si>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</si>
  <si>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</si>
  <si>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</si>
  <si>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</si>
  <si>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</si>
  <si>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</si>
  <si>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</si>
  <si>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</si>
  <si>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</si>
  <si>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</si>
  <si>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</si>
  <si>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</si>
  <si>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</si>
  <si>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</si>
  <si>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</si>
  <si>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</si>
  <si>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</si>
  <si>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</si>
  <si>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</si>
  <si>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</si>
  <si>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</si>
  <si>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</si>
  <si>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</si>
  <si>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</si>
  <si>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</si>
  <si>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</si>
  <si>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</si>
  <si>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</si>
  <si>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</si>
  <si>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</si>
  <si>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</si>
  <si>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</si>
  <si>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</si>
  <si>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</si>
  <si>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</si>
  <si>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</si>
  <si>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</si>
  <si>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</si>
  <si>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</si>
  <si>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</si>
  <si>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</si>
  <si>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</si>
  <si>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</si>
  <si>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</si>
  <si>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</si>
  <si>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</si>
  <si>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</si>
  <si>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</si>
  <si>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</si>
  <si>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</si>
  <si>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</si>
  <si>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</si>
  <si>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</si>
  <si>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</si>
  <si>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</si>
  <si>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</si>
  <si>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</si>
  <si>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</si>
  <si>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</si>
  <si>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</si>
  <si>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</si>
  <si>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</si>
  <si>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</si>
  <si>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</si>
  <si>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</si>
  <si>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</si>
  <si>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</si>
  <si>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</si>
  <si>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</si>
  <si>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</si>
  <si>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</si>
  <si>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</si>
  <si>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</si>
  <si>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</si>
  <si>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</si>
  <si>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</si>
  <si>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</si>
  <si>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</si>
  <si>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</si>
  <si>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</si>
  <si>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</si>
  <si>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</si>
  <si>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</si>
  <si>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</si>
  <si>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</si>
  <si>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</si>
  <si>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</si>
  <si>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</si>
  <si>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</si>
  <si>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</si>
  <si>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</si>
  <si>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</si>
  <si>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</si>
  <si>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</si>
  <si>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</si>
  <si>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</si>
  <si>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</si>
  <si>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</si>
  <si>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</si>
  <si>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</si>
  <si>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</si>
  <si>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</si>
  <si>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</si>
  <si>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</si>
  <si>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</si>
  <si>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</si>
  <si>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</si>
  <si>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</si>
  <si>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</si>
  <si>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</si>
  <si>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</si>
  <si>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</si>
  <si>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</si>
  <si>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</si>
  <si>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</si>
  <si>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</si>
  <si>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</si>
  <si>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</si>
  <si>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</si>
  <si>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</si>
  <si>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</si>
  <si>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</si>
  <si>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</si>
  <si>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</si>
  <si>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</si>
  <si>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</si>
  <si>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</si>
  <si>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</si>
  <si>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</si>
  <si>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</si>
  <si>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</si>
  <si>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</si>
  <si>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</si>
  <si>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</si>
  <si>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</si>
  <si>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</si>
  <si>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</si>
  <si>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</si>
  <si>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</si>
  <si>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</si>
  <si>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</si>
  <si>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</si>
  <si>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</si>
  <si>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</si>
  <si>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</si>
  <si>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</si>
  <si>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</si>
  <si>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</si>
  <si>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</si>
  <si>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</si>
  <si>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</si>
  <si>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</si>
  <si>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</si>
  <si>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</si>
  <si>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</si>
  <si>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</si>
  <si>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</si>
  <si>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</si>
  <si>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</si>
  <si>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</si>
  <si>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</si>
  <si>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</si>
  <si>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</si>
  <si>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</si>
  <si>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</si>
  <si>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</si>
  <si>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</si>
  <si>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</si>
  <si>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</si>
  <si>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</si>
  <si>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</si>
  <si>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</si>
  <si>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</si>
  <si>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</si>
  <si>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</si>
  <si>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</si>
  <si>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</si>
  <si>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</si>
  <si>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</si>
  <si>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</si>
  <si>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</si>
  <si>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</si>
  <si>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</si>
  <si>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</si>
  <si>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</si>
  <si>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</si>
  <si>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</si>
  <si>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</si>
  <si>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</si>
  <si>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</si>
  <si>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</si>
  <si>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</si>
  <si>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</si>
  <si>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</si>
  <si>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</si>
  <si>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</si>
  <si>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</si>
  <si>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</si>
  <si>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</si>
  <si>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</si>
  <si>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</si>
  <si>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</si>
  <si>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</si>
  <si>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</si>
  <si>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</si>
  <si>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</si>
  <si>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</si>
  <si>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</si>
  <si>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</si>
  <si>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</si>
  <si>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</si>
  <si>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</si>
  <si>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</si>
  <si>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</si>
  <si>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</si>
  <si>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</si>
  <si>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</si>
  <si>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</si>
  <si>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</si>
  <si>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</si>
  <si>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</si>
  <si>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</si>
  <si>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</si>
  <si>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</si>
  <si>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</si>
  <si>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</si>
  <si>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</si>
  <si>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</si>
  <si>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</si>
  <si>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</si>
  <si>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</si>
  <si>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</si>
  <si>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</si>
  <si>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</si>
  <si>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</si>
  <si>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</si>
  <si>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</si>
  <si>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</si>
  <si>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</si>
  <si>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</si>
  <si>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</si>
  <si>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</si>
  <si>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</si>
  <si>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</si>
  <si>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</si>
  <si>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</si>
  <si>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</si>
  <si>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</si>
  <si>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</si>
  <si>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</si>
  <si>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</si>
  <si>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</si>
  <si>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</si>
  <si>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</si>
  <si>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</si>
  <si>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</si>
  <si>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</si>
  <si>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</si>
  <si>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</si>
  <si>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</si>
  <si>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</si>
  <si>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</si>
  <si>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</si>
  <si>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</si>
  <si>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</si>
  <si>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</si>
  <si>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</si>
  <si>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</si>
  <si>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</si>
  <si>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</si>
  <si>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</si>
  <si>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</si>
  <si>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</si>
  <si>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</si>
  <si>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</si>
  <si>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</si>
  <si>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</si>
  <si>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</si>
  <si>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</si>
  <si>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</si>
  <si>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</si>
  <si>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</si>
  <si>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</si>
  <si>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</si>
  <si>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</si>
  <si>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</si>
  <si>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</si>
  <si>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</si>
  <si>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</si>
  <si>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</si>
  <si>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</si>
  <si>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</si>
  <si>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</si>
  <si>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</si>
  <si>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</si>
  <si>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</si>
  <si>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</si>
  <si>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</si>
  <si>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</si>
  <si>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</si>
  <si>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</si>
  <si>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</si>
  <si>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</si>
  <si>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</si>
  <si>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</si>
  <si>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</si>
  <si>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</si>
  <si>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</si>
  <si>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</si>
  <si>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</si>
  <si>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</si>
  <si>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</si>
  <si>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</si>
  <si>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</si>
  <si>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</si>
  <si>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</si>
  <si>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</si>
  <si>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</si>
  <si>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</si>
  <si>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</si>
  <si>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</si>
  <si>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</si>
  <si>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</si>
  <si>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</si>
  <si>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</si>
  <si>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</si>
  <si>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</si>
  <si>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</si>
  <si>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</si>
  <si>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</si>
  <si>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</si>
  <si>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</si>
  <si>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</si>
  <si>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</si>
  <si>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</si>
  <si>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</si>
  <si>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</si>
  <si>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</si>
  <si>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</si>
  <si>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</si>
  <si>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</si>
  <si>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</si>
  <si>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</si>
  <si>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</si>
  <si>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</si>
  <si>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</si>
  <si>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</si>
  <si>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</si>
  <si>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</si>
  <si>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</si>
  <si>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</si>
  <si>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</si>
  <si>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</si>
  <si>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</si>
  <si>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</si>
  <si>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</si>
  <si>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</si>
  <si>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</si>
  <si>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</si>
  <si>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</si>
  <si>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</si>
  <si>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</si>
  <si>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</si>
  <si>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</si>
  <si>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</si>
  <si>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</si>
  <si>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</si>
  <si>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</si>
  <si>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</si>
  <si>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</si>
  <si>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</si>
  <si>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</si>
  <si>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</si>
  <si>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</si>
  <si>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</si>
  <si>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Special registers</t>
  </si>
  <si>
    <t>// Keywords - Figurative constants</t>
  </si>
  <si>
    <t>// Keywords - Special object identifiers</t>
  </si>
  <si>
    <t>// Keywords - Syntax tokens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</si>
  <si>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</si>
  <si>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</si>
  <si>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</si>
  <si>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</si>
  <si>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</si>
  <si>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</si>
  <si>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</si>
  <si>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</si>
  <si>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</si>
  <si>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</si>
  <si>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</si>
  <si>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</si>
  <si>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</si>
  <si>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</si>
  <si>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</si>
  <si>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</si>
  <si>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EXEC_SQL</t>
  </si>
  <si>
    <t>ALLOCATE</t>
  </si>
  <si>
    <t>CD</t>
  </si>
  <si>
    <t>CF</t>
  </si>
  <si>
    <t>CH</t>
  </si>
  <si>
    <t>CLOCK_UNITS</t>
  </si>
  <si>
    <t>COLUMN</t>
  </si>
  <si>
    <t>COMMUNICATION</t>
  </si>
  <si>
    <t>CONTROL</t>
  </si>
  <si>
    <t>CONTROLS</t>
  </si>
  <si>
    <t>DE</t>
  </si>
  <si>
    <t>DEFAULT</t>
  </si>
  <si>
    <t>DESTINATION</t>
  </si>
  <si>
    <t>DETAIL</t>
  </si>
  <si>
    <t>DISABLE</t>
  </si>
  <si>
    <t>EGI</t>
  </si>
  <si>
    <t>EMI</t>
  </si>
  <si>
    <t>ENABLE</t>
  </si>
  <si>
    <t>END_RECEIVE</t>
  </si>
  <si>
    <t>ESI</t>
  </si>
  <si>
    <t>FINAL</t>
  </si>
  <si>
    <t>FREE</t>
  </si>
  <si>
    <t>GROUP</t>
  </si>
  <si>
    <t>HEADING</t>
  </si>
  <si>
    <t>INDICATE</t>
  </si>
  <si>
    <t>INITIATE</t>
  </si>
  <si>
    <t>LAST</t>
  </si>
  <si>
    <t>LIMIT</t>
  </si>
  <si>
    <t>LIMITS</t>
  </si>
  <si>
    <t>LINE_COUNTER</t>
  </si>
  <si>
    <t>MESSAGE</t>
  </si>
  <si>
    <t>NUMBER</t>
  </si>
  <si>
    <t>PAGE_COUNTER</t>
  </si>
  <si>
    <t>PF</t>
  </si>
  <si>
    <t>PH</t>
  </si>
  <si>
    <t>PLUS</t>
  </si>
  <si>
    <t>PRINTING</t>
  </si>
  <si>
    <t>PURGE</t>
  </si>
  <si>
    <t>QUEUE</t>
  </si>
  <si>
    <t>RD</t>
  </si>
  <si>
    <t>RECEIVE</t>
  </si>
  <si>
    <t>REPORT</t>
  </si>
  <si>
    <t>REPORTING</t>
  </si>
  <si>
    <t>REPORTS</t>
  </si>
  <si>
    <t>RF</t>
  </si>
  <si>
    <t>RH</t>
  </si>
  <si>
    <t>SEGMENT</t>
  </si>
  <si>
    <t>SEND</t>
  </si>
  <si>
    <t>SOURCE</t>
  </si>
  <si>
    <t>SUB_QUEUE_1</t>
  </si>
  <si>
    <t>SUB_QUEUE_2</t>
  </si>
  <si>
    <t>SUB_QUEUE_3</t>
  </si>
  <si>
    <t>SUM</t>
  </si>
  <si>
    <t>TABLE</t>
  </si>
  <si>
    <t>TERMINAL</t>
  </si>
  <si>
    <t>TERMINATE</t>
  </si>
  <si>
    <t>TEXT</t>
  </si>
  <si>
    <t>END_JSON</t>
  </si>
  <si>
    <t>JSON</t>
  </si>
  <si>
    <t>VOLATILE</t>
  </si>
  <si>
    <t>GLOBAL_STORAGE</t>
  </si>
  <si>
    <t>Family</t>
  </si>
  <si>
    <t>Value</t>
  </si>
  <si>
    <t>Token</t>
  </si>
  <si>
    <t>Enum code</t>
  </si>
  <si>
    <t>// Special token - No family</t>
  </si>
  <si>
    <t>// Internal token groups (used by the preprocessor only)</t>
  </si>
  <si>
    <t>// Formalized Comments Tokens</t>
  </si>
  <si>
    <t>// Multilines Comments Tokens</t>
  </si>
  <si>
    <t>QUESTION_MARK</t>
  </si>
  <si>
    <t>COMPILER_DIRECTIVE</t>
  </si>
  <si>
    <t>COPY_IMPORT_DIRECTIVE</t>
  </si>
  <si>
    <t>REPLACE_DIRECTIVE</t>
  </si>
  <si>
    <t>CONTINUATION_TOKEN_GROUP</t>
  </si>
  <si>
    <t>FORMALIZED_COMMENTS_START</t>
  </si>
  <si>
    <t>FORMALIZED_COMMENTS_STOP</t>
  </si>
  <si>
    <t>FORMALIZED_COMMENTS_DESCRIPTION</t>
  </si>
  <si>
    <t>FORMALIZED_COMMENTS_PARAMETERS</t>
  </si>
  <si>
    <t>FORMALIZED_COMMENTS_DEPRECATED</t>
  </si>
  <si>
    <t>FORMALIZED_COMMENTS_REPLACED_BY</t>
  </si>
  <si>
    <t>FORMALIZED_COMMENTS_RESTRICTION</t>
  </si>
  <si>
    <t>FORMALIZED_COMMENTS_NEED</t>
  </si>
  <si>
    <t>FORMALIZED_COMMENTS_SEE</t>
  </si>
  <si>
    <t>FORMALIZED_COMMENTS_TODO</t>
  </si>
  <si>
    <t>FORMALIZED_COMMENTS_VALUE</t>
  </si>
  <si>
    <t>AT_SIGN</t>
  </si>
  <si>
    <t>MULTILINES_COMMENTS_START</t>
  </si>
  <si>
    <t>MULTILINES_COMMENTS_STOP</t>
  </si>
  <si>
    <t>JSON_CODE</t>
  </si>
  <si>
    <t>JSON_STATUS</t>
  </si>
  <si>
    <t>// End</t>
  </si>
  <si>
    <t>Commentaire family</t>
  </si>
  <si>
    <t>// Error</t>
  </si>
  <si>
    <t>// Whitespace</t>
  </si>
  <si>
    <t>// Keywords - Cobol V6</t>
  </si>
  <si>
    <t>// Keywords - Cobol 2002</t>
  </si>
  <si>
    <t>// Keywords - TypeCobol</t>
  </si>
  <si>
    <t>// TypeCobol Operators</t>
  </si>
  <si>
    <t>// Compiler directives</t>
  </si>
  <si>
    <t>// SQL keywords</t>
  </si>
  <si>
    <t>SQL_COMMIT</t>
  </si>
  <si>
    <t>SQL_ADD</t>
  </si>
  <si>
    <t>SQL_AFTER</t>
  </si>
  <si>
    <t>SQL_ALL</t>
  </si>
  <si>
    <t>SQL_ALLOCATE</t>
  </si>
  <si>
    <t>SQL_ALLOW</t>
  </si>
  <si>
    <t>SQL_ALTERAND</t>
  </si>
  <si>
    <t>SQL_ANY</t>
  </si>
  <si>
    <t>SQL_AS</t>
  </si>
  <si>
    <t>SQL_ARRAY</t>
  </si>
  <si>
    <t>SQL_ARRAY_EXISTS</t>
  </si>
  <si>
    <t>SQL_ASENSITIVE</t>
  </si>
  <si>
    <t>SQL_ASSOCIATE</t>
  </si>
  <si>
    <t>SQL_ASUTIME</t>
  </si>
  <si>
    <t>SQL_AT</t>
  </si>
  <si>
    <t>SQL_AUDIT</t>
  </si>
  <si>
    <t>SQL_AUX</t>
  </si>
  <si>
    <t>SQL_AUXILIARY</t>
  </si>
  <si>
    <t>SQL_BEFORE</t>
  </si>
  <si>
    <t>SQL_BEGIN</t>
  </si>
  <si>
    <t>SQL_BETWEEN</t>
  </si>
  <si>
    <t>SQL_BUFFERPOOL</t>
  </si>
  <si>
    <t>SQL_BY</t>
  </si>
  <si>
    <t>SQL_CALL</t>
  </si>
  <si>
    <t>SQL_CAPTURE</t>
  </si>
  <si>
    <t>SQL_CASCADED</t>
  </si>
  <si>
    <t>SQL_CASE</t>
  </si>
  <si>
    <t>SQL_CAST</t>
  </si>
  <si>
    <t>SQL_CCSID</t>
  </si>
  <si>
    <t>SQL_CHAR</t>
  </si>
  <si>
    <t>SQL_CHARACTER</t>
  </si>
  <si>
    <t>SQL_CHECK</t>
  </si>
  <si>
    <t>SQL_CLONE</t>
  </si>
  <si>
    <t>SQL_CLOSE</t>
  </si>
  <si>
    <t>SQL_CLUSTER</t>
  </si>
  <si>
    <t>SQL_COLLECTION</t>
  </si>
  <si>
    <t>SQL_COLLID</t>
  </si>
  <si>
    <t>SQL_COLUMN</t>
  </si>
  <si>
    <t>SQL_COMMENT</t>
  </si>
  <si>
    <t>SQL_CONCAT</t>
  </si>
  <si>
    <t>SQL_CONDITION</t>
  </si>
  <si>
    <t>SQL_CONNECT</t>
  </si>
  <si>
    <t>SQL_CONNECTION</t>
  </si>
  <si>
    <t>SQL_CONSTRAINT</t>
  </si>
  <si>
    <t>SQL_CONTAINS</t>
  </si>
  <si>
    <t>SQL_CONTENT</t>
  </si>
  <si>
    <t>SQL_CONTINUE</t>
  </si>
  <si>
    <t>SQL_CREATE</t>
  </si>
  <si>
    <t>SQL_CUBE</t>
  </si>
  <si>
    <t>SQL_CURRENT</t>
  </si>
  <si>
    <t>SQL_CURRENT_DATE</t>
  </si>
  <si>
    <t>SQL_CURRENT_LC_CTYPE</t>
  </si>
  <si>
    <t>SQL_CURRENT_PATH</t>
  </si>
  <si>
    <t>SQL_CURRENT_SCHEMA</t>
  </si>
  <si>
    <t>SQL_CURRENT_TIME</t>
  </si>
  <si>
    <t>SQL_CURRENT_TIMESTAMP</t>
  </si>
  <si>
    <t>SQL_CURRVAL</t>
  </si>
  <si>
    <t>SQL_CURSOR</t>
  </si>
  <si>
    <t>SQL_DATA</t>
  </si>
  <si>
    <t>SQL_DATABASE</t>
  </si>
  <si>
    <t>SQL_DAY</t>
  </si>
  <si>
    <t>SQL_DAYS</t>
  </si>
  <si>
    <t>SQL_DBINFO</t>
  </si>
  <si>
    <t>SQL_DECLARE</t>
  </si>
  <si>
    <t>SQL_DEFAULT</t>
  </si>
  <si>
    <t>SQL_DELETE</t>
  </si>
  <si>
    <t>SQL_DESCRIPTOR</t>
  </si>
  <si>
    <t>SQL_DETERMINISTIC</t>
  </si>
  <si>
    <t>SQL_DISABLE</t>
  </si>
  <si>
    <t>SQL_DISALLOW</t>
  </si>
  <si>
    <t>SQL_DISTINCT</t>
  </si>
  <si>
    <t>SQL_DO</t>
  </si>
  <si>
    <t>SQL_DOCUMENT</t>
  </si>
  <si>
    <t>SQL_DOUBLE</t>
  </si>
  <si>
    <t>SQL_DROP</t>
  </si>
  <si>
    <t>SQL_DSSIZE</t>
  </si>
  <si>
    <t>SQL_DYNAMIC</t>
  </si>
  <si>
    <t>SQL_EDITPROC</t>
  </si>
  <si>
    <t>SQL_ELSE</t>
  </si>
  <si>
    <t>SQL_ELSEIF</t>
  </si>
  <si>
    <t>SQL_ENCODING</t>
  </si>
  <si>
    <t>SQL_ENCRYPTION</t>
  </si>
  <si>
    <t>SQL_END</t>
  </si>
  <si>
    <t>SQL_ENDING</t>
  </si>
  <si>
    <t>SQL_ERASE</t>
  </si>
  <si>
    <t>SQL_ESCAPE</t>
  </si>
  <si>
    <t>SQL_EXCEPT</t>
  </si>
  <si>
    <t>SQL_EXCEPTION</t>
  </si>
  <si>
    <t>SQL_EXECUTE</t>
  </si>
  <si>
    <t>SQL_EXISTS</t>
  </si>
  <si>
    <t>SQL_EXIT</t>
  </si>
  <si>
    <t>SQL_EXPLAIN</t>
  </si>
  <si>
    <t>SQL_EXTERNAL</t>
  </si>
  <si>
    <t>SQL_FENCED</t>
  </si>
  <si>
    <t>SQL_FETCH</t>
  </si>
  <si>
    <t>SQL_FIELDPROC</t>
  </si>
  <si>
    <t>SQL_FINAL</t>
  </si>
  <si>
    <t>SQL_FIRST</t>
  </si>
  <si>
    <t>SQL_FOR</t>
  </si>
  <si>
    <t>SQL_FREE</t>
  </si>
  <si>
    <t>SQL_FROM</t>
  </si>
  <si>
    <t>SQL_FULL</t>
  </si>
  <si>
    <t>SQL_FUNCTION</t>
  </si>
  <si>
    <t>SQL_GENERATED</t>
  </si>
  <si>
    <t>SQL_GET</t>
  </si>
  <si>
    <t>SQL_GLOBAL</t>
  </si>
  <si>
    <t>SQL_GO</t>
  </si>
  <si>
    <t>SQL_GOTO</t>
  </si>
  <si>
    <t>SQL_GRANT</t>
  </si>
  <si>
    <t>SQL_GROUP</t>
  </si>
  <si>
    <t>SQL_HANDLER</t>
  </si>
  <si>
    <t>SQL_HAVING</t>
  </si>
  <si>
    <t>SQL_HOLD</t>
  </si>
  <si>
    <t>SQL_HOUR</t>
  </si>
  <si>
    <t>SQL_HOURS</t>
  </si>
  <si>
    <t>SQL_IF</t>
  </si>
  <si>
    <t>SQL_IMMEDIATE</t>
  </si>
  <si>
    <t>SQL_IN</t>
  </si>
  <si>
    <t>SQL_INCLUSIVE</t>
  </si>
  <si>
    <t>SQL_INDEX</t>
  </si>
  <si>
    <t>SQL_INHERIT</t>
  </si>
  <si>
    <t>SQL_INNER</t>
  </si>
  <si>
    <t>SQL_INOUT</t>
  </si>
  <si>
    <t>SQL_INSENSITIVE</t>
  </si>
  <si>
    <t>SQL_INSERT</t>
  </si>
  <si>
    <t>SQL_INTERSECT</t>
  </si>
  <si>
    <t>SQL_INTO</t>
  </si>
  <si>
    <t>SQL_IS</t>
  </si>
  <si>
    <t>SQL_ISOBID</t>
  </si>
  <si>
    <t>SQL_ITERATE</t>
  </si>
  <si>
    <t>SQL_JAR</t>
  </si>
  <si>
    <t>SQL_JOIN</t>
  </si>
  <si>
    <t>SQL_KEEP</t>
  </si>
  <si>
    <t>SQL_KEY</t>
  </si>
  <si>
    <t>SQL_LABEL</t>
  </si>
  <si>
    <t>SQL_LANGUAGE</t>
  </si>
  <si>
    <t>SQL_LAST</t>
  </si>
  <si>
    <t>SQL_LC_CTYPE</t>
  </si>
  <si>
    <t>SQL_LEAVE</t>
  </si>
  <si>
    <t>SQL_LEFT</t>
  </si>
  <si>
    <t>SQL_LIKE</t>
  </si>
  <si>
    <t>SQL_LOCAL</t>
  </si>
  <si>
    <t>SQL_LOCALE</t>
  </si>
  <si>
    <t>SQL_LOCATOR</t>
  </si>
  <si>
    <t>SQL_LOCATORS</t>
  </si>
  <si>
    <t>SQL_LOCK</t>
  </si>
  <si>
    <t>SQL_LOCKMAX</t>
  </si>
  <si>
    <t>SQL_LOCKSIZE</t>
  </si>
  <si>
    <t>SQL_LONG</t>
  </si>
  <si>
    <t>SQL_LOOP</t>
  </si>
  <si>
    <t>SQL_MAINTAINED</t>
  </si>
  <si>
    <t>SQL_MATERIALIZED</t>
  </si>
  <si>
    <t>SQL_MICROSECOND</t>
  </si>
  <si>
    <t>SQL_MICROSECONDS</t>
  </si>
  <si>
    <t>SQL_MINUTEMINUTES</t>
  </si>
  <si>
    <t>SQL_MODIFIES</t>
  </si>
  <si>
    <t>SQL_MONTH</t>
  </si>
  <si>
    <t>SQL_MONTHS</t>
  </si>
  <si>
    <t>SQL_NEXT</t>
  </si>
  <si>
    <t>SQL_NEXTVAL</t>
  </si>
  <si>
    <t>SQL_NO</t>
  </si>
  <si>
    <t>SQL_NONE</t>
  </si>
  <si>
    <t>SQL_NOT</t>
  </si>
  <si>
    <t>SQL_NULL</t>
  </si>
  <si>
    <t>SQL_NULLS</t>
  </si>
  <si>
    <t>SQL_NUMPARTS</t>
  </si>
  <si>
    <t>SQL_OBID</t>
  </si>
  <si>
    <t>SQL_OF</t>
  </si>
  <si>
    <t>SQL_OLD</t>
  </si>
  <si>
    <t>SQL_ON</t>
  </si>
  <si>
    <t>SQL_OPEN</t>
  </si>
  <si>
    <t>SQL_OPTIMIZATION</t>
  </si>
  <si>
    <t>SQL_OPTIMIZE</t>
  </si>
  <si>
    <t>SQL_OR</t>
  </si>
  <si>
    <t>SQL_ORDER</t>
  </si>
  <si>
    <t>SQL_ORGANIZATION</t>
  </si>
  <si>
    <t>SQL_OUT</t>
  </si>
  <si>
    <t>SQL_OUTER</t>
  </si>
  <si>
    <t>SQL_PACKAGE</t>
  </si>
  <si>
    <t>SQL_PARAMETER</t>
  </si>
  <si>
    <t>SQL_PART</t>
  </si>
  <si>
    <t>SQL_PADDED</t>
  </si>
  <si>
    <t>SQL_PARTITION</t>
  </si>
  <si>
    <t>SQL_PARTITIONED</t>
  </si>
  <si>
    <t>SQL_PARTITIONING</t>
  </si>
  <si>
    <t>SQL_PATH</t>
  </si>
  <si>
    <t>SQL_PIECESIZE</t>
  </si>
  <si>
    <t>SQL_PERIOD</t>
  </si>
  <si>
    <t>SQL_PLAN</t>
  </si>
  <si>
    <t>SQL_PRECISION</t>
  </si>
  <si>
    <t>SQL_PREPARE</t>
  </si>
  <si>
    <t>SQL_PREVVAL</t>
  </si>
  <si>
    <t>SQL_PRIOR</t>
  </si>
  <si>
    <t>SQL_PRIQTY</t>
  </si>
  <si>
    <t>SQL_PRIVILEGES</t>
  </si>
  <si>
    <t>SQL_PROCEDURE</t>
  </si>
  <si>
    <t>SQL_PROGRAM</t>
  </si>
  <si>
    <t>SQL_PSID</t>
  </si>
  <si>
    <t>SQL_PUBLIC</t>
  </si>
  <si>
    <t>SQL_QUERY</t>
  </si>
  <si>
    <t>SQL_QUERYNO</t>
  </si>
  <si>
    <t>SQL_READS</t>
  </si>
  <si>
    <t>SQL_REFERENCES</t>
  </si>
  <si>
    <t>SQL_REFRESH</t>
  </si>
  <si>
    <t>SQL_RESIGNAL</t>
  </si>
  <si>
    <t>SQL_RELEASE</t>
  </si>
  <si>
    <t>SQL_RENAME</t>
  </si>
  <si>
    <t>SQL_REPEAT</t>
  </si>
  <si>
    <t>SQL_RESTRICT</t>
  </si>
  <si>
    <t>SQL_RESULT</t>
  </si>
  <si>
    <t>SQL_RESULT_SET_LOCATOR</t>
  </si>
  <si>
    <t>SQL_RETURN</t>
  </si>
  <si>
    <t>SQL_RETURNS</t>
  </si>
  <si>
    <t>SQL_REVOKE</t>
  </si>
  <si>
    <t>SQL_RIGHT</t>
  </si>
  <si>
    <t>SQL_ROLE</t>
  </si>
  <si>
    <t>SQL_ROLLBACK</t>
  </si>
  <si>
    <t>SQL_ROLLUP</t>
  </si>
  <si>
    <t>SQL_ROUND_CEILING</t>
  </si>
  <si>
    <t>SQL_ROUND_DOWN</t>
  </si>
  <si>
    <t>SQL_ROUND_FLOOR</t>
  </si>
  <si>
    <t>SQL_ROUND_HALF_DOWN</t>
  </si>
  <si>
    <t>SQL_ROUND_HALF_EVEN</t>
  </si>
  <si>
    <t>SQL_ROUND_HALF_UP</t>
  </si>
  <si>
    <t>SQL_ROUND_UP</t>
  </si>
  <si>
    <t>SQL_ROW</t>
  </si>
  <si>
    <t>SQL_ROWSET</t>
  </si>
  <si>
    <t>SQL_RUN</t>
  </si>
  <si>
    <t>SQL_SAVEPOINT</t>
  </si>
  <si>
    <t>SQL_SCHEMA</t>
  </si>
  <si>
    <t>SQL_SCRATCHPAD</t>
  </si>
  <si>
    <t>SQL_SECOND</t>
  </si>
  <si>
    <t>SQL_SECONDS</t>
  </si>
  <si>
    <t>SQL_SECQTY</t>
  </si>
  <si>
    <t>SQL_SECURITY</t>
  </si>
  <si>
    <t>SQL_SEQUENCE</t>
  </si>
  <si>
    <t>SQL_SELECT</t>
  </si>
  <si>
    <t>SQL_SENSITIVE</t>
  </si>
  <si>
    <t>SQL_SESSION_USER</t>
  </si>
  <si>
    <t>SQL_SET</t>
  </si>
  <si>
    <t>SQL_SIGNAL</t>
  </si>
  <si>
    <t>SQL_SIMPLE</t>
  </si>
  <si>
    <t>SQL_SOME</t>
  </si>
  <si>
    <t>SQL_SOURCE</t>
  </si>
  <si>
    <t>SQL_SPECIFIC</t>
  </si>
  <si>
    <t>SQL_STANDARD</t>
  </si>
  <si>
    <t>SQL_STATIC</t>
  </si>
  <si>
    <t>SQL_STATEMENT</t>
  </si>
  <si>
    <t>SQL_STAY</t>
  </si>
  <si>
    <t>SQL_STOGROUP</t>
  </si>
  <si>
    <t>SQL_STORES</t>
  </si>
  <si>
    <t>SQL_STYLE</t>
  </si>
  <si>
    <t>SQL_SUMMARY</t>
  </si>
  <si>
    <t>SQL_SYNONYM</t>
  </si>
  <si>
    <t>SQL_SYSDATE</t>
  </si>
  <si>
    <t>SQL_SYSTEM</t>
  </si>
  <si>
    <t>SQL_SYSTIMESTAMP</t>
  </si>
  <si>
    <t>SQL_TABLE</t>
  </si>
  <si>
    <t>SQL_TABLESPACE</t>
  </si>
  <si>
    <t>SQL_THEN</t>
  </si>
  <si>
    <t>SQL_TO</t>
  </si>
  <si>
    <t>SQL_TRIGGER</t>
  </si>
  <si>
    <t>SQL_TRUNCATE</t>
  </si>
  <si>
    <t>SQL_TYPE</t>
  </si>
  <si>
    <t>SQL_UNDO</t>
  </si>
  <si>
    <t>SQL_UNION</t>
  </si>
  <si>
    <t>SQL_UNIQUE</t>
  </si>
  <si>
    <t>SQL_UNTIL</t>
  </si>
  <si>
    <t>SQL_UPDATE</t>
  </si>
  <si>
    <t>SQL_USER</t>
  </si>
  <si>
    <t>SQL_USING</t>
  </si>
  <si>
    <t>SQL_VALIDPROC</t>
  </si>
  <si>
    <t>SQL_VALUE</t>
  </si>
  <si>
    <t>SQL_VALUES</t>
  </si>
  <si>
    <t>SQL_VARIABLE</t>
  </si>
  <si>
    <t>SQL_VARIANT</t>
  </si>
  <si>
    <t>SQL_VCAT</t>
  </si>
  <si>
    <t>SQL_VERSIONING</t>
  </si>
  <si>
    <t>SQL_VIEW</t>
  </si>
  <si>
    <t>SQL_VOLATILE</t>
  </si>
  <si>
    <t>SQL_VOLUMES</t>
  </si>
  <si>
    <t>SQL_WHEN</t>
  </si>
  <si>
    <t>SQL_WHENEVER</t>
  </si>
  <si>
    <t>SQL_WHERE</t>
  </si>
  <si>
    <t>SQL_WHILE</t>
  </si>
  <si>
    <t>SQL_WITH</t>
  </si>
  <si>
    <t>SQL_WLM</t>
  </si>
  <si>
    <t>SQL_XMLEXISTS</t>
  </si>
  <si>
    <t>SQL_XMLNAMESPACES</t>
  </si>
  <si>
    <t>SQL_XMLCAST</t>
  </si>
  <si>
    <t>SQL_YEAR</t>
  </si>
  <si>
    <t>SQL_YEARS</t>
  </si>
  <si>
    <t>SQL_ZONE</t>
  </si>
  <si>
    <t>SQL_CommaSeparator</t>
  </si>
  <si>
    <t>// SQL Syntax separators</t>
  </si>
  <si>
    <t>// SQL Literals</t>
  </si>
  <si>
    <t>SQL_DecimalFloatingPointLiteral</t>
  </si>
  <si>
    <t>SQL_BinaryStringLiteral</t>
  </si>
  <si>
    <t>SQL_GraphicStringLiteral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</si>
</sst>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7"/>
  <sheetViews>
    <sheetView tabSelected="1" workbookViewId="0">
      <pane ySplit="1" topLeftCell="A822" activePane="bottomLeft" state="frozen"/>
      <selection pane="bottomLeft" activeCell="A827" sqref="A827"/>
    </sheetView>
  </sheetViews>
  <sheetFormatPr baseColWidth="10" defaultColWidth="11.42578125" defaultRowHeight="15" x14ac:dyDescent="0.25"/>
  <cols>
    <col min="1" max="1" width="51.5703125" bestFit="1" customWidth="1"/>
    <col min="2" max="2" width="6.7109375" style="1" customWidth="1"/>
    <col min="3" max="3" width="36.7109375" customWidth="1"/>
    <col min="4" max="4" width="54.140625" customWidth="1"/>
    <col min="5" max="5" width="62.42578125" bestFit="1" customWidth="1"/>
    <col min="6" max="6" width="46.85546875" customWidth="1"/>
    <col min="7" max="7" width="36.7109375" customWidth="1"/>
  </cols>
  <sheetData>
    <row r="1" spans="1:5" s="2" customFormat="1" x14ac:dyDescent="0.25">
      <c r="A1" s="2" t="s">
        <v>521</v>
      </c>
      <c r="B1" s="2" t="s">
        <v>522</v>
      </c>
      <c r="C1" s="2" t="s">
        <v>523</v>
      </c>
      <c r="D1" s="2" t="s">
        <v>524</v>
      </c>
      <c r="E1" s="2" t="s">
        <v>551</v>
      </c>
    </row>
    <row r="2" spans="1:5" x14ac:dyDescent="0.25">
      <c r="A2" t="s">
        <v>525</v>
      </c>
      <c r="B2" s="1">
        <v>-1</v>
      </c>
      <c r="C2" t="s">
        <v>3</v>
      </c>
      <c r="D2" t="str">
        <f>"        "&amp;C2&amp;" = "&amp;B2&amp;","</f>
        <v xml:space="preserve">        EndOfFile = -1,</v>
      </c>
      <c r="E2" t="str">
        <f>IF(ISBLANK(A2),"","// "&amp;B2&amp;" -&gt; "&amp;MATCH(VLOOKUP("//*", $A3:$A$65539,1,FALSE),$A:$A,0)-4&amp;" : "&amp;MID(A2,4,LEN(A2)-2))</f>
        <v>// -1 -&gt; -1 : Special token - No family</v>
      </c>
    </row>
    <row r="3" spans="1:5" x14ac:dyDescent="0.25">
      <c r="A3" t="s">
        <v>552</v>
      </c>
      <c r="B3" s="1">
        <f>B2+1</f>
        <v>0</v>
      </c>
      <c r="C3" t="s">
        <v>454</v>
      </c>
      <c r="D3" t="str">
        <f t="shared" ref="D3:D66" si="0">"        "&amp;C3&amp;" = "&amp;B3&amp;","</f>
        <v xml:space="preserve">        InvalidToken = 0,</v>
      </c>
      <c r="E3" t="str">
        <f>IF(ISBLANK(A3),"","// "&amp;B3&amp;" -&gt; "&amp;MATCH(VLOOKUP("//*", $A4:$A$65539,1,FALSE),$A:$A,0)-4&amp;" : "&amp;MID(A3,4,LEN(A3)-2))</f>
        <v>// 0 -&gt; 0 : Error</v>
      </c>
    </row>
    <row r="4" spans="1:5" x14ac:dyDescent="0.25">
      <c r="A4" t="s">
        <v>553</v>
      </c>
      <c r="B4" s="1">
        <f t="shared" ref="B4:B67" si="1">B3+1</f>
        <v>1</v>
      </c>
      <c r="C4" t="s">
        <v>0</v>
      </c>
      <c r="D4" t="str">
        <f t="shared" si="0"/>
        <v xml:space="preserve">        SpaceSeparator = 1,</v>
      </c>
      <c r="E4" t="str">
        <f>IF(ISBLANK(A4),"","// "&amp;B4&amp;" -&gt; "&amp;MATCH(VLOOKUP("//*", $A5:$A$65539,1,FALSE),$A:$A,0)-4&amp;" : "&amp;MID(A4,4,LEN(A4)-2))</f>
        <v>// 1 -&gt; 3 : Whitespace</v>
      </c>
    </row>
    <row r="5" spans="1:5" x14ac:dyDescent="0.25">
      <c r="B5" s="1">
        <f t="shared" si="1"/>
        <v>2</v>
      </c>
      <c r="C5" t="s">
        <v>1</v>
      </c>
      <c r="D5" t="str">
        <f t="shared" si="0"/>
        <v xml:space="preserve">        CommaSeparator = 2,</v>
      </c>
      <c r="E5" t="str">
        <f>IF(ISBLANK(A5),"","// "&amp;B5&amp;" -&gt; "&amp;MATCH(VLOOKUP("//*", $A6:$A$65539,1,FALSE),$A:$A,0)-4&amp;" : "&amp;MID(A5,4,LEN(A5)-2))</f>
        <v/>
      </c>
    </row>
    <row r="6" spans="1:5" x14ac:dyDescent="0.25">
      <c r="B6" s="1">
        <f t="shared" si="1"/>
        <v>3</v>
      </c>
      <c r="C6" t="s">
        <v>2</v>
      </c>
      <c r="D6" t="str">
        <f t="shared" si="0"/>
        <v xml:space="preserve">        SemicolonSeparator = 3,</v>
      </c>
      <c r="E6" t="str">
        <f>IF(ISBLANK(A6),"","// "&amp;B6&amp;" -&gt; "&amp;MATCH(VLOOKUP("//*", $A7:$A$65539,1,FALSE),$A:$A,0)-4&amp;" : "&amp;MID(A6,4,LEN(A6)-2))</f>
        <v/>
      </c>
    </row>
    <row r="7" spans="1:5" x14ac:dyDescent="0.25">
      <c r="A7" t="s">
        <v>430</v>
      </c>
      <c r="B7" s="1">
        <f t="shared" si="1"/>
        <v>4</v>
      </c>
      <c r="C7" t="s">
        <v>4</v>
      </c>
      <c r="D7" t="str">
        <f t="shared" si="0"/>
        <v xml:space="preserve">        FloatingComment = 4,</v>
      </c>
      <c r="E7" t="str">
        <f>IF(ISBLANK(A7),"","// "&amp;B7&amp;" -&gt; "&amp;MATCH(VLOOKUP("//*", $A8:$A$65539,1,FALSE),$A:$A,0)-4&amp;" : "&amp;MID(A7,4,LEN(A7)-2))</f>
        <v>// 4 -&gt; 5 : Comments</v>
      </c>
    </row>
    <row r="8" spans="1:5" x14ac:dyDescent="0.25">
      <c r="B8" s="1">
        <f t="shared" si="1"/>
        <v>5</v>
      </c>
      <c r="C8" t="s">
        <v>5</v>
      </c>
      <c r="D8" t="str">
        <f t="shared" si="0"/>
        <v xml:space="preserve">        CommentLine = 5,</v>
      </c>
      <c r="E8" t="str">
        <f>IF(ISBLANK(A8),"","// "&amp;B8&amp;" -&gt; "&amp;MATCH(VLOOKUP("//*", $A9:$A$65539,1,FALSE),$A:$A,0)-4&amp;" : "&amp;MID(A8,4,LEN(A8)-2))</f>
        <v/>
      </c>
    </row>
    <row r="9" spans="1:5" x14ac:dyDescent="0.25">
      <c r="A9" t="s">
        <v>431</v>
      </c>
      <c r="B9" s="1">
        <f t="shared" si="1"/>
        <v>6</v>
      </c>
      <c r="C9" t="s">
        <v>6</v>
      </c>
      <c r="D9" t="str">
        <f t="shared" si="0"/>
        <v xml:space="preserve">        PeriodSeparator = 6,</v>
      </c>
      <c r="E9" t="str">
        <f>IF(ISBLANK(A9),"","// "&amp;B9&amp;" -&gt; "&amp;MATCH(VLOOKUP("//*", $A10:$A$65539,1,FALSE),$A:$A,0)-4&amp;" : "&amp;MID(A9,4,LEN(A9)-2))</f>
        <v>// 6 -&gt; 11 : Separators - Syntax</v>
      </c>
    </row>
    <row r="10" spans="1:5" x14ac:dyDescent="0.25">
      <c r="B10" s="1">
        <f t="shared" si="1"/>
        <v>7</v>
      </c>
      <c r="C10" t="s">
        <v>7</v>
      </c>
      <c r="D10" t="str">
        <f t="shared" si="0"/>
        <v xml:space="preserve">        ColonSeparator = 7,</v>
      </c>
      <c r="E10" t="str">
        <f>IF(ISBLANK(A10),"","// "&amp;B10&amp;" -&gt; "&amp;MATCH(VLOOKUP("//*", $A11:$A$65539,1,FALSE),$A:$A,0)-4&amp;" : "&amp;MID(A10,4,LEN(A10)-2))</f>
        <v/>
      </c>
    </row>
    <row r="11" spans="1:5" x14ac:dyDescent="0.25">
      <c r="B11" s="1">
        <f t="shared" si="1"/>
        <v>8</v>
      </c>
      <c r="C11" t="s">
        <v>455</v>
      </c>
      <c r="D11" t="str">
        <f t="shared" si="0"/>
        <v xml:space="preserve">        QualifiedNameSeparator = 8,</v>
      </c>
      <c r="E11" t="str">
        <f>IF(ISBLANK(A11),"","// "&amp;B11&amp;" -&gt; "&amp;MATCH(VLOOKUP("//*", $A12:$A$65539,1,FALSE),$A:$A,0)-4&amp;" : "&amp;MID(A11,4,LEN(A11)-2))</f>
        <v/>
      </c>
    </row>
    <row r="12" spans="1:5" x14ac:dyDescent="0.25">
      <c r="B12" s="1">
        <f t="shared" si="1"/>
        <v>9</v>
      </c>
      <c r="C12" t="s">
        <v>8</v>
      </c>
      <c r="D12" t="str">
        <f t="shared" si="0"/>
        <v xml:space="preserve">        LeftParenthesisSeparator = 9,</v>
      </c>
      <c r="E12" t="str">
        <f>IF(ISBLANK(A12),"","// "&amp;B12&amp;" -&gt; "&amp;MATCH(VLOOKUP("//*", $A13:$A$65539,1,FALSE),$A:$A,0)-4&amp;" : "&amp;MID(A12,4,LEN(A12)-2))</f>
        <v/>
      </c>
    </row>
    <row r="13" spans="1:5" x14ac:dyDescent="0.25">
      <c r="B13" s="1">
        <f t="shared" si="1"/>
        <v>10</v>
      </c>
      <c r="C13" t="s">
        <v>9</v>
      </c>
      <c r="D13" t="str">
        <f t="shared" si="0"/>
        <v xml:space="preserve">        RightParenthesisSeparator = 10,</v>
      </c>
      <c r="E13" t="str">
        <f>IF(ISBLANK(A13),"","// "&amp;B13&amp;" -&gt; "&amp;MATCH(VLOOKUP("//*", $A14:$A$65539,1,FALSE),$A:$A,0)-4&amp;" : "&amp;MID(A13,4,LEN(A13)-2))</f>
        <v/>
      </c>
    </row>
    <row r="14" spans="1:5" x14ac:dyDescent="0.25">
      <c r="B14" s="1">
        <f t="shared" si="1"/>
        <v>11</v>
      </c>
      <c r="C14" t="s">
        <v>10</v>
      </c>
      <c r="D14" t="str">
        <f t="shared" si="0"/>
        <v xml:space="preserve">        PseudoTextDelimiter = 11,</v>
      </c>
      <c r="E14" t="str">
        <f>IF(ISBLANK(A14),"","// "&amp;B14&amp;" -&gt; "&amp;MATCH(VLOOKUP("//*", $A15:$A$65539,1,FALSE),$A:$A,0)-4&amp;" : "&amp;MID(A14,4,LEN(A14)-2))</f>
        <v/>
      </c>
    </row>
    <row r="15" spans="1:5" x14ac:dyDescent="0.25">
      <c r="A15" t="s">
        <v>432</v>
      </c>
      <c r="B15" s="1">
        <f t="shared" si="1"/>
        <v>12</v>
      </c>
      <c r="C15" t="s">
        <v>11</v>
      </c>
      <c r="D15" t="str">
        <f t="shared" si="0"/>
        <v xml:space="preserve">        PlusOperator = 12,</v>
      </c>
      <c r="E15" t="str">
        <f>IF(ISBLANK(A15),"","// "&amp;B15&amp;" -&gt; "&amp;MATCH(VLOOKUP("//*", $A16:$A$65539,1,FALSE),$A:$A,0)-4&amp;" : "&amp;MID(A15,4,LEN(A15)-2))</f>
        <v>// 12 -&gt; 16 : Special character word - Arithmetic operators</v>
      </c>
    </row>
    <row r="16" spans="1:5" x14ac:dyDescent="0.25">
      <c r="B16" s="1">
        <f t="shared" si="1"/>
        <v>13</v>
      </c>
      <c r="C16" t="s">
        <v>12</v>
      </c>
      <c r="D16" t="str">
        <f t="shared" si="0"/>
        <v xml:space="preserve">        MinusOperator = 13,</v>
      </c>
      <c r="E16" t="str">
        <f>IF(ISBLANK(A16),"","// "&amp;B16&amp;" -&gt; "&amp;MATCH(VLOOKUP("//*", $A17:$A$65539,1,FALSE),$A:$A,0)-4&amp;" : "&amp;MID(A16,4,LEN(A16)-2))</f>
        <v/>
      </c>
    </row>
    <row r="17" spans="1:5" x14ac:dyDescent="0.25">
      <c r="B17" s="1">
        <f t="shared" si="1"/>
        <v>14</v>
      </c>
      <c r="C17" t="s">
        <v>13</v>
      </c>
      <c r="D17" t="str">
        <f t="shared" si="0"/>
        <v xml:space="preserve">        DivideOperator = 14,</v>
      </c>
      <c r="E17" t="str">
        <f>IF(ISBLANK(A17),"","// "&amp;B17&amp;" -&gt; "&amp;MATCH(VLOOKUP("//*", $A18:$A$65539,1,FALSE),$A:$A,0)-4&amp;" : "&amp;MID(A17,4,LEN(A17)-2))</f>
        <v/>
      </c>
    </row>
    <row r="18" spans="1:5" x14ac:dyDescent="0.25">
      <c r="B18" s="1">
        <f t="shared" si="1"/>
        <v>15</v>
      </c>
      <c r="C18" t="s">
        <v>14</v>
      </c>
      <c r="D18" t="str">
        <f t="shared" si="0"/>
        <v xml:space="preserve">        MultiplyOperator = 15,</v>
      </c>
      <c r="E18" t="str">
        <f>IF(ISBLANK(A18),"","// "&amp;B18&amp;" -&gt; "&amp;MATCH(VLOOKUP("//*", $A19:$A$65539,1,FALSE),$A:$A,0)-4&amp;" : "&amp;MID(A18,4,LEN(A18)-2))</f>
        <v/>
      </c>
    </row>
    <row r="19" spans="1:5" x14ac:dyDescent="0.25">
      <c r="B19" s="1">
        <f t="shared" si="1"/>
        <v>16</v>
      </c>
      <c r="C19" t="s">
        <v>15</v>
      </c>
      <c r="D19" t="str">
        <f t="shared" si="0"/>
        <v xml:space="preserve">        PowerOperator = 16,</v>
      </c>
      <c r="E19" t="str">
        <f>IF(ISBLANK(A19),"","// "&amp;B19&amp;" -&gt; "&amp;MATCH(VLOOKUP("//*", $A20:$A$65539,1,FALSE),$A:$A,0)-4&amp;" : "&amp;MID(A19,4,LEN(A19)-2))</f>
        <v/>
      </c>
    </row>
    <row r="20" spans="1:5" x14ac:dyDescent="0.25">
      <c r="A20" t="s">
        <v>433</v>
      </c>
      <c r="B20" s="1">
        <f t="shared" si="1"/>
        <v>17</v>
      </c>
      <c r="C20" t="s">
        <v>16</v>
      </c>
      <c r="D20" t="str">
        <f t="shared" si="0"/>
        <v xml:space="preserve">        LessThanOperator = 17,</v>
      </c>
      <c r="E20" t="str">
        <f>IF(ISBLANK(A20),"","// "&amp;B20&amp;" -&gt; "&amp;MATCH(VLOOKUP("//*", $A21:$A$65539,1,FALSE),$A:$A,0)-4&amp;" : "&amp;MID(A20,4,LEN(A20)-2))</f>
        <v>// 17 -&gt; 21 : Special character word - Relational operators</v>
      </c>
    </row>
    <row r="21" spans="1:5" x14ac:dyDescent="0.25">
      <c r="B21" s="1">
        <f t="shared" si="1"/>
        <v>18</v>
      </c>
      <c r="C21" t="s">
        <v>17</v>
      </c>
      <c r="D21" t="str">
        <f t="shared" si="0"/>
        <v xml:space="preserve">        GreaterThanOperator = 18,</v>
      </c>
      <c r="E21" t="str">
        <f>IF(ISBLANK(A21),"","// "&amp;B21&amp;" -&gt; "&amp;MATCH(VLOOKUP("//*", $A22:$A$65539,1,FALSE),$A:$A,0)-4&amp;" : "&amp;MID(A21,4,LEN(A21)-2))</f>
        <v/>
      </c>
    </row>
    <row r="22" spans="1:5" x14ac:dyDescent="0.25">
      <c r="B22" s="1">
        <f t="shared" si="1"/>
        <v>19</v>
      </c>
      <c r="C22" t="s">
        <v>18</v>
      </c>
      <c r="D22" t="str">
        <f t="shared" si="0"/>
        <v xml:space="preserve">        LessThanOrEqualOperator = 19,</v>
      </c>
      <c r="E22" t="str">
        <f>IF(ISBLANK(A22),"","// "&amp;B22&amp;" -&gt; "&amp;MATCH(VLOOKUP("//*", $A23:$A$65539,1,FALSE),$A:$A,0)-4&amp;" : "&amp;MID(A22,4,LEN(A22)-2))</f>
        <v/>
      </c>
    </row>
    <row r="23" spans="1:5" x14ac:dyDescent="0.25">
      <c r="B23" s="1">
        <f t="shared" si="1"/>
        <v>20</v>
      </c>
      <c r="C23" t="s">
        <v>19</v>
      </c>
      <c r="D23" t="str">
        <f t="shared" si="0"/>
        <v xml:space="preserve">        GreaterThanOrEqualOperator = 20,</v>
      </c>
      <c r="E23" t="str">
        <f>IF(ISBLANK(A23),"","// "&amp;B23&amp;" -&gt; "&amp;MATCH(VLOOKUP("//*", $A24:$A$65539,1,FALSE),$A:$A,0)-4&amp;" : "&amp;MID(A23,4,LEN(A23)-2))</f>
        <v/>
      </c>
    </row>
    <row r="24" spans="1:5" x14ac:dyDescent="0.25">
      <c r="B24" s="1">
        <f t="shared" si="1"/>
        <v>21</v>
      </c>
      <c r="C24" t="s">
        <v>20</v>
      </c>
      <c r="D24" t="str">
        <f t="shared" si="0"/>
        <v xml:space="preserve">        EqualOperator = 21,</v>
      </c>
      <c r="E24" t="str">
        <f>IF(ISBLANK(A24),"","// "&amp;B24&amp;" -&gt; "&amp;MATCH(VLOOKUP("//*", $A25:$A$65539,1,FALSE),$A:$A,0)-4&amp;" : "&amp;MID(A24,4,LEN(A24)-2))</f>
        <v/>
      </c>
    </row>
    <row r="25" spans="1:5" x14ac:dyDescent="0.25">
      <c r="A25" t="s">
        <v>434</v>
      </c>
      <c r="B25" s="1">
        <f t="shared" si="1"/>
        <v>22</v>
      </c>
      <c r="C25" t="s">
        <v>21</v>
      </c>
      <c r="D25" t="str">
        <f t="shared" si="0"/>
        <v xml:space="preserve">        AlphanumericLiteral = 22,</v>
      </c>
      <c r="E25" t="str">
        <f>IF(ISBLANK(A25),"","// "&amp;B25&amp;" -&gt; "&amp;MATCH(VLOOKUP("//*", $A26:$A$65539,1,FALSE),$A:$A,0)-4&amp;" : "&amp;MID(A25,4,LEN(A25)-2))</f>
        <v>// 22 -&gt; 27 : Literals - Alphanumeric</v>
      </c>
    </row>
    <row r="26" spans="1:5" x14ac:dyDescent="0.25">
      <c r="B26" s="1">
        <f t="shared" si="1"/>
        <v>23</v>
      </c>
      <c r="C26" t="s">
        <v>22</v>
      </c>
      <c r="D26" t="str">
        <f t="shared" si="0"/>
        <v xml:space="preserve">        HexadecimalAlphanumericLiteral = 23,</v>
      </c>
      <c r="E26" t="str">
        <f>IF(ISBLANK(A26),"","// "&amp;B26&amp;" -&gt; "&amp;MATCH(VLOOKUP("//*", $A27:$A$65539,1,FALSE),$A:$A,0)-4&amp;" : "&amp;MID(A26,4,LEN(A26)-2))</f>
        <v/>
      </c>
    </row>
    <row r="27" spans="1:5" x14ac:dyDescent="0.25">
      <c r="B27" s="1">
        <f t="shared" si="1"/>
        <v>24</v>
      </c>
      <c r="C27" t="s">
        <v>23</v>
      </c>
      <c r="D27" t="str">
        <f t="shared" si="0"/>
        <v xml:space="preserve">        NullTerminatedAlphanumericLiteral = 24,</v>
      </c>
      <c r="E27" t="str">
        <f>IF(ISBLANK(A27),"","// "&amp;B27&amp;" -&gt; "&amp;MATCH(VLOOKUP("//*", $A28:$A$65539,1,FALSE),$A:$A,0)-4&amp;" : "&amp;MID(A27,4,LEN(A27)-2))</f>
        <v/>
      </c>
    </row>
    <row r="28" spans="1:5" x14ac:dyDescent="0.25">
      <c r="B28" s="1">
        <f t="shared" si="1"/>
        <v>25</v>
      </c>
      <c r="C28" t="s">
        <v>24</v>
      </c>
      <c r="D28" t="str">
        <f t="shared" si="0"/>
        <v xml:space="preserve">        NationalLiteral = 25,</v>
      </c>
      <c r="E28" t="str">
        <f>IF(ISBLANK(A28),"","// "&amp;B28&amp;" -&gt; "&amp;MATCH(VLOOKUP("//*", $A29:$A$65539,1,FALSE),$A:$A,0)-4&amp;" : "&amp;MID(A28,4,LEN(A28)-2))</f>
        <v/>
      </c>
    </row>
    <row r="29" spans="1:5" x14ac:dyDescent="0.25">
      <c r="B29" s="1">
        <f t="shared" si="1"/>
        <v>26</v>
      </c>
      <c r="C29" t="s">
        <v>25</v>
      </c>
      <c r="D29" t="str">
        <f t="shared" si="0"/>
        <v xml:space="preserve">        HexadecimalNationalLiteral = 26,</v>
      </c>
      <c r="E29" t="str">
        <f>IF(ISBLANK(A29),"","// "&amp;B29&amp;" -&gt; "&amp;MATCH(VLOOKUP("//*", $A30:$A$65539,1,FALSE),$A:$A,0)-4&amp;" : "&amp;MID(A29,4,LEN(A29)-2))</f>
        <v/>
      </c>
    </row>
    <row r="30" spans="1:5" x14ac:dyDescent="0.25">
      <c r="B30" s="1">
        <f t="shared" si="1"/>
        <v>27</v>
      </c>
      <c r="C30" t="s">
        <v>26</v>
      </c>
      <c r="D30" t="str">
        <f t="shared" si="0"/>
        <v xml:space="preserve">        DBCSLiteral = 27,</v>
      </c>
      <c r="E30" t="str">
        <f>IF(ISBLANK(A30),"","// "&amp;B30&amp;" -&gt; "&amp;MATCH(VLOOKUP("//*", $A31:$A$65539,1,FALSE),$A:$A,0)-4&amp;" : "&amp;MID(A30,4,LEN(A30)-2))</f>
        <v/>
      </c>
    </row>
    <row r="31" spans="1:5" x14ac:dyDescent="0.25">
      <c r="A31" t="s">
        <v>435</v>
      </c>
      <c r="B31" s="1">
        <f t="shared" si="1"/>
        <v>28</v>
      </c>
      <c r="C31" t="s">
        <v>451</v>
      </c>
      <c r="D31" t="str">
        <f t="shared" si="0"/>
        <v xml:space="preserve">        LevelNumber = 28,</v>
      </c>
      <c r="E31" t="str">
        <f>IF(ISBLANK(A31),"","// "&amp;B31&amp;" -&gt; "&amp;MATCH(VLOOKUP("//*", $A32:$A$65539,1,FALSE),$A:$A,0)-4&amp;" : "&amp;MID(A31,4,LEN(A31)-2))</f>
        <v>// 28 -&gt; 31 : Literals - Numeric</v>
      </c>
    </row>
    <row r="32" spans="1:5" x14ac:dyDescent="0.25">
      <c r="B32" s="1">
        <f t="shared" si="1"/>
        <v>29</v>
      </c>
      <c r="C32" t="s">
        <v>27</v>
      </c>
      <c r="D32" t="str">
        <f t="shared" si="0"/>
        <v xml:space="preserve">        IntegerLiteral = 29,</v>
      </c>
      <c r="E32" t="str">
        <f>IF(ISBLANK(A32),"","// "&amp;B32&amp;" -&gt; "&amp;MATCH(VLOOKUP("//*", $A33:$A$65539,1,FALSE),$A:$A,0)-4&amp;" : "&amp;MID(A32,4,LEN(A32)-2))</f>
        <v/>
      </c>
    </row>
    <row r="33" spans="1:5" x14ac:dyDescent="0.25">
      <c r="B33" s="1">
        <f t="shared" si="1"/>
        <v>30</v>
      </c>
      <c r="C33" t="s">
        <v>28</v>
      </c>
      <c r="D33" t="str">
        <f t="shared" si="0"/>
        <v xml:space="preserve">        DecimalLiteral = 30,</v>
      </c>
      <c r="E33" t="str">
        <f>IF(ISBLANK(A33),"","// "&amp;B33&amp;" -&gt; "&amp;MATCH(VLOOKUP("//*", $A34:$A$65539,1,FALSE),$A:$A,0)-4&amp;" : "&amp;MID(A33,4,LEN(A33)-2))</f>
        <v/>
      </c>
    </row>
    <row r="34" spans="1:5" x14ac:dyDescent="0.25">
      <c r="B34" s="1">
        <f t="shared" si="1"/>
        <v>31</v>
      </c>
      <c r="C34" t="s">
        <v>29</v>
      </c>
      <c r="D34" t="str">
        <f t="shared" si="0"/>
        <v xml:space="preserve">        FloatingPointLiteral = 31,</v>
      </c>
      <c r="E34" t="str">
        <f>IF(ISBLANK(A34),"","// "&amp;B34&amp;" -&gt; "&amp;MATCH(VLOOKUP("//*", $A35:$A$65539,1,FALSE),$A:$A,0)-4&amp;" : "&amp;MID(A34,4,LEN(A34)-2))</f>
        <v/>
      </c>
    </row>
    <row r="35" spans="1:5" x14ac:dyDescent="0.25">
      <c r="A35" t="s">
        <v>436</v>
      </c>
      <c r="B35" s="1">
        <f t="shared" si="1"/>
        <v>32</v>
      </c>
      <c r="C35" t="s">
        <v>30</v>
      </c>
      <c r="D35" t="str">
        <f t="shared" si="0"/>
        <v xml:space="preserve">        PictureCharacterString = 32,</v>
      </c>
      <c r="E35" t="str">
        <f>IF(ISBLANK(A35),"","// "&amp;B35&amp;" -&gt; "&amp;MATCH(VLOOKUP("//*", $A36:$A$65539,1,FALSE),$A:$A,0)-4&amp;" : "&amp;MID(A35,4,LEN(A35)-2))</f>
        <v>// 32 -&gt; 34 : Literals - Syntax tokens</v>
      </c>
    </row>
    <row r="36" spans="1:5" x14ac:dyDescent="0.25">
      <c r="B36" s="1">
        <f t="shared" si="1"/>
        <v>33</v>
      </c>
      <c r="C36" t="s">
        <v>31</v>
      </c>
      <c r="D36" t="str">
        <f t="shared" si="0"/>
        <v xml:space="preserve">        CommentEntry = 33,</v>
      </c>
      <c r="E36" t="str">
        <f>IF(ISBLANK(A36),"","// "&amp;B36&amp;" -&gt; "&amp;MATCH(VLOOKUP("//*", $A37:$A$65539,1,FALSE),$A:$A,0)-4&amp;" : "&amp;MID(A36,4,LEN(A36)-2))</f>
        <v/>
      </c>
    </row>
    <row r="37" spans="1:5" x14ac:dyDescent="0.25">
      <c r="B37" s="1">
        <f t="shared" si="1"/>
        <v>34</v>
      </c>
      <c r="C37" t="s">
        <v>32</v>
      </c>
      <c r="D37" t="str">
        <f t="shared" si="0"/>
        <v xml:space="preserve">        ExecStatementText = 34,</v>
      </c>
      <c r="E37" t="str">
        <f>IF(ISBLANK(A37),"","// "&amp;B37&amp;" -&gt; "&amp;MATCH(VLOOKUP("//*", $A38:$A$65539,1,FALSE),$A:$A,0)-4&amp;" : "&amp;MID(A37,4,LEN(A37)-2))</f>
        <v/>
      </c>
    </row>
    <row r="38" spans="1:5" x14ac:dyDescent="0.25">
      <c r="A38" t="s">
        <v>437</v>
      </c>
      <c r="B38" s="1">
        <f t="shared" si="1"/>
        <v>35</v>
      </c>
      <c r="C38" t="s">
        <v>453</v>
      </c>
      <c r="D38" t="str">
        <f t="shared" si="0"/>
        <v xml:space="preserve">        SectionParagraphName = 35,</v>
      </c>
      <c r="E38" t="str">
        <f>IF(ISBLANK(A38),"","// "&amp;B38&amp;" -&gt; "&amp;MATCH(VLOOKUP("//*", $A39:$A$65539,1,FALSE),$A:$A,0)-4&amp;" : "&amp;MID(A38,4,LEN(A38)-2))</f>
        <v>// 35 -&gt; 39 : Symbols</v>
      </c>
    </row>
    <row r="39" spans="1:5" x14ac:dyDescent="0.25">
      <c r="B39" s="1">
        <f t="shared" si="1"/>
        <v>36</v>
      </c>
      <c r="C39" t="s">
        <v>452</v>
      </c>
      <c r="D39" t="str">
        <f t="shared" si="0"/>
        <v xml:space="preserve">        IntrinsicFunctionName = 36,</v>
      </c>
      <c r="E39" t="str">
        <f>IF(ISBLANK(A39),"","// "&amp;B39&amp;" -&gt; "&amp;MATCH(VLOOKUP("//*", $A40:$A$65539,1,FALSE),$A:$A,0)-4&amp;" : "&amp;MID(A39,4,LEN(A39)-2))</f>
        <v/>
      </c>
    </row>
    <row r="40" spans="1:5" x14ac:dyDescent="0.25">
      <c r="B40" s="1">
        <f t="shared" si="1"/>
        <v>37</v>
      </c>
      <c r="C40" t="s">
        <v>33</v>
      </c>
      <c r="D40" t="str">
        <f t="shared" si="0"/>
        <v xml:space="preserve">        ExecTranslatorName = 37,</v>
      </c>
      <c r="E40" t="str">
        <f>IF(ISBLANK(A40),"","// "&amp;B40&amp;" -&gt; "&amp;MATCH(VLOOKUP("//*", $A41:$A$65539,1,FALSE),$A:$A,0)-4&amp;" : "&amp;MID(A40,4,LEN(A40)-2))</f>
        <v/>
      </c>
    </row>
    <row r="41" spans="1:5" x14ac:dyDescent="0.25">
      <c r="B41" s="1">
        <f t="shared" si="1"/>
        <v>38</v>
      </c>
      <c r="C41" t="s">
        <v>456</v>
      </c>
      <c r="D41" t="str">
        <f t="shared" si="0"/>
        <v xml:space="preserve">        PartialCobolWord = 38,</v>
      </c>
      <c r="E41" t="str">
        <f>IF(ISBLANK(A41),"","// "&amp;B41&amp;" -&gt; "&amp;MATCH(VLOOKUP("//*", $A42:$A$65539,1,FALSE),$A:$A,0)-4&amp;" : "&amp;MID(A41,4,LEN(A41)-2))</f>
        <v/>
      </c>
    </row>
    <row r="42" spans="1:5" x14ac:dyDescent="0.25">
      <c r="B42" s="1">
        <f t="shared" si="1"/>
        <v>39</v>
      </c>
      <c r="C42" t="s">
        <v>34</v>
      </c>
      <c r="D42" t="str">
        <f t="shared" si="0"/>
        <v xml:space="preserve">        UserDefinedWord = 39,</v>
      </c>
      <c r="E42" t="str">
        <f>IF(ISBLANK(A42),"","// "&amp;B42&amp;" -&gt; "&amp;MATCH(VLOOKUP("//*", $A43:$A$65539,1,FALSE),$A:$A,0)-4&amp;" : "&amp;MID(A42,4,LEN(A42)-2))</f>
        <v/>
      </c>
    </row>
    <row r="43" spans="1:5" x14ac:dyDescent="0.25">
      <c r="A43" t="s">
        <v>438</v>
      </c>
      <c r="B43" s="1">
        <f t="shared" si="1"/>
        <v>40</v>
      </c>
      <c r="C43" t="s">
        <v>35</v>
      </c>
      <c r="D43" t="str">
        <f t="shared" si="0"/>
        <v xml:space="preserve">        ASTERISK_CBL = 40,</v>
      </c>
      <c r="E43" t="str">
        <f>IF(ISBLANK(A43),"","// "&amp;B43&amp;" -&gt; "&amp;MATCH(VLOOKUP("//*", $A44:$A$65539,1,FALSE),$A:$A,0)-4&amp;" : "&amp;MID(A43,4,LEN(A43)-2))</f>
        <v>// 40 -&gt; 58 : Keywords - Compiler directive starting tokens</v>
      </c>
    </row>
    <row r="44" spans="1:5" x14ac:dyDescent="0.25">
      <c r="B44" s="1">
        <f t="shared" si="1"/>
        <v>41</v>
      </c>
      <c r="C44" t="s">
        <v>36</v>
      </c>
      <c r="D44" t="str">
        <f t="shared" si="0"/>
        <v xml:space="preserve">        ASTERISK_CONTROL = 41,</v>
      </c>
      <c r="E44" t="str">
        <f>IF(ISBLANK(A44),"","// "&amp;B44&amp;" -&gt; "&amp;MATCH(VLOOKUP("//*", $A45:$A$65539,1,FALSE),$A:$A,0)-4&amp;" : "&amp;MID(A44,4,LEN(A44)-2))</f>
        <v/>
      </c>
    </row>
    <row r="45" spans="1:5" x14ac:dyDescent="0.25">
      <c r="B45" s="1">
        <f t="shared" si="1"/>
        <v>42</v>
      </c>
      <c r="C45" t="s">
        <v>37</v>
      </c>
      <c r="D45" t="str">
        <f t="shared" si="0"/>
        <v xml:space="preserve">        BASIS = 42,</v>
      </c>
      <c r="E45" t="str">
        <f>IF(ISBLANK(A45),"","// "&amp;B45&amp;" -&gt; "&amp;MATCH(VLOOKUP("//*", $A46:$A$65539,1,FALSE),$A:$A,0)-4&amp;" : "&amp;MID(A45,4,LEN(A45)-2))</f>
        <v/>
      </c>
    </row>
    <row r="46" spans="1:5" x14ac:dyDescent="0.25">
      <c r="B46" s="1">
        <f t="shared" si="1"/>
        <v>43</v>
      </c>
      <c r="C46" t="s">
        <v>38</v>
      </c>
      <c r="D46" t="str">
        <f t="shared" si="0"/>
        <v xml:space="preserve">        CBL = 43,</v>
      </c>
      <c r="E46" t="str">
        <f>IF(ISBLANK(A46),"","// "&amp;B46&amp;" -&gt; "&amp;MATCH(VLOOKUP("//*", $A47:$A$65539,1,FALSE),$A:$A,0)-4&amp;" : "&amp;MID(A46,4,LEN(A46)-2))</f>
        <v/>
      </c>
    </row>
    <row r="47" spans="1:5" x14ac:dyDescent="0.25">
      <c r="B47" s="1">
        <f t="shared" si="1"/>
        <v>44</v>
      </c>
      <c r="C47" t="s">
        <v>39</v>
      </c>
      <c r="D47" t="str">
        <f t="shared" si="0"/>
        <v xml:space="preserve">        COPY = 44,</v>
      </c>
      <c r="E47" t="str">
        <f>IF(ISBLANK(A47),"","// "&amp;B47&amp;" -&gt; "&amp;MATCH(VLOOKUP("//*", $A48:$A$65539,1,FALSE),$A:$A,0)-4&amp;" : "&amp;MID(A47,4,LEN(A47)-2))</f>
        <v/>
      </c>
    </row>
    <row r="48" spans="1:5" x14ac:dyDescent="0.25">
      <c r="B48" s="1">
        <f t="shared" si="1"/>
        <v>45</v>
      </c>
      <c r="C48" t="s">
        <v>40</v>
      </c>
      <c r="D48" t="str">
        <f t="shared" si="0"/>
        <v xml:space="preserve">        DELETE_CD = 45,</v>
      </c>
      <c r="E48" t="str">
        <f>IF(ISBLANK(A48),"","// "&amp;B48&amp;" -&gt; "&amp;MATCH(VLOOKUP("//*", $A49:$A$65539,1,FALSE),$A:$A,0)-4&amp;" : "&amp;MID(A48,4,LEN(A48)-2))</f>
        <v/>
      </c>
    </row>
    <row r="49" spans="1:5" x14ac:dyDescent="0.25">
      <c r="B49" s="1">
        <f t="shared" si="1"/>
        <v>46</v>
      </c>
      <c r="C49" t="s">
        <v>41</v>
      </c>
      <c r="D49" t="str">
        <f t="shared" si="0"/>
        <v xml:space="preserve">        EJECT = 46,</v>
      </c>
      <c r="E49" t="str">
        <f>IF(ISBLANK(A49),"","// "&amp;B49&amp;" -&gt; "&amp;MATCH(VLOOKUP("//*", $A50:$A$65539,1,FALSE),$A:$A,0)-4&amp;" : "&amp;MID(A49,4,LEN(A49)-2))</f>
        <v/>
      </c>
    </row>
    <row r="50" spans="1:5" x14ac:dyDescent="0.25">
      <c r="B50" s="1">
        <f t="shared" si="1"/>
        <v>47</v>
      </c>
      <c r="C50" t="s">
        <v>42</v>
      </c>
      <c r="D50" t="str">
        <f t="shared" si="0"/>
        <v xml:space="preserve">        ENTER = 47,</v>
      </c>
      <c r="E50" t="str">
        <f>IF(ISBLANK(A50),"","// "&amp;B50&amp;" -&gt; "&amp;MATCH(VLOOKUP("//*", $A51:$A$65539,1,FALSE),$A:$A,0)-4&amp;" : "&amp;MID(A50,4,LEN(A50)-2))</f>
        <v/>
      </c>
    </row>
    <row r="51" spans="1:5" x14ac:dyDescent="0.25">
      <c r="B51" s="1">
        <f t="shared" si="1"/>
        <v>48</v>
      </c>
      <c r="C51" t="s">
        <v>460</v>
      </c>
      <c r="D51" t="str">
        <f t="shared" si="0"/>
        <v xml:space="preserve">        EXEC_SQL = 48,</v>
      </c>
      <c r="E51" t="str">
        <f>IF(ISBLANK(A51),"","// "&amp;B51&amp;" -&gt; "&amp;MATCH(VLOOKUP("//*", $A52:$A$65539,1,FALSE),$A:$A,0)-4&amp;" : "&amp;MID(A51,4,LEN(A51)-2))</f>
        <v/>
      </c>
    </row>
    <row r="52" spans="1:5" x14ac:dyDescent="0.25">
      <c r="B52" s="1">
        <f t="shared" si="1"/>
        <v>49</v>
      </c>
      <c r="C52" t="s">
        <v>43</v>
      </c>
      <c r="D52" t="str">
        <f t="shared" si="0"/>
        <v xml:space="preserve">        INSERT = 49,</v>
      </c>
      <c r="E52" t="str">
        <f>IF(ISBLANK(A52),"","// "&amp;B52&amp;" -&gt; "&amp;MATCH(VLOOKUP("//*", $A53:$A$65539,1,FALSE),$A:$A,0)-4&amp;" : "&amp;MID(A52,4,LEN(A52)-2))</f>
        <v/>
      </c>
    </row>
    <row r="53" spans="1:5" x14ac:dyDescent="0.25">
      <c r="B53" s="1">
        <f t="shared" si="1"/>
        <v>50</v>
      </c>
      <c r="C53" t="s">
        <v>44</v>
      </c>
      <c r="D53" t="str">
        <f t="shared" si="0"/>
        <v xml:space="preserve">        PROCESS = 50,</v>
      </c>
      <c r="E53" t="str">
        <f>IF(ISBLANK(A53),"","// "&amp;B53&amp;" -&gt; "&amp;MATCH(VLOOKUP("//*", $A54:$A$65539,1,FALSE),$A:$A,0)-4&amp;" : "&amp;MID(A53,4,LEN(A53)-2))</f>
        <v/>
      </c>
    </row>
    <row r="54" spans="1:5" x14ac:dyDescent="0.25">
      <c r="B54" s="1">
        <f t="shared" si="1"/>
        <v>51</v>
      </c>
      <c r="C54" t="s">
        <v>45</v>
      </c>
      <c r="D54" t="str">
        <f t="shared" si="0"/>
        <v xml:space="preserve">        READY = 51,</v>
      </c>
      <c r="E54" t="str">
        <f>IF(ISBLANK(A54),"","// "&amp;B54&amp;" -&gt; "&amp;MATCH(VLOOKUP("//*", $A55:$A$65539,1,FALSE),$A:$A,0)-4&amp;" : "&amp;MID(A54,4,LEN(A54)-2))</f>
        <v/>
      </c>
    </row>
    <row r="55" spans="1:5" x14ac:dyDescent="0.25">
      <c r="B55" s="1">
        <f t="shared" si="1"/>
        <v>52</v>
      </c>
      <c r="C55" t="s">
        <v>46</v>
      </c>
      <c r="D55" t="str">
        <f t="shared" si="0"/>
        <v xml:space="preserve">        RESET = 52,</v>
      </c>
      <c r="E55" t="str">
        <f>IF(ISBLANK(A55),"","// "&amp;B55&amp;" -&gt; "&amp;MATCH(VLOOKUP("//*", $A56:$A$65539,1,FALSE),$A:$A,0)-4&amp;" : "&amp;MID(A55,4,LEN(A55)-2))</f>
        <v/>
      </c>
    </row>
    <row r="56" spans="1:5" x14ac:dyDescent="0.25">
      <c r="B56" s="1">
        <f t="shared" si="1"/>
        <v>53</v>
      </c>
      <c r="C56" t="s">
        <v>47</v>
      </c>
      <c r="D56" t="str">
        <f t="shared" si="0"/>
        <v xml:space="preserve">        REPLACE = 53,</v>
      </c>
      <c r="E56" t="str">
        <f>IF(ISBLANK(A56),"","// "&amp;B56&amp;" -&gt; "&amp;MATCH(VLOOKUP("//*", $A57:$A$65539,1,FALSE),$A:$A,0)-4&amp;" : "&amp;MID(A56,4,LEN(A56)-2))</f>
        <v/>
      </c>
    </row>
    <row r="57" spans="1:5" x14ac:dyDescent="0.25">
      <c r="B57" s="1">
        <f t="shared" si="1"/>
        <v>54</v>
      </c>
      <c r="C57" t="s">
        <v>457</v>
      </c>
      <c r="D57" t="str">
        <f t="shared" si="0"/>
        <v xml:space="preserve">        SERVICE_CD = 54,</v>
      </c>
      <c r="E57" t="str">
        <f>IF(ISBLANK(A57),"","// "&amp;B57&amp;" -&gt; "&amp;MATCH(VLOOKUP("//*", $A58:$A$65539,1,FALSE),$A:$A,0)-4&amp;" : "&amp;MID(A57,4,LEN(A57)-2))</f>
        <v/>
      </c>
    </row>
    <row r="58" spans="1:5" x14ac:dyDescent="0.25">
      <c r="B58" s="1">
        <f t="shared" si="1"/>
        <v>55</v>
      </c>
      <c r="C58" t="s">
        <v>49</v>
      </c>
      <c r="D58" t="str">
        <f t="shared" si="0"/>
        <v xml:space="preserve">        SKIP1 = 55,</v>
      </c>
      <c r="E58" t="str">
        <f>IF(ISBLANK(A58),"","// "&amp;B58&amp;" -&gt; "&amp;MATCH(VLOOKUP("//*", $A59:$A$65539,1,FALSE),$A:$A,0)-4&amp;" : "&amp;MID(A58,4,LEN(A58)-2))</f>
        <v/>
      </c>
    </row>
    <row r="59" spans="1:5" x14ac:dyDescent="0.25">
      <c r="B59" s="1">
        <f t="shared" si="1"/>
        <v>56</v>
      </c>
      <c r="C59" t="s">
        <v>50</v>
      </c>
      <c r="D59" t="str">
        <f t="shared" si="0"/>
        <v xml:space="preserve">        SKIP2 = 56,</v>
      </c>
      <c r="E59" t="str">
        <f>IF(ISBLANK(A59),"","// "&amp;B59&amp;" -&gt; "&amp;MATCH(VLOOKUP("//*", $A60:$A$65539,1,FALSE),$A:$A,0)-4&amp;" : "&amp;MID(A59,4,LEN(A59)-2))</f>
        <v/>
      </c>
    </row>
    <row r="60" spans="1:5" x14ac:dyDescent="0.25">
      <c r="B60" s="1">
        <f t="shared" si="1"/>
        <v>57</v>
      </c>
      <c r="C60" t="s">
        <v>51</v>
      </c>
      <c r="D60" t="str">
        <f t="shared" si="0"/>
        <v xml:space="preserve">        SKIP3 = 57,</v>
      </c>
      <c r="E60" t="str">
        <f>IF(ISBLANK(A60),"","// "&amp;B60&amp;" -&gt; "&amp;MATCH(VLOOKUP("//*", $A61:$A$65539,1,FALSE),$A:$A,0)-4&amp;" : "&amp;MID(A60,4,LEN(A60)-2))</f>
        <v/>
      </c>
    </row>
    <row r="61" spans="1:5" x14ac:dyDescent="0.25">
      <c r="B61" s="1">
        <f t="shared" si="1"/>
        <v>58</v>
      </c>
      <c r="C61" t="s">
        <v>52</v>
      </c>
      <c r="D61" t="str">
        <f t="shared" si="0"/>
        <v xml:space="preserve">        TITLE = 58,</v>
      </c>
      <c r="E61" t="str">
        <f>IF(ISBLANK(A61),"","// "&amp;B61&amp;" -&gt; "&amp;MATCH(VLOOKUP("//*", $A62:$A$65539,1,FALSE),$A:$A,0)-4&amp;" : "&amp;MID(A61,4,LEN(A61)-2))</f>
        <v/>
      </c>
    </row>
    <row r="62" spans="1:5" x14ac:dyDescent="0.25">
      <c r="A62" t="s">
        <v>439</v>
      </c>
      <c r="B62" s="1">
        <f t="shared" si="1"/>
        <v>59</v>
      </c>
      <c r="C62" t="s">
        <v>76</v>
      </c>
      <c r="D62" t="str">
        <f t="shared" si="0"/>
        <v xml:space="preserve">        ACCEPT = 59,</v>
      </c>
      <c r="E62" t="str">
        <f>IF(ISBLANK(A62),"","// "&amp;B62&amp;" -&gt; "&amp;MATCH(VLOOKUP("//*", $A63:$A$65539,1,FALSE),$A:$A,0)-4&amp;" : "&amp;MID(A62,4,LEN(A62)-2))</f>
        <v>// 59 -&gt; 154 : Keywords - Code element starting tokens</v>
      </c>
    </row>
    <row r="63" spans="1:5" x14ac:dyDescent="0.25">
      <c r="B63" s="1">
        <f t="shared" si="1"/>
        <v>60</v>
      </c>
      <c r="C63" t="s">
        <v>77</v>
      </c>
      <c r="D63" t="str">
        <f t="shared" si="0"/>
        <v xml:space="preserve">        ADD = 60,</v>
      </c>
      <c r="E63" t="str">
        <f>IF(ISBLANK(A63),"","// "&amp;B63&amp;" -&gt; "&amp;MATCH(VLOOKUP("//*", $A64:$A$65539,1,FALSE),$A:$A,0)-4&amp;" : "&amp;MID(A63,4,LEN(A63)-2))</f>
        <v/>
      </c>
    </row>
    <row r="64" spans="1:5" x14ac:dyDescent="0.25">
      <c r="B64" s="1">
        <f t="shared" si="1"/>
        <v>61</v>
      </c>
      <c r="C64" t="s">
        <v>78</v>
      </c>
      <c r="D64" t="str">
        <f t="shared" si="0"/>
        <v xml:space="preserve">        ALTER = 61,</v>
      </c>
      <c r="E64" t="str">
        <f>IF(ISBLANK(A64),"","// "&amp;B64&amp;" -&gt; "&amp;MATCH(VLOOKUP("//*", $A65:$A$65539,1,FALSE),$A:$A,0)-4&amp;" : "&amp;MID(A64,4,LEN(A64)-2))</f>
        <v/>
      </c>
    </row>
    <row r="65" spans="2:5" x14ac:dyDescent="0.25">
      <c r="B65" s="1">
        <f t="shared" si="1"/>
        <v>62</v>
      </c>
      <c r="C65" t="s">
        <v>53</v>
      </c>
      <c r="D65" t="str">
        <f t="shared" si="0"/>
        <v xml:space="preserve">        APPLY = 62,</v>
      </c>
      <c r="E65" t="str">
        <f>IF(ISBLANK(A65),"","// "&amp;B65&amp;" -&gt; "&amp;MATCH(VLOOKUP("//*", $A66:$A$65539,1,FALSE),$A:$A,0)-4&amp;" : "&amp;MID(A65,4,LEN(A65)-2))</f>
        <v/>
      </c>
    </row>
    <row r="66" spans="2:5" x14ac:dyDescent="0.25">
      <c r="B66" s="1">
        <f t="shared" si="1"/>
        <v>63</v>
      </c>
      <c r="C66" t="s">
        <v>79</v>
      </c>
      <c r="D66" t="str">
        <f t="shared" si="0"/>
        <v xml:space="preserve">        CALL = 63,</v>
      </c>
      <c r="E66" t="str">
        <f>IF(ISBLANK(A66),"","// "&amp;B66&amp;" -&gt; "&amp;MATCH(VLOOKUP("//*", $A67:$A$65539,1,FALSE),$A:$A,0)-4&amp;" : "&amp;MID(A66,4,LEN(A66)-2))</f>
        <v/>
      </c>
    </row>
    <row r="67" spans="2:5" x14ac:dyDescent="0.25">
      <c r="B67" s="1">
        <f t="shared" si="1"/>
        <v>64</v>
      </c>
      <c r="C67" t="s">
        <v>80</v>
      </c>
      <c r="D67" t="str">
        <f t="shared" ref="D67:D130" si="2">"        "&amp;C67&amp;" = "&amp;B67&amp;","</f>
        <v xml:space="preserve">        CANCEL = 64,</v>
      </c>
      <c r="E67" t="str">
        <f>IF(ISBLANK(A67),"","// "&amp;B67&amp;" -&gt; "&amp;MATCH(VLOOKUP("//*", $A68:$A$65539,1,FALSE),$A:$A,0)-4&amp;" : "&amp;MID(A67,4,LEN(A67)-2))</f>
        <v/>
      </c>
    </row>
    <row r="68" spans="2:5" x14ac:dyDescent="0.25">
      <c r="B68" s="1">
        <f t="shared" ref="B68:B131" si="3">B67+1</f>
        <v>65</v>
      </c>
      <c r="C68" t="s">
        <v>81</v>
      </c>
      <c r="D68" t="str">
        <f t="shared" si="2"/>
        <v xml:space="preserve">        CLOSE = 65,</v>
      </c>
      <c r="E68" t="str">
        <f>IF(ISBLANK(A68),"","// "&amp;B68&amp;" -&gt; "&amp;MATCH(VLOOKUP("//*", $A69:$A$65539,1,FALSE),$A:$A,0)-4&amp;" : "&amp;MID(A68,4,LEN(A68)-2))</f>
        <v/>
      </c>
    </row>
    <row r="69" spans="2:5" x14ac:dyDescent="0.25">
      <c r="B69" s="1">
        <f t="shared" si="3"/>
        <v>66</v>
      </c>
      <c r="C69" t="s">
        <v>82</v>
      </c>
      <c r="D69" t="str">
        <f t="shared" si="2"/>
        <v xml:space="preserve">        COMPUTE = 66,</v>
      </c>
      <c r="E69" t="str">
        <f>IF(ISBLANK(A69),"","// "&amp;B69&amp;" -&gt; "&amp;MATCH(VLOOKUP("//*", $A70:$A$65539,1,FALSE),$A:$A,0)-4&amp;" : "&amp;MID(A69,4,LEN(A69)-2))</f>
        <v/>
      </c>
    </row>
    <row r="70" spans="2:5" x14ac:dyDescent="0.25">
      <c r="B70" s="1">
        <f t="shared" si="3"/>
        <v>67</v>
      </c>
      <c r="C70" t="s">
        <v>54</v>
      </c>
      <c r="D70" t="str">
        <f t="shared" si="2"/>
        <v xml:space="preserve">        CONFIGURATION = 67,</v>
      </c>
      <c r="E70" t="str">
        <f>IF(ISBLANK(A70),"","// "&amp;B70&amp;" -&gt; "&amp;MATCH(VLOOKUP("//*", $A71:$A$65539,1,FALSE),$A:$A,0)-4&amp;" : "&amp;MID(A70,4,LEN(A70)-2))</f>
        <v/>
      </c>
    </row>
    <row r="71" spans="2:5" x14ac:dyDescent="0.25">
      <c r="B71" s="1">
        <f t="shared" si="3"/>
        <v>68</v>
      </c>
      <c r="C71" t="s">
        <v>83</v>
      </c>
      <c r="D71" t="str">
        <f t="shared" si="2"/>
        <v xml:space="preserve">        CONTINUE = 68,</v>
      </c>
      <c r="E71" t="str">
        <f>IF(ISBLANK(A71),"","// "&amp;B71&amp;" -&gt; "&amp;MATCH(VLOOKUP("//*", $A72:$A$65539,1,FALSE),$A:$A,0)-4&amp;" : "&amp;MID(A71,4,LEN(A71)-2))</f>
        <v/>
      </c>
    </row>
    <row r="72" spans="2:5" x14ac:dyDescent="0.25">
      <c r="B72" s="1">
        <f t="shared" si="3"/>
        <v>69</v>
      </c>
      <c r="C72" t="s">
        <v>243</v>
      </c>
      <c r="D72" t="str">
        <f t="shared" si="2"/>
        <v xml:space="preserve">        DATA = 69,</v>
      </c>
      <c r="E72" t="str">
        <f>IF(ISBLANK(A72),"","// "&amp;B72&amp;" -&gt; "&amp;MATCH(VLOOKUP("//*", $A73:$A$65539,1,FALSE),$A:$A,0)-4&amp;" : "&amp;MID(A72,4,LEN(A72)-2))</f>
        <v/>
      </c>
    </row>
    <row r="73" spans="2:5" x14ac:dyDescent="0.25">
      <c r="B73" s="1">
        <f t="shared" si="3"/>
        <v>70</v>
      </c>
      <c r="C73" t="s">
        <v>252</v>
      </c>
      <c r="D73" t="str">
        <f t="shared" si="2"/>
        <v xml:space="preserve">        DECLARATIVES = 70,</v>
      </c>
      <c r="E73" t="str">
        <f>IF(ISBLANK(A73),"","// "&amp;B73&amp;" -&gt; "&amp;MATCH(VLOOKUP("//*", $A74:$A$65539,1,FALSE),$A:$A,0)-4&amp;" : "&amp;MID(A73,4,LEN(A73)-2))</f>
        <v/>
      </c>
    </row>
    <row r="74" spans="2:5" x14ac:dyDescent="0.25">
      <c r="B74" s="1">
        <f t="shared" si="3"/>
        <v>71</v>
      </c>
      <c r="C74" t="s">
        <v>448</v>
      </c>
      <c r="D74" t="str">
        <f t="shared" si="2"/>
        <v xml:space="preserve">        DECLARE = 71,</v>
      </c>
      <c r="E74" t="str">
        <f>IF(ISBLANK(A74),"","// "&amp;B74&amp;" -&gt; "&amp;MATCH(VLOOKUP("//*", $A75:$A$65539,1,FALSE),$A:$A,0)-4&amp;" : "&amp;MID(A74,4,LEN(A74)-2))</f>
        <v/>
      </c>
    </row>
    <row r="75" spans="2:5" x14ac:dyDescent="0.25">
      <c r="B75" s="1">
        <f t="shared" si="3"/>
        <v>72</v>
      </c>
      <c r="C75" t="s">
        <v>84</v>
      </c>
      <c r="D75" t="str">
        <f t="shared" si="2"/>
        <v xml:space="preserve">        DELETE = 72,</v>
      </c>
      <c r="E75" t="str">
        <f>IF(ISBLANK(A75),"","// "&amp;B75&amp;" -&gt; "&amp;MATCH(VLOOKUP("//*", $A76:$A$65539,1,FALSE),$A:$A,0)-4&amp;" : "&amp;MID(A75,4,LEN(A75)-2))</f>
        <v/>
      </c>
    </row>
    <row r="76" spans="2:5" x14ac:dyDescent="0.25">
      <c r="B76" s="1">
        <f t="shared" si="3"/>
        <v>73</v>
      </c>
      <c r="C76" t="s">
        <v>85</v>
      </c>
      <c r="D76" t="str">
        <f t="shared" si="2"/>
        <v xml:space="preserve">        DISPLAY = 73,</v>
      </c>
      <c r="E76" t="str">
        <f>IF(ISBLANK(A76),"","// "&amp;B76&amp;" -&gt; "&amp;MATCH(VLOOKUP("//*", $A77:$A$65539,1,FALSE),$A:$A,0)-4&amp;" : "&amp;MID(A76,4,LEN(A76)-2))</f>
        <v/>
      </c>
    </row>
    <row r="77" spans="2:5" x14ac:dyDescent="0.25">
      <c r="B77" s="1">
        <f t="shared" si="3"/>
        <v>74</v>
      </c>
      <c r="C77" t="s">
        <v>86</v>
      </c>
      <c r="D77" t="str">
        <f t="shared" si="2"/>
        <v xml:space="preserve">        DIVIDE = 74,</v>
      </c>
      <c r="E77" t="str">
        <f>IF(ISBLANK(A77),"","// "&amp;B77&amp;" -&gt; "&amp;MATCH(VLOOKUP("//*", $A78:$A$65539,1,FALSE),$A:$A,0)-4&amp;" : "&amp;MID(A77,4,LEN(A77)-2))</f>
        <v/>
      </c>
    </row>
    <row r="78" spans="2:5" x14ac:dyDescent="0.25">
      <c r="B78" s="1">
        <f t="shared" si="3"/>
        <v>75</v>
      </c>
      <c r="C78" t="s">
        <v>55</v>
      </c>
      <c r="D78" t="str">
        <f t="shared" si="2"/>
        <v xml:space="preserve">        ELSE = 75,</v>
      </c>
      <c r="E78" t="str">
        <f>IF(ISBLANK(A78),"","// "&amp;B78&amp;" -&gt; "&amp;MATCH(VLOOKUP("//*", $A79:$A$65539,1,FALSE),$A:$A,0)-4&amp;" : "&amp;MID(A78,4,LEN(A78)-2))</f>
        <v/>
      </c>
    </row>
    <row r="79" spans="2:5" x14ac:dyDescent="0.25">
      <c r="B79" s="1">
        <f t="shared" si="3"/>
        <v>76</v>
      </c>
      <c r="C79" t="s">
        <v>263</v>
      </c>
      <c r="D79" t="str">
        <f t="shared" si="2"/>
        <v xml:space="preserve">        END = 76,</v>
      </c>
      <c r="E79" t="str">
        <f>IF(ISBLANK(A79),"","// "&amp;B79&amp;" -&gt; "&amp;MATCH(VLOOKUP("//*", $A80:$A$65539,1,FALSE),$A:$A,0)-4&amp;" : "&amp;MID(A79,4,LEN(A79)-2))</f>
        <v/>
      </c>
    </row>
    <row r="80" spans="2:5" x14ac:dyDescent="0.25">
      <c r="B80" s="1">
        <f t="shared" si="3"/>
        <v>77</v>
      </c>
      <c r="C80" t="s">
        <v>117</v>
      </c>
      <c r="D80" t="str">
        <f t="shared" si="2"/>
        <v xml:space="preserve">        END_ADD = 77,</v>
      </c>
      <c r="E80" t="str">
        <f>IF(ISBLANK(A80),"","// "&amp;B80&amp;" -&gt; "&amp;MATCH(VLOOKUP("//*", $A81:$A$65539,1,FALSE),$A:$A,0)-4&amp;" : "&amp;MID(A80,4,LEN(A80)-2))</f>
        <v/>
      </c>
    </row>
    <row r="81" spans="2:5" x14ac:dyDescent="0.25">
      <c r="B81" s="1">
        <f t="shared" si="3"/>
        <v>78</v>
      </c>
      <c r="C81" t="s">
        <v>118</v>
      </c>
      <c r="D81" t="str">
        <f t="shared" si="2"/>
        <v xml:space="preserve">        END_CALL = 78,</v>
      </c>
      <c r="E81" t="str">
        <f>IF(ISBLANK(A81),"","// "&amp;B81&amp;" -&gt; "&amp;MATCH(VLOOKUP("//*", $A82:$A$65539,1,FALSE),$A:$A,0)-4&amp;" : "&amp;MID(A81,4,LEN(A81)-2))</f>
        <v/>
      </c>
    </row>
    <row r="82" spans="2:5" x14ac:dyDescent="0.25">
      <c r="B82" s="1">
        <f t="shared" si="3"/>
        <v>79</v>
      </c>
      <c r="C82" t="s">
        <v>119</v>
      </c>
      <c r="D82" t="str">
        <f t="shared" si="2"/>
        <v xml:space="preserve">        END_COMPUTE = 79,</v>
      </c>
      <c r="E82" t="str">
        <f>IF(ISBLANK(A82),"","// "&amp;B82&amp;" -&gt; "&amp;MATCH(VLOOKUP("//*", $A83:$A$65539,1,FALSE),$A:$A,0)-4&amp;" : "&amp;MID(A82,4,LEN(A82)-2))</f>
        <v/>
      </c>
    </row>
    <row r="83" spans="2:5" x14ac:dyDescent="0.25">
      <c r="B83" s="1">
        <f t="shared" si="3"/>
        <v>80</v>
      </c>
      <c r="C83" t="s">
        <v>447</v>
      </c>
      <c r="D83" t="str">
        <f t="shared" si="2"/>
        <v xml:space="preserve">        END_DECLARE = 80,</v>
      </c>
      <c r="E83" t="str">
        <f>IF(ISBLANK(A83),"","// "&amp;B83&amp;" -&gt; "&amp;MATCH(VLOOKUP("//*", $A84:$A$65539,1,FALSE),$A:$A,0)-4&amp;" : "&amp;MID(A83,4,LEN(A83)-2))</f>
        <v/>
      </c>
    </row>
    <row r="84" spans="2:5" x14ac:dyDescent="0.25">
      <c r="B84" s="1">
        <f t="shared" si="3"/>
        <v>81</v>
      </c>
      <c r="C84" t="s">
        <v>120</v>
      </c>
      <c r="D84" t="str">
        <f t="shared" si="2"/>
        <v xml:space="preserve">        END_DELETE = 81,</v>
      </c>
      <c r="E84" t="str">
        <f>IF(ISBLANK(A84),"","// "&amp;B84&amp;" -&gt; "&amp;MATCH(VLOOKUP("//*", $A85:$A$65539,1,FALSE),$A:$A,0)-4&amp;" : "&amp;MID(A84,4,LEN(A84)-2))</f>
        <v/>
      </c>
    </row>
    <row r="85" spans="2:5" x14ac:dyDescent="0.25">
      <c r="B85" s="1">
        <f t="shared" si="3"/>
        <v>82</v>
      </c>
      <c r="C85" t="s">
        <v>121</v>
      </c>
      <c r="D85" t="str">
        <f t="shared" si="2"/>
        <v xml:space="preserve">        END_DIVIDE = 82,</v>
      </c>
      <c r="E85" t="str">
        <f>IF(ISBLANK(A85),"","// "&amp;B85&amp;" -&gt; "&amp;MATCH(VLOOKUP("//*", $A86:$A$65539,1,FALSE),$A:$A,0)-4&amp;" : "&amp;MID(A85,4,LEN(A85)-2))</f>
        <v/>
      </c>
    </row>
    <row r="86" spans="2:5" x14ac:dyDescent="0.25">
      <c r="B86" s="1">
        <f t="shared" si="3"/>
        <v>83</v>
      </c>
      <c r="C86" t="s">
        <v>122</v>
      </c>
      <c r="D86" t="str">
        <f t="shared" si="2"/>
        <v xml:space="preserve">        END_EVALUATE = 83,</v>
      </c>
      <c r="E86" t="str">
        <f>IF(ISBLANK(A86),"","// "&amp;B86&amp;" -&gt; "&amp;MATCH(VLOOKUP("//*", $A87:$A$65539,1,FALSE),$A:$A,0)-4&amp;" : "&amp;MID(A86,4,LEN(A86)-2))</f>
        <v/>
      </c>
    </row>
    <row r="87" spans="2:5" x14ac:dyDescent="0.25">
      <c r="B87" s="1">
        <f t="shared" si="3"/>
        <v>84</v>
      </c>
      <c r="C87" t="s">
        <v>123</v>
      </c>
      <c r="D87" t="str">
        <f t="shared" si="2"/>
        <v xml:space="preserve">        END_EXEC = 84,</v>
      </c>
      <c r="E87" t="str">
        <f>IF(ISBLANK(A87),"","// "&amp;B87&amp;" -&gt; "&amp;MATCH(VLOOKUP("//*", $A88:$A$65539,1,FALSE),$A:$A,0)-4&amp;" : "&amp;MID(A87,4,LEN(A87)-2))</f>
        <v/>
      </c>
    </row>
    <row r="88" spans="2:5" x14ac:dyDescent="0.25">
      <c r="B88" s="1">
        <f t="shared" si="3"/>
        <v>85</v>
      </c>
      <c r="C88" t="s">
        <v>124</v>
      </c>
      <c r="D88" t="str">
        <f t="shared" si="2"/>
        <v xml:space="preserve">        END_IF = 85,</v>
      </c>
      <c r="E88" t="str">
        <f>IF(ISBLANK(A88),"","// "&amp;B88&amp;" -&gt; "&amp;MATCH(VLOOKUP("//*", $A89:$A$65539,1,FALSE),$A:$A,0)-4&amp;" : "&amp;MID(A88,4,LEN(A88)-2))</f>
        <v/>
      </c>
    </row>
    <row r="89" spans="2:5" x14ac:dyDescent="0.25">
      <c r="B89" s="1">
        <f t="shared" si="3"/>
        <v>86</v>
      </c>
      <c r="C89" t="s">
        <v>125</v>
      </c>
      <c r="D89" t="str">
        <f t="shared" si="2"/>
        <v xml:space="preserve">        END_INVOKE = 86,</v>
      </c>
      <c r="E89" t="str">
        <f>IF(ISBLANK(A89),"","// "&amp;B89&amp;" -&gt; "&amp;MATCH(VLOOKUP("//*", $A90:$A$65539,1,FALSE),$A:$A,0)-4&amp;" : "&amp;MID(A89,4,LEN(A89)-2))</f>
        <v/>
      </c>
    </row>
    <row r="90" spans="2:5" x14ac:dyDescent="0.25">
      <c r="B90" s="1">
        <f t="shared" si="3"/>
        <v>87</v>
      </c>
      <c r="C90" t="s">
        <v>126</v>
      </c>
      <c r="D90" t="str">
        <f t="shared" si="2"/>
        <v xml:space="preserve">        END_MULTIPLY = 87,</v>
      </c>
      <c r="E90" t="str">
        <f>IF(ISBLANK(A90),"","// "&amp;B90&amp;" -&gt; "&amp;MATCH(VLOOKUP("//*", $A91:$A$65539,1,FALSE),$A:$A,0)-4&amp;" : "&amp;MID(A90,4,LEN(A90)-2))</f>
        <v/>
      </c>
    </row>
    <row r="91" spans="2:5" x14ac:dyDescent="0.25">
      <c r="B91" s="1">
        <f t="shared" si="3"/>
        <v>88</v>
      </c>
      <c r="C91" t="s">
        <v>127</v>
      </c>
      <c r="D91" t="str">
        <f t="shared" si="2"/>
        <v xml:space="preserve">        END_PERFORM = 88,</v>
      </c>
      <c r="E91" t="str">
        <f>IF(ISBLANK(A91),"","// "&amp;B91&amp;" -&gt; "&amp;MATCH(VLOOKUP("//*", $A92:$A$65539,1,FALSE),$A:$A,0)-4&amp;" : "&amp;MID(A91,4,LEN(A91)-2))</f>
        <v/>
      </c>
    </row>
    <row r="92" spans="2:5" x14ac:dyDescent="0.25">
      <c r="B92" s="1">
        <f t="shared" si="3"/>
        <v>89</v>
      </c>
      <c r="C92" t="s">
        <v>128</v>
      </c>
      <c r="D92" t="str">
        <f t="shared" si="2"/>
        <v xml:space="preserve">        END_READ = 89,</v>
      </c>
      <c r="E92" t="str">
        <f>IF(ISBLANK(A92),"","// "&amp;B92&amp;" -&gt; "&amp;MATCH(VLOOKUP("//*", $A93:$A$65539,1,FALSE),$A:$A,0)-4&amp;" : "&amp;MID(A92,4,LEN(A92)-2))</f>
        <v/>
      </c>
    </row>
    <row r="93" spans="2:5" x14ac:dyDescent="0.25">
      <c r="B93" s="1">
        <f t="shared" si="3"/>
        <v>90</v>
      </c>
      <c r="C93" t="s">
        <v>129</v>
      </c>
      <c r="D93" t="str">
        <f t="shared" si="2"/>
        <v xml:space="preserve">        END_RETURN = 90,</v>
      </c>
      <c r="E93" t="str">
        <f>IF(ISBLANK(A93),"","// "&amp;B93&amp;" -&gt; "&amp;MATCH(VLOOKUP("//*", $A94:$A$65539,1,FALSE),$A:$A,0)-4&amp;" : "&amp;MID(A93,4,LEN(A93)-2))</f>
        <v/>
      </c>
    </row>
    <row r="94" spans="2:5" x14ac:dyDescent="0.25">
      <c r="B94" s="1">
        <f t="shared" si="3"/>
        <v>91</v>
      </c>
      <c r="C94" t="s">
        <v>130</v>
      </c>
      <c r="D94" t="str">
        <f t="shared" si="2"/>
        <v xml:space="preserve">        END_REWRITE = 91,</v>
      </c>
      <c r="E94" t="str">
        <f>IF(ISBLANK(A94),"","// "&amp;B94&amp;" -&gt; "&amp;MATCH(VLOOKUP("//*", $A95:$A$65539,1,FALSE),$A:$A,0)-4&amp;" : "&amp;MID(A94,4,LEN(A94)-2))</f>
        <v/>
      </c>
    </row>
    <row r="95" spans="2:5" x14ac:dyDescent="0.25">
      <c r="B95" s="1">
        <f t="shared" si="3"/>
        <v>92</v>
      </c>
      <c r="C95" t="s">
        <v>131</v>
      </c>
      <c r="D95" t="str">
        <f t="shared" si="2"/>
        <v xml:space="preserve">        END_SEARCH = 92,</v>
      </c>
      <c r="E95" t="str">
        <f>IF(ISBLANK(A95),"","// "&amp;B95&amp;" -&gt; "&amp;MATCH(VLOOKUP("//*", $A96:$A$65539,1,FALSE),$A:$A,0)-4&amp;" : "&amp;MID(A95,4,LEN(A95)-2))</f>
        <v/>
      </c>
    </row>
    <row r="96" spans="2:5" x14ac:dyDescent="0.25">
      <c r="B96" s="1">
        <f t="shared" si="3"/>
        <v>93</v>
      </c>
      <c r="C96" t="s">
        <v>132</v>
      </c>
      <c r="D96" t="str">
        <f t="shared" si="2"/>
        <v xml:space="preserve">        END_START = 93,</v>
      </c>
      <c r="E96" t="str">
        <f>IF(ISBLANK(A96),"","// "&amp;B96&amp;" -&gt; "&amp;MATCH(VLOOKUP("//*", $A97:$A$65539,1,FALSE),$A:$A,0)-4&amp;" : "&amp;MID(A96,4,LEN(A96)-2))</f>
        <v/>
      </c>
    </row>
    <row r="97" spans="2:5" x14ac:dyDescent="0.25">
      <c r="B97" s="1">
        <f t="shared" si="3"/>
        <v>94</v>
      </c>
      <c r="C97" t="s">
        <v>133</v>
      </c>
      <c r="D97" t="str">
        <f t="shared" si="2"/>
        <v xml:space="preserve">        END_STRING = 94,</v>
      </c>
      <c r="E97" t="str">
        <f>IF(ISBLANK(A97),"","// "&amp;B97&amp;" -&gt; "&amp;MATCH(VLOOKUP("//*", $A98:$A$65539,1,FALSE),$A:$A,0)-4&amp;" : "&amp;MID(A97,4,LEN(A97)-2))</f>
        <v/>
      </c>
    </row>
    <row r="98" spans="2:5" x14ac:dyDescent="0.25">
      <c r="B98" s="1">
        <f t="shared" si="3"/>
        <v>95</v>
      </c>
      <c r="C98" t="s">
        <v>134</v>
      </c>
      <c r="D98" t="str">
        <f t="shared" si="2"/>
        <v xml:space="preserve">        END_SUBTRACT = 95,</v>
      </c>
      <c r="E98" t="str">
        <f>IF(ISBLANK(A98),"","// "&amp;B98&amp;" -&gt; "&amp;MATCH(VLOOKUP("//*", $A99:$A$65539,1,FALSE),$A:$A,0)-4&amp;" : "&amp;MID(A98,4,LEN(A98)-2))</f>
        <v/>
      </c>
    </row>
    <row r="99" spans="2:5" x14ac:dyDescent="0.25">
      <c r="B99" s="1">
        <f t="shared" si="3"/>
        <v>96</v>
      </c>
      <c r="C99" t="s">
        <v>135</v>
      </c>
      <c r="D99" t="str">
        <f t="shared" si="2"/>
        <v xml:space="preserve">        END_UNSTRING = 96,</v>
      </c>
      <c r="E99" t="str">
        <f>IF(ISBLANK(A99),"","// "&amp;B99&amp;" -&gt; "&amp;MATCH(VLOOKUP("//*", $A100:$A$65539,1,FALSE),$A:$A,0)-4&amp;" : "&amp;MID(A99,4,LEN(A99)-2))</f>
        <v/>
      </c>
    </row>
    <row r="100" spans="2:5" x14ac:dyDescent="0.25">
      <c r="B100" s="1">
        <f t="shared" si="3"/>
        <v>97</v>
      </c>
      <c r="C100" t="s">
        <v>136</v>
      </c>
      <c r="D100" t="str">
        <f t="shared" si="2"/>
        <v xml:space="preserve">        END_WRITE = 97,</v>
      </c>
      <c r="E100" t="str">
        <f>IF(ISBLANK(A100),"","// "&amp;B100&amp;" -&gt; "&amp;MATCH(VLOOKUP("//*", $A101:$A$65539,1,FALSE),$A:$A,0)-4&amp;" : "&amp;MID(A100,4,LEN(A100)-2))</f>
        <v/>
      </c>
    </row>
    <row r="101" spans="2:5" x14ac:dyDescent="0.25">
      <c r="B101" s="1">
        <f t="shared" si="3"/>
        <v>98</v>
      </c>
      <c r="C101" t="s">
        <v>137</v>
      </c>
      <c r="D101" t="str">
        <f t="shared" si="2"/>
        <v xml:space="preserve">        END_XML = 98,</v>
      </c>
      <c r="E101" t="str">
        <f>IF(ISBLANK(A101),"","// "&amp;B101&amp;" -&gt; "&amp;MATCH(VLOOKUP("//*", $A102:$A$65539,1,FALSE),$A:$A,0)-4&amp;" : "&amp;MID(A101,4,LEN(A101)-2))</f>
        <v/>
      </c>
    </row>
    <row r="102" spans="2:5" x14ac:dyDescent="0.25">
      <c r="B102" s="1">
        <f t="shared" si="3"/>
        <v>99</v>
      </c>
      <c r="C102" t="s">
        <v>87</v>
      </c>
      <c r="D102" t="str">
        <f t="shared" si="2"/>
        <v xml:space="preserve">        ENTRY = 99,</v>
      </c>
      <c r="E102" t="str">
        <f>IF(ISBLANK(A102),"","// "&amp;B102&amp;" -&gt; "&amp;MATCH(VLOOKUP("//*", $A103:$A$65539,1,FALSE),$A:$A,0)-4&amp;" : "&amp;MID(A102,4,LEN(A102)-2))</f>
        <v/>
      </c>
    </row>
    <row r="103" spans="2:5" x14ac:dyDescent="0.25">
      <c r="B103" s="1">
        <f t="shared" si="3"/>
        <v>100</v>
      </c>
      <c r="C103" t="s">
        <v>56</v>
      </c>
      <c r="D103" t="str">
        <f t="shared" si="2"/>
        <v xml:space="preserve">        ENVIRONMENT = 100,</v>
      </c>
      <c r="E103" t="str">
        <f>IF(ISBLANK(A103),"","// "&amp;B103&amp;" -&gt; "&amp;MATCH(VLOOKUP("//*", $A104:$A$65539,1,FALSE),$A:$A,0)-4&amp;" : "&amp;MID(A103,4,LEN(A103)-2))</f>
        <v/>
      </c>
    </row>
    <row r="104" spans="2:5" x14ac:dyDescent="0.25">
      <c r="B104" s="1">
        <f t="shared" si="3"/>
        <v>101</v>
      </c>
      <c r="C104" t="s">
        <v>88</v>
      </c>
      <c r="D104" t="str">
        <f t="shared" si="2"/>
        <v xml:space="preserve">        EVALUATE = 101,</v>
      </c>
      <c r="E104" t="str">
        <f>IF(ISBLANK(A104),"","// "&amp;B104&amp;" -&gt; "&amp;MATCH(VLOOKUP("//*", $A105:$A$65539,1,FALSE),$A:$A,0)-4&amp;" : "&amp;MID(A104,4,LEN(A104)-2))</f>
        <v/>
      </c>
    </row>
    <row r="105" spans="2:5" x14ac:dyDescent="0.25">
      <c r="B105" s="1">
        <f t="shared" si="3"/>
        <v>102</v>
      </c>
      <c r="C105" t="s">
        <v>89</v>
      </c>
      <c r="D105" t="str">
        <f t="shared" si="2"/>
        <v xml:space="preserve">        EXEC = 102,</v>
      </c>
      <c r="E105" t="str">
        <f>IF(ISBLANK(A105),"","// "&amp;B105&amp;" -&gt; "&amp;MATCH(VLOOKUP("//*", $A106:$A$65539,1,FALSE),$A:$A,0)-4&amp;" : "&amp;MID(A105,4,LEN(A105)-2))</f>
        <v/>
      </c>
    </row>
    <row r="106" spans="2:5" x14ac:dyDescent="0.25">
      <c r="B106" s="1">
        <f t="shared" si="3"/>
        <v>103</v>
      </c>
      <c r="C106" t="s">
        <v>90</v>
      </c>
      <c r="D106" t="str">
        <f t="shared" si="2"/>
        <v xml:space="preserve">        EXECUTE = 103,</v>
      </c>
      <c r="E106" t="str">
        <f>IF(ISBLANK(A106),"","// "&amp;B106&amp;" -&gt; "&amp;MATCH(VLOOKUP("//*", $A107:$A$65539,1,FALSE),$A:$A,0)-4&amp;" : "&amp;MID(A106,4,LEN(A106)-2))</f>
        <v/>
      </c>
    </row>
    <row r="107" spans="2:5" x14ac:dyDescent="0.25">
      <c r="B107" s="1">
        <f t="shared" si="3"/>
        <v>104</v>
      </c>
      <c r="C107" t="s">
        <v>91</v>
      </c>
      <c r="D107" t="str">
        <f t="shared" si="2"/>
        <v xml:space="preserve">        EXIT = 104,</v>
      </c>
      <c r="E107" t="str">
        <f>IF(ISBLANK(A107),"","// "&amp;B107&amp;" -&gt; "&amp;MATCH(VLOOKUP("//*", $A108:$A$65539,1,FALSE),$A:$A,0)-4&amp;" : "&amp;MID(A107,4,LEN(A107)-2))</f>
        <v/>
      </c>
    </row>
    <row r="108" spans="2:5" x14ac:dyDescent="0.25">
      <c r="B108" s="1">
        <f t="shared" si="3"/>
        <v>105</v>
      </c>
      <c r="C108" t="s">
        <v>57</v>
      </c>
      <c r="D108" t="str">
        <f t="shared" si="2"/>
        <v xml:space="preserve">        FD = 105,</v>
      </c>
      <c r="E108" t="str">
        <f>IF(ISBLANK(A108),"","// "&amp;B108&amp;" -&gt; "&amp;MATCH(VLOOKUP("//*", $A109:$A$65539,1,FALSE),$A:$A,0)-4&amp;" : "&amp;MID(A108,4,LEN(A108)-2))</f>
        <v/>
      </c>
    </row>
    <row r="109" spans="2:5" x14ac:dyDescent="0.25">
      <c r="B109" s="1">
        <f t="shared" si="3"/>
        <v>106</v>
      </c>
      <c r="C109" t="s">
        <v>275</v>
      </c>
      <c r="D109" t="str">
        <f t="shared" si="2"/>
        <v xml:space="preserve">        FILE = 106,</v>
      </c>
      <c r="E109" t="str">
        <f>IF(ISBLANK(A109),"","// "&amp;B109&amp;" -&gt; "&amp;MATCH(VLOOKUP("//*", $A110:$A$65539,1,FALSE),$A:$A,0)-4&amp;" : "&amp;MID(A109,4,LEN(A109)-2))</f>
        <v/>
      </c>
    </row>
    <row r="110" spans="2:5" x14ac:dyDescent="0.25">
      <c r="B110" s="1">
        <f t="shared" si="3"/>
        <v>107</v>
      </c>
      <c r="C110" t="s">
        <v>58</v>
      </c>
      <c r="D110" t="str">
        <f t="shared" si="2"/>
        <v xml:space="preserve">        FILE_CONTROL = 107,</v>
      </c>
      <c r="E110" t="str">
        <f>IF(ISBLANK(A110),"","// "&amp;B110&amp;" -&gt; "&amp;MATCH(VLOOKUP("//*", $A111:$A$65539,1,FALSE),$A:$A,0)-4&amp;" : "&amp;MID(A110,4,LEN(A110)-2))</f>
        <v/>
      </c>
    </row>
    <row r="111" spans="2:5" x14ac:dyDescent="0.25">
      <c r="B111" s="1">
        <f t="shared" si="3"/>
        <v>108</v>
      </c>
      <c r="C111" t="s">
        <v>93</v>
      </c>
      <c r="D111" t="str">
        <f t="shared" si="2"/>
        <v xml:space="preserve">        GO = 108,</v>
      </c>
      <c r="E111" t="str">
        <f>IF(ISBLANK(A111),"","// "&amp;B111&amp;" -&gt; "&amp;MATCH(VLOOKUP("//*", $A112:$A$65539,1,FALSE),$A:$A,0)-4&amp;" : "&amp;MID(A111,4,LEN(A111)-2))</f>
        <v/>
      </c>
    </row>
    <row r="112" spans="2:5" x14ac:dyDescent="0.25">
      <c r="B112" s="1">
        <f t="shared" si="3"/>
        <v>109</v>
      </c>
      <c r="C112" t="s">
        <v>92</v>
      </c>
      <c r="D112" t="str">
        <f t="shared" si="2"/>
        <v xml:space="preserve">        GOBACK = 109,</v>
      </c>
      <c r="E112" t="str">
        <f>IF(ISBLANK(A112),"","// "&amp;B112&amp;" -&gt; "&amp;MATCH(VLOOKUP("//*", $A113:$A$65539,1,FALSE),$A:$A,0)-4&amp;" : "&amp;MID(A112,4,LEN(A112)-2))</f>
        <v/>
      </c>
    </row>
    <row r="113" spans="2:5" x14ac:dyDescent="0.25">
      <c r="B113" s="1">
        <f t="shared" si="3"/>
        <v>110</v>
      </c>
      <c r="C113" t="s">
        <v>59</v>
      </c>
      <c r="D113" t="str">
        <f t="shared" si="2"/>
        <v xml:space="preserve">        I_O_CONTROL = 110,</v>
      </c>
      <c r="E113" t="str">
        <f>IF(ISBLANK(A113),"","// "&amp;B113&amp;" -&gt; "&amp;MATCH(VLOOKUP("//*", $A114:$A$65539,1,FALSE),$A:$A,0)-4&amp;" : "&amp;MID(A113,4,LEN(A113)-2))</f>
        <v/>
      </c>
    </row>
    <row r="114" spans="2:5" x14ac:dyDescent="0.25">
      <c r="B114" s="1">
        <f t="shared" si="3"/>
        <v>111</v>
      </c>
      <c r="C114" t="s">
        <v>60</v>
      </c>
      <c r="D114" t="str">
        <f t="shared" si="2"/>
        <v xml:space="preserve">        ID = 111,</v>
      </c>
      <c r="E114" t="str">
        <f>IF(ISBLANK(A114),"","// "&amp;B114&amp;" -&gt; "&amp;MATCH(VLOOKUP("//*", $A115:$A$65539,1,FALSE),$A:$A,0)-4&amp;" : "&amp;MID(A114,4,LEN(A114)-2))</f>
        <v/>
      </c>
    </row>
    <row r="115" spans="2:5" x14ac:dyDescent="0.25">
      <c r="B115" s="1">
        <f t="shared" si="3"/>
        <v>112</v>
      </c>
      <c r="C115" t="s">
        <v>61</v>
      </c>
      <c r="D115" t="str">
        <f t="shared" si="2"/>
        <v xml:space="preserve">        IDENTIFICATION = 112,</v>
      </c>
      <c r="E115" t="str">
        <f>IF(ISBLANK(A115),"","// "&amp;B115&amp;" -&gt; "&amp;MATCH(VLOOKUP("//*", $A116:$A$65539,1,FALSE),$A:$A,0)-4&amp;" : "&amp;MID(A115,4,LEN(A115)-2))</f>
        <v/>
      </c>
    </row>
    <row r="116" spans="2:5" x14ac:dyDescent="0.25">
      <c r="B116" s="1">
        <f t="shared" si="3"/>
        <v>113</v>
      </c>
      <c r="C116" t="s">
        <v>94</v>
      </c>
      <c r="D116" t="str">
        <f t="shared" si="2"/>
        <v xml:space="preserve">        IF = 113,</v>
      </c>
      <c r="E116" t="str">
        <f>IF(ISBLANK(A116),"","// "&amp;B116&amp;" -&gt; "&amp;MATCH(VLOOKUP("//*", $A117:$A$65539,1,FALSE),$A:$A,0)-4&amp;" : "&amp;MID(A116,4,LEN(A116)-2))</f>
        <v/>
      </c>
    </row>
    <row r="117" spans="2:5" x14ac:dyDescent="0.25">
      <c r="B117" s="1">
        <f t="shared" si="3"/>
        <v>114</v>
      </c>
      <c r="C117" t="s">
        <v>95</v>
      </c>
      <c r="D117" t="str">
        <f t="shared" si="2"/>
        <v xml:space="preserve">        INITIALIZE = 114,</v>
      </c>
      <c r="E117" t="str">
        <f>IF(ISBLANK(A117),"","// "&amp;B117&amp;" -&gt; "&amp;MATCH(VLOOKUP("//*", $A118:$A$65539,1,FALSE),$A:$A,0)-4&amp;" : "&amp;MID(A117,4,LEN(A117)-2))</f>
        <v/>
      </c>
    </row>
    <row r="118" spans="2:5" x14ac:dyDescent="0.25">
      <c r="B118" s="1">
        <f t="shared" si="3"/>
        <v>115</v>
      </c>
      <c r="C118" t="s">
        <v>62</v>
      </c>
      <c r="D118" t="str">
        <f t="shared" si="2"/>
        <v xml:space="preserve">        INPUT_OUTPUT = 115,</v>
      </c>
      <c r="E118" t="str">
        <f>IF(ISBLANK(A118),"","// "&amp;B118&amp;" -&gt; "&amp;MATCH(VLOOKUP("//*", $A119:$A$65539,1,FALSE),$A:$A,0)-4&amp;" : "&amp;MID(A118,4,LEN(A118)-2))</f>
        <v/>
      </c>
    </row>
    <row r="119" spans="2:5" x14ac:dyDescent="0.25">
      <c r="B119" s="1">
        <f t="shared" si="3"/>
        <v>116</v>
      </c>
      <c r="C119" t="s">
        <v>96</v>
      </c>
      <c r="D119" t="str">
        <f t="shared" si="2"/>
        <v xml:space="preserve">        INSPECT = 116,</v>
      </c>
      <c r="E119" t="str">
        <f>IF(ISBLANK(A119),"","// "&amp;B119&amp;" -&gt; "&amp;MATCH(VLOOKUP("//*", $A120:$A$65539,1,FALSE),$A:$A,0)-4&amp;" : "&amp;MID(A119,4,LEN(A119)-2))</f>
        <v/>
      </c>
    </row>
    <row r="120" spans="2:5" x14ac:dyDescent="0.25">
      <c r="B120" s="1">
        <f t="shared" si="3"/>
        <v>117</v>
      </c>
      <c r="C120" t="s">
        <v>97</v>
      </c>
      <c r="D120" t="str">
        <f t="shared" si="2"/>
        <v xml:space="preserve">        INVOKE = 117,</v>
      </c>
      <c r="E120" t="str">
        <f>IF(ISBLANK(A120),"","// "&amp;B120&amp;" -&gt; "&amp;MATCH(VLOOKUP("//*", $A121:$A$65539,1,FALSE),$A:$A,0)-4&amp;" : "&amp;MID(A120,4,LEN(A120)-2))</f>
        <v/>
      </c>
    </row>
    <row r="121" spans="2:5" x14ac:dyDescent="0.25">
      <c r="B121" s="1">
        <f t="shared" si="3"/>
        <v>118</v>
      </c>
      <c r="C121" t="s">
        <v>63</v>
      </c>
      <c r="D121" t="str">
        <f t="shared" si="2"/>
        <v xml:space="preserve">        LINKAGE = 118,</v>
      </c>
      <c r="E121" t="str">
        <f>IF(ISBLANK(A121),"","// "&amp;B121&amp;" -&gt; "&amp;MATCH(VLOOKUP("//*", $A122:$A$65539,1,FALSE),$A:$A,0)-4&amp;" : "&amp;MID(A121,4,LEN(A121)-2))</f>
        <v/>
      </c>
    </row>
    <row r="122" spans="2:5" x14ac:dyDescent="0.25">
      <c r="B122" s="1">
        <f t="shared" si="3"/>
        <v>119</v>
      </c>
      <c r="C122" t="s">
        <v>64</v>
      </c>
      <c r="D122" t="str">
        <f t="shared" si="2"/>
        <v xml:space="preserve">        LOCAL_STORAGE = 119,</v>
      </c>
      <c r="E122" t="str">
        <f>IF(ISBLANK(A122),"","// "&amp;B122&amp;" -&gt; "&amp;MATCH(VLOOKUP("//*", $A123:$A$65539,1,FALSE),$A:$A,0)-4&amp;" : "&amp;MID(A122,4,LEN(A122)-2))</f>
        <v/>
      </c>
    </row>
    <row r="123" spans="2:5" x14ac:dyDescent="0.25">
      <c r="B123" s="1">
        <f t="shared" si="3"/>
        <v>120</v>
      </c>
      <c r="C123" t="s">
        <v>98</v>
      </c>
      <c r="D123" t="str">
        <f t="shared" si="2"/>
        <v xml:space="preserve">        MERGE = 120,</v>
      </c>
      <c r="E123" t="str">
        <f>IF(ISBLANK(A123),"","// "&amp;B123&amp;" -&gt; "&amp;MATCH(VLOOKUP("//*", $A124:$A$65539,1,FALSE),$A:$A,0)-4&amp;" : "&amp;MID(A123,4,LEN(A123)-2))</f>
        <v/>
      </c>
    </row>
    <row r="124" spans="2:5" x14ac:dyDescent="0.25">
      <c r="B124" s="1">
        <f t="shared" si="3"/>
        <v>121</v>
      </c>
      <c r="C124" t="s">
        <v>99</v>
      </c>
      <c r="D124" t="str">
        <f t="shared" si="2"/>
        <v xml:space="preserve">        MOVE = 121,</v>
      </c>
      <c r="E124" t="str">
        <f>IF(ISBLANK(A124),"","// "&amp;B124&amp;" -&gt; "&amp;MATCH(VLOOKUP("//*", $A125:$A$65539,1,FALSE),$A:$A,0)-4&amp;" : "&amp;MID(A124,4,LEN(A124)-2))</f>
        <v/>
      </c>
    </row>
    <row r="125" spans="2:5" x14ac:dyDescent="0.25">
      <c r="B125" s="1">
        <f t="shared" si="3"/>
        <v>122</v>
      </c>
      <c r="C125" t="s">
        <v>65</v>
      </c>
      <c r="D125" t="str">
        <f t="shared" si="2"/>
        <v xml:space="preserve">        MULTIPLE = 122,</v>
      </c>
      <c r="E125" t="str">
        <f>IF(ISBLANK(A125),"","// "&amp;B125&amp;" -&gt; "&amp;MATCH(VLOOKUP("//*", $A126:$A$65539,1,FALSE),$A:$A,0)-4&amp;" : "&amp;MID(A125,4,LEN(A125)-2))</f>
        <v/>
      </c>
    </row>
    <row r="126" spans="2:5" x14ac:dyDescent="0.25">
      <c r="B126" s="1">
        <f t="shared" si="3"/>
        <v>123</v>
      </c>
      <c r="C126" t="s">
        <v>100</v>
      </c>
      <c r="D126" t="str">
        <f t="shared" si="2"/>
        <v xml:space="preserve">        MULTIPLY = 123,</v>
      </c>
      <c r="E126" t="str">
        <f>IF(ISBLANK(A126),"","// "&amp;B126&amp;" -&gt; "&amp;MATCH(VLOOKUP("//*", $A127:$A$65539,1,FALSE),$A:$A,0)-4&amp;" : "&amp;MID(A126,4,LEN(A126)-2))</f>
        <v/>
      </c>
    </row>
    <row r="127" spans="2:5" x14ac:dyDescent="0.25">
      <c r="B127" s="1">
        <f t="shared" si="3"/>
        <v>124</v>
      </c>
      <c r="C127" t="s">
        <v>322</v>
      </c>
      <c r="D127" t="str">
        <f t="shared" si="2"/>
        <v xml:space="preserve">        NEXT = 124,</v>
      </c>
      <c r="E127" t="str">
        <f>IF(ISBLANK(A127),"","// "&amp;B127&amp;" -&gt; "&amp;MATCH(VLOOKUP("//*", $A128:$A$65539,1,FALSE),$A:$A,0)-4&amp;" : "&amp;MID(A127,4,LEN(A127)-2))</f>
        <v/>
      </c>
    </row>
    <row r="128" spans="2:5" x14ac:dyDescent="0.25">
      <c r="B128" s="1">
        <f t="shared" si="3"/>
        <v>125</v>
      </c>
      <c r="C128" t="s">
        <v>66</v>
      </c>
      <c r="D128" t="str">
        <f t="shared" si="2"/>
        <v xml:space="preserve">        OBJECT_COMPUTER = 125,</v>
      </c>
      <c r="E128" t="str">
        <f>IF(ISBLANK(A128),"","// "&amp;B128&amp;" -&gt; "&amp;MATCH(VLOOKUP("//*", $A129:$A$65539,1,FALSE),$A:$A,0)-4&amp;" : "&amp;MID(A128,4,LEN(A128)-2))</f>
        <v/>
      </c>
    </row>
    <row r="129" spans="2:5" x14ac:dyDescent="0.25">
      <c r="B129" s="1">
        <f t="shared" si="3"/>
        <v>126</v>
      </c>
      <c r="C129" t="s">
        <v>101</v>
      </c>
      <c r="D129" t="str">
        <f t="shared" si="2"/>
        <v xml:space="preserve">        OPEN = 126,</v>
      </c>
      <c r="E129" t="str">
        <f>IF(ISBLANK(A129),"","// "&amp;B129&amp;" -&gt; "&amp;MATCH(VLOOKUP("//*", $A130:$A$65539,1,FALSE),$A:$A,0)-4&amp;" : "&amp;MID(A129,4,LEN(A129)-2))</f>
        <v/>
      </c>
    </row>
    <row r="130" spans="2:5" x14ac:dyDescent="0.25">
      <c r="B130" s="1">
        <f t="shared" si="3"/>
        <v>127</v>
      </c>
      <c r="C130" t="s">
        <v>102</v>
      </c>
      <c r="D130" t="str">
        <f t="shared" si="2"/>
        <v xml:space="preserve">        PERFORM = 127,</v>
      </c>
      <c r="E130" t="str">
        <f>IF(ISBLANK(A130),"","// "&amp;B130&amp;" -&gt; "&amp;MATCH(VLOOKUP("//*", $A131:$A$65539,1,FALSE),$A:$A,0)-4&amp;" : "&amp;MID(A130,4,LEN(A130)-2))</f>
        <v/>
      </c>
    </row>
    <row r="131" spans="2:5" x14ac:dyDescent="0.25">
      <c r="B131" s="1">
        <f t="shared" si="3"/>
        <v>128</v>
      </c>
      <c r="C131" t="s">
        <v>350</v>
      </c>
      <c r="D131" t="str">
        <f t="shared" ref="D131:D194" si="4">"        "&amp;C131&amp;" = "&amp;B131&amp;","</f>
        <v xml:space="preserve">        PROCEDURE = 128,</v>
      </c>
      <c r="E131" t="str">
        <f>IF(ISBLANK(A131),"","// "&amp;B131&amp;" -&gt; "&amp;MATCH(VLOOKUP("//*", $A132:$A$65539,1,FALSE),$A:$A,0)-4&amp;" : "&amp;MID(A131,4,LEN(A131)-2))</f>
        <v/>
      </c>
    </row>
    <row r="132" spans="2:5" x14ac:dyDescent="0.25">
      <c r="B132" s="1">
        <f t="shared" ref="B132:B195" si="5">B131+1</f>
        <v>129</v>
      </c>
      <c r="C132" t="s">
        <v>103</v>
      </c>
      <c r="D132" t="str">
        <f t="shared" si="4"/>
        <v xml:space="preserve">        READ = 129,</v>
      </c>
      <c r="E132" t="str">
        <f>IF(ISBLANK(A132),"","// "&amp;B132&amp;" -&gt; "&amp;MATCH(VLOOKUP("//*", $A133:$A$65539,1,FALSE),$A:$A,0)-4&amp;" : "&amp;MID(A132,4,LEN(A132)-2))</f>
        <v/>
      </c>
    </row>
    <row r="133" spans="2:5" x14ac:dyDescent="0.25">
      <c r="B133" s="1">
        <f t="shared" si="5"/>
        <v>130</v>
      </c>
      <c r="C133" t="s">
        <v>104</v>
      </c>
      <c r="D133" t="str">
        <f t="shared" si="4"/>
        <v xml:space="preserve">        RELEASE = 130,</v>
      </c>
      <c r="E133" t="str">
        <f>IF(ISBLANK(A133),"","// "&amp;B133&amp;" -&gt; "&amp;MATCH(VLOOKUP("//*", $A134:$A$65539,1,FALSE),$A:$A,0)-4&amp;" : "&amp;MID(A133,4,LEN(A133)-2))</f>
        <v/>
      </c>
    </row>
    <row r="134" spans="2:5" x14ac:dyDescent="0.25">
      <c r="B134" s="1">
        <f t="shared" si="5"/>
        <v>131</v>
      </c>
      <c r="C134" t="s">
        <v>67</v>
      </c>
      <c r="D134" t="str">
        <f t="shared" si="4"/>
        <v xml:space="preserve">        REPOSITORY = 131,</v>
      </c>
      <c r="E134" t="str">
        <f>IF(ISBLANK(A134),"","// "&amp;B134&amp;" -&gt; "&amp;MATCH(VLOOKUP("//*", $A135:$A$65539,1,FALSE),$A:$A,0)-4&amp;" : "&amp;MID(A134,4,LEN(A134)-2))</f>
        <v/>
      </c>
    </row>
    <row r="135" spans="2:5" x14ac:dyDescent="0.25">
      <c r="B135" s="1">
        <f t="shared" si="5"/>
        <v>132</v>
      </c>
      <c r="C135" t="s">
        <v>68</v>
      </c>
      <c r="D135" t="str">
        <f t="shared" si="4"/>
        <v xml:space="preserve">        RERUN = 132,</v>
      </c>
      <c r="E135" t="str">
        <f>IF(ISBLANK(A135),"","// "&amp;B135&amp;" -&gt; "&amp;MATCH(VLOOKUP("//*", $A136:$A$65539,1,FALSE),$A:$A,0)-4&amp;" : "&amp;MID(A135,4,LEN(A135)-2))</f>
        <v/>
      </c>
    </row>
    <row r="136" spans="2:5" x14ac:dyDescent="0.25">
      <c r="B136" s="1">
        <f t="shared" si="5"/>
        <v>133</v>
      </c>
      <c r="C136" t="s">
        <v>105</v>
      </c>
      <c r="D136" t="str">
        <f t="shared" si="4"/>
        <v xml:space="preserve">        RETURN = 133,</v>
      </c>
      <c r="E136" t="str">
        <f>IF(ISBLANK(A136),"","// "&amp;B136&amp;" -&gt; "&amp;MATCH(VLOOKUP("//*", $A137:$A$65539,1,FALSE),$A:$A,0)-4&amp;" : "&amp;MID(A136,4,LEN(A136)-2))</f>
        <v/>
      </c>
    </row>
    <row r="137" spans="2:5" x14ac:dyDescent="0.25">
      <c r="B137" s="1">
        <f t="shared" si="5"/>
        <v>134</v>
      </c>
      <c r="C137" t="s">
        <v>106</v>
      </c>
      <c r="D137" t="str">
        <f t="shared" si="4"/>
        <v xml:space="preserve">        REWRITE = 134,</v>
      </c>
      <c r="E137" t="str">
        <f>IF(ISBLANK(A137),"","// "&amp;B137&amp;" -&gt; "&amp;MATCH(VLOOKUP("//*", $A138:$A$65539,1,FALSE),$A:$A,0)-4&amp;" : "&amp;MID(A137,4,LEN(A137)-2))</f>
        <v/>
      </c>
    </row>
    <row r="138" spans="2:5" x14ac:dyDescent="0.25">
      <c r="B138" s="1">
        <f t="shared" si="5"/>
        <v>135</v>
      </c>
      <c r="C138" t="s">
        <v>69</v>
      </c>
      <c r="D138" t="str">
        <f t="shared" si="4"/>
        <v xml:space="preserve">        SAME = 135,</v>
      </c>
      <c r="E138" t="str">
        <f>IF(ISBLANK(A138),"","// "&amp;B138&amp;" -&gt; "&amp;MATCH(VLOOKUP("//*", $A139:$A$65539,1,FALSE),$A:$A,0)-4&amp;" : "&amp;MID(A138,4,LEN(A138)-2))</f>
        <v/>
      </c>
    </row>
    <row r="139" spans="2:5" x14ac:dyDescent="0.25">
      <c r="B139" s="1">
        <f t="shared" si="5"/>
        <v>136</v>
      </c>
      <c r="C139" t="s">
        <v>70</v>
      </c>
      <c r="D139" t="str">
        <f t="shared" si="4"/>
        <v xml:space="preserve">        SD = 136,</v>
      </c>
      <c r="E139" t="str">
        <f>IF(ISBLANK(A139),"","// "&amp;B139&amp;" -&gt; "&amp;MATCH(VLOOKUP("//*", $A140:$A$65539,1,FALSE),$A:$A,0)-4&amp;" : "&amp;MID(A139,4,LEN(A139)-2))</f>
        <v/>
      </c>
    </row>
    <row r="140" spans="2:5" x14ac:dyDescent="0.25">
      <c r="B140" s="1">
        <f t="shared" si="5"/>
        <v>137</v>
      </c>
      <c r="C140" t="s">
        <v>107</v>
      </c>
      <c r="D140" t="str">
        <f t="shared" si="4"/>
        <v xml:space="preserve">        SEARCH = 137,</v>
      </c>
      <c r="E140" t="str">
        <f>IF(ISBLANK(A140),"","// "&amp;B140&amp;" -&gt; "&amp;MATCH(VLOOKUP("//*", $A141:$A$65539,1,FALSE),$A:$A,0)-4&amp;" : "&amp;MID(A140,4,LEN(A140)-2))</f>
        <v/>
      </c>
    </row>
    <row r="141" spans="2:5" x14ac:dyDescent="0.25">
      <c r="B141" s="1">
        <f t="shared" si="5"/>
        <v>138</v>
      </c>
      <c r="C141" t="s">
        <v>71</v>
      </c>
      <c r="D141" t="str">
        <f t="shared" si="4"/>
        <v xml:space="preserve">        SELECT = 138,</v>
      </c>
      <c r="E141" t="str">
        <f>IF(ISBLANK(A141),"","// "&amp;B141&amp;" -&gt; "&amp;MATCH(VLOOKUP("//*", $A142:$A$65539,1,FALSE),$A:$A,0)-4&amp;" : "&amp;MID(A141,4,LEN(A141)-2))</f>
        <v/>
      </c>
    </row>
    <row r="142" spans="2:5" x14ac:dyDescent="0.25">
      <c r="B142" s="1">
        <f t="shared" si="5"/>
        <v>139</v>
      </c>
      <c r="C142" t="s">
        <v>48</v>
      </c>
      <c r="D142" t="str">
        <f t="shared" si="4"/>
        <v xml:space="preserve">        SERVICE = 139,</v>
      </c>
      <c r="E142" t="str">
        <f>IF(ISBLANK(A142),"","// "&amp;B142&amp;" -&gt; "&amp;MATCH(VLOOKUP("//*", $A143:$A$65539,1,FALSE),$A:$A,0)-4&amp;" : "&amp;MID(A142,4,LEN(A142)-2))</f>
        <v/>
      </c>
    </row>
    <row r="143" spans="2:5" x14ac:dyDescent="0.25">
      <c r="B143" s="1">
        <f t="shared" si="5"/>
        <v>140</v>
      </c>
      <c r="C143" t="s">
        <v>108</v>
      </c>
      <c r="D143" t="str">
        <f t="shared" si="4"/>
        <v xml:space="preserve">        SET = 140,</v>
      </c>
      <c r="E143" t="str">
        <f>IF(ISBLANK(A143),"","// "&amp;B143&amp;" -&gt; "&amp;MATCH(VLOOKUP("//*", $A144:$A$65539,1,FALSE),$A:$A,0)-4&amp;" : "&amp;MID(A143,4,LEN(A143)-2))</f>
        <v/>
      </c>
    </row>
    <row r="144" spans="2:5" x14ac:dyDescent="0.25">
      <c r="B144" s="1">
        <f t="shared" si="5"/>
        <v>141</v>
      </c>
      <c r="C144" t="s">
        <v>109</v>
      </c>
      <c r="D144" t="str">
        <f t="shared" si="4"/>
        <v xml:space="preserve">        SORT = 141,</v>
      </c>
      <c r="E144" t="str">
        <f>IF(ISBLANK(A144),"","// "&amp;B144&amp;" -&gt; "&amp;MATCH(VLOOKUP("//*", $A145:$A$65539,1,FALSE),$A:$A,0)-4&amp;" : "&amp;MID(A144,4,LEN(A144)-2))</f>
        <v/>
      </c>
    </row>
    <row r="145" spans="1:5" x14ac:dyDescent="0.25">
      <c r="B145" s="1">
        <f t="shared" si="5"/>
        <v>142</v>
      </c>
      <c r="C145" t="s">
        <v>72</v>
      </c>
      <c r="D145" t="str">
        <f t="shared" si="4"/>
        <v xml:space="preserve">        SOURCE_COMPUTER = 142,</v>
      </c>
      <c r="E145" t="str">
        <f>IF(ISBLANK(A145),"","// "&amp;B145&amp;" -&gt; "&amp;MATCH(VLOOKUP("//*", $A146:$A$65539,1,FALSE),$A:$A,0)-4&amp;" : "&amp;MID(A145,4,LEN(A145)-2))</f>
        <v/>
      </c>
    </row>
    <row r="146" spans="1:5" x14ac:dyDescent="0.25">
      <c r="B146" s="1">
        <f t="shared" si="5"/>
        <v>143</v>
      </c>
      <c r="C146" t="s">
        <v>73</v>
      </c>
      <c r="D146" t="str">
        <f t="shared" si="4"/>
        <v xml:space="preserve">        SPECIAL_NAMES = 143,</v>
      </c>
      <c r="E146" t="str">
        <f>IF(ISBLANK(A146),"","// "&amp;B146&amp;" -&gt; "&amp;MATCH(VLOOKUP("//*", $A147:$A$65539,1,FALSE),$A:$A,0)-4&amp;" : "&amp;MID(A146,4,LEN(A146)-2))</f>
        <v/>
      </c>
    </row>
    <row r="147" spans="1:5" x14ac:dyDescent="0.25">
      <c r="B147" s="1">
        <f t="shared" si="5"/>
        <v>144</v>
      </c>
      <c r="C147" t="s">
        <v>110</v>
      </c>
      <c r="D147" t="str">
        <f t="shared" si="4"/>
        <v xml:space="preserve">        START = 144,</v>
      </c>
      <c r="E147" t="str">
        <f>IF(ISBLANK(A147),"","// "&amp;B147&amp;" -&gt; "&amp;MATCH(VLOOKUP("//*", $A148:$A$65539,1,FALSE),$A:$A,0)-4&amp;" : "&amp;MID(A147,4,LEN(A147)-2))</f>
        <v/>
      </c>
    </row>
    <row r="148" spans="1:5" x14ac:dyDescent="0.25">
      <c r="B148" s="1">
        <f t="shared" si="5"/>
        <v>145</v>
      </c>
      <c r="C148" t="s">
        <v>111</v>
      </c>
      <c r="D148" t="str">
        <f t="shared" si="4"/>
        <v xml:space="preserve">        STOP = 145,</v>
      </c>
      <c r="E148" t="str">
        <f>IF(ISBLANK(A148),"","// "&amp;B148&amp;" -&gt; "&amp;MATCH(VLOOKUP("//*", $A149:$A$65539,1,FALSE),$A:$A,0)-4&amp;" : "&amp;MID(A148,4,LEN(A148)-2))</f>
        <v/>
      </c>
    </row>
    <row r="149" spans="1:5" x14ac:dyDescent="0.25">
      <c r="B149" s="1">
        <f t="shared" si="5"/>
        <v>146</v>
      </c>
      <c r="C149" t="s">
        <v>112</v>
      </c>
      <c r="D149" t="str">
        <f t="shared" si="4"/>
        <v xml:space="preserve">        STRING = 146,</v>
      </c>
      <c r="E149" t="str">
        <f>IF(ISBLANK(A149),"","// "&amp;B149&amp;" -&gt; "&amp;MATCH(VLOOKUP("//*", $A150:$A$65539,1,FALSE),$A:$A,0)-4&amp;" : "&amp;MID(A149,4,LEN(A149)-2))</f>
        <v/>
      </c>
    </row>
    <row r="150" spans="1:5" x14ac:dyDescent="0.25">
      <c r="B150" s="1">
        <f t="shared" si="5"/>
        <v>147</v>
      </c>
      <c r="C150" t="s">
        <v>113</v>
      </c>
      <c r="D150" t="str">
        <f t="shared" si="4"/>
        <v xml:space="preserve">        SUBTRACT = 147,</v>
      </c>
      <c r="E150" t="str">
        <f>IF(ISBLANK(A150),"","// "&amp;B150&amp;" -&gt; "&amp;MATCH(VLOOKUP("//*", $A151:$A$65539,1,FALSE),$A:$A,0)-4&amp;" : "&amp;MID(A150,4,LEN(A150)-2))</f>
        <v/>
      </c>
    </row>
    <row r="151" spans="1:5" x14ac:dyDescent="0.25">
      <c r="B151" s="1">
        <f t="shared" si="5"/>
        <v>148</v>
      </c>
      <c r="C151" t="s">
        <v>114</v>
      </c>
      <c r="D151" t="str">
        <f t="shared" si="4"/>
        <v xml:space="preserve">        UNSTRING = 148,</v>
      </c>
      <c r="E151" t="str">
        <f>IF(ISBLANK(A151),"","// "&amp;B151&amp;" -&gt; "&amp;MATCH(VLOOKUP("//*", $A152:$A$65539,1,FALSE),$A:$A,0)-4&amp;" : "&amp;MID(A151,4,LEN(A151)-2))</f>
        <v/>
      </c>
    </row>
    <row r="152" spans="1:5" x14ac:dyDescent="0.25">
      <c r="B152" s="1">
        <f t="shared" si="5"/>
        <v>149</v>
      </c>
      <c r="C152" t="s">
        <v>74</v>
      </c>
      <c r="D152" t="str">
        <f t="shared" si="4"/>
        <v xml:space="preserve">        USE = 149,</v>
      </c>
      <c r="E152" t="str">
        <f>IF(ISBLANK(A152),"","// "&amp;B152&amp;" -&gt; "&amp;MATCH(VLOOKUP("//*", $A153:$A$65539,1,FALSE),$A:$A,0)-4&amp;" : "&amp;MID(A152,4,LEN(A152)-2))</f>
        <v/>
      </c>
    </row>
    <row r="153" spans="1:5" x14ac:dyDescent="0.25">
      <c r="B153" s="1">
        <f t="shared" si="5"/>
        <v>150</v>
      </c>
      <c r="C153" t="s">
        <v>425</v>
      </c>
      <c r="D153" t="str">
        <f t="shared" si="4"/>
        <v xml:space="preserve">        WHEN = 150,</v>
      </c>
      <c r="E153" t="str">
        <f>IF(ISBLANK(A153),"","// "&amp;B153&amp;" -&gt; "&amp;MATCH(VLOOKUP("//*", $A154:$A$65539,1,FALSE),$A:$A,0)-4&amp;" : "&amp;MID(A153,4,LEN(A153)-2))</f>
        <v/>
      </c>
    </row>
    <row r="154" spans="1:5" x14ac:dyDescent="0.25">
      <c r="B154" s="1">
        <f t="shared" si="5"/>
        <v>151</v>
      </c>
      <c r="C154" t="s">
        <v>75</v>
      </c>
      <c r="D154" t="str">
        <f t="shared" si="4"/>
        <v xml:space="preserve">        WORKING_STORAGE = 151,</v>
      </c>
      <c r="E154" t="str">
        <f>IF(ISBLANK(A154),"","// "&amp;B154&amp;" -&gt; "&amp;MATCH(VLOOKUP("//*", $A155:$A$65539,1,FALSE),$A:$A,0)-4&amp;" : "&amp;MID(A154,4,LEN(A154)-2))</f>
        <v/>
      </c>
    </row>
    <row r="155" spans="1:5" x14ac:dyDescent="0.25">
      <c r="B155" s="1">
        <f t="shared" si="5"/>
        <v>152</v>
      </c>
      <c r="C155" t="s">
        <v>115</v>
      </c>
      <c r="D155" t="str">
        <f t="shared" si="4"/>
        <v xml:space="preserve">        WRITE = 152,</v>
      </c>
      <c r="E155" t="str">
        <f>IF(ISBLANK(A155),"","// "&amp;B155&amp;" -&gt; "&amp;MATCH(VLOOKUP("//*", $A156:$A$65539,1,FALSE),$A:$A,0)-4&amp;" : "&amp;MID(A155,4,LEN(A155)-2))</f>
        <v/>
      </c>
    </row>
    <row r="156" spans="1:5" x14ac:dyDescent="0.25">
      <c r="B156" s="1">
        <f t="shared" si="5"/>
        <v>153</v>
      </c>
      <c r="C156" t="s">
        <v>116</v>
      </c>
      <c r="D156" t="str">
        <f t="shared" si="4"/>
        <v xml:space="preserve">        XML = 153,</v>
      </c>
      <c r="E156" t="str">
        <f>IF(ISBLANK(A156),"","// "&amp;B156&amp;" -&gt; "&amp;MATCH(VLOOKUP("//*", $A157:$A$65539,1,FALSE),$A:$A,0)-4&amp;" : "&amp;MID(A156,4,LEN(A156)-2))</f>
        <v/>
      </c>
    </row>
    <row r="157" spans="1:5" x14ac:dyDescent="0.25">
      <c r="B157" s="1">
        <f t="shared" si="5"/>
        <v>154</v>
      </c>
      <c r="C157" t="s">
        <v>520</v>
      </c>
      <c r="D157" t="str">
        <f t="shared" si="4"/>
        <v xml:space="preserve">        GLOBAL_STORAGE = 154,</v>
      </c>
      <c r="E157" t="str">
        <f>IF(ISBLANK(A157),"","// "&amp;B157&amp;" -&gt; "&amp;MATCH(VLOOKUP("//*", $A158:$A$65539,1,FALSE),$A:$A,0)-4&amp;" : "&amp;MID(A157,4,LEN(A157)-2))</f>
        <v/>
      </c>
    </row>
    <row r="158" spans="1:5" x14ac:dyDescent="0.25">
      <c r="A158" t="s">
        <v>440</v>
      </c>
      <c r="B158" s="1">
        <f t="shared" si="5"/>
        <v>155</v>
      </c>
      <c r="C158" t="s">
        <v>138</v>
      </c>
      <c r="D158" t="str">
        <f t="shared" si="4"/>
        <v xml:space="preserve">        ADDRESS = 155,</v>
      </c>
      <c r="E158" t="str">
        <f>IF(ISBLANK(A158),"","// "&amp;B158&amp;" -&gt; "&amp;MATCH(VLOOKUP("//*", $A159:$A$65539,1,FALSE),$A:$A,0)-4&amp;" : "&amp;MID(A158,4,LEN(A158)-2))</f>
        <v>// 155 -&gt; 187 : Keywords - Special registers</v>
      </c>
    </row>
    <row r="159" spans="1:5" x14ac:dyDescent="0.25">
      <c r="B159" s="1">
        <f t="shared" si="5"/>
        <v>156</v>
      </c>
      <c r="C159" t="s">
        <v>139</v>
      </c>
      <c r="D159" t="str">
        <f t="shared" si="4"/>
        <v xml:space="preserve">        DEBUG_CONTENTS = 156,</v>
      </c>
      <c r="E159" t="str">
        <f>IF(ISBLANK(A159),"","// "&amp;B159&amp;" -&gt; "&amp;MATCH(VLOOKUP("//*", $A160:$A$65539,1,FALSE),$A:$A,0)-4&amp;" : "&amp;MID(A159,4,LEN(A159)-2))</f>
        <v/>
      </c>
    </row>
    <row r="160" spans="1:5" x14ac:dyDescent="0.25">
      <c r="B160" s="1">
        <f t="shared" si="5"/>
        <v>157</v>
      </c>
      <c r="C160" t="s">
        <v>140</v>
      </c>
      <c r="D160" t="str">
        <f t="shared" si="4"/>
        <v xml:space="preserve">        DEBUG_ITEM = 157,</v>
      </c>
      <c r="E160" t="str">
        <f>IF(ISBLANK(A160),"","// "&amp;B160&amp;" -&gt; "&amp;MATCH(VLOOKUP("//*", $A161:$A$65539,1,FALSE),$A:$A,0)-4&amp;" : "&amp;MID(A160,4,LEN(A160)-2))</f>
        <v/>
      </c>
    </row>
    <row r="161" spans="2:5" x14ac:dyDescent="0.25">
      <c r="B161" s="1">
        <f t="shared" si="5"/>
        <v>158</v>
      </c>
      <c r="C161" t="s">
        <v>141</v>
      </c>
      <c r="D161" t="str">
        <f t="shared" si="4"/>
        <v xml:space="preserve">        DEBUG_LINE = 158,</v>
      </c>
      <c r="E161" t="str">
        <f>IF(ISBLANK(A161),"","// "&amp;B161&amp;" -&gt; "&amp;MATCH(VLOOKUP("//*", $A162:$A$65539,1,FALSE),$A:$A,0)-4&amp;" : "&amp;MID(A161,4,LEN(A161)-2))</f>
        <v/>
      </c>
    </row>
    <row r="162" spans="2:5" x14ac:dyDescent="0.25">
      <c r="B162" s="1">
        <f t="shared" si="5"/>
        <v>159</v>
      </c>
      <c r="C162" t="s">
        <v>142</v>
      </c>
      <c r="D162" t="str">
        <f t="shared" si="4"/>
        <v xml:space="preserve">        DEBUG_NAME = 159,</v>
      </c>
      <c r="E162" t="str">
        <f>IF(ISBLANK(A162),"","// "&amp;B162&amp;" -&gt; "&amp;MATCH(VLOOKUP("//*", $A163:$A$65539,1,FALSE),$A:$A,0)-4&amp;" : "&amp;MID(A162,4,LEN(A162)-2))</f>
        <v/>
      </c>
    </row>
    <row r="163" spans="2:5" x14ac:dyDescent="0.25">
      <c r="B163" s="1">
        <f t="shared" si="5"/>
        <v>160</v>
      </c>
      <c r="C163" t="s">
        <v>143</v>
      </c>
      <c r="D163" t="str">
        <f t="shared" si="4"/>
        <v xml:space="preserve">        DEBUG_SUB_1 = 160,</v>
      </c>
      <c r="E163" t="str">
        <f>IF(ISBLANK(A163),"","// "&amp;B163&amp;" -&gt; "&amp;MATCH(VLOOKUP("//*", $A164:$A$65539,1,FALSE),$A:$A,0)-4&amp;" : "&amp;MID(A163,4,LEN(A163)-2))</f>
        <v/>
      </c>
    </row>
    <row r="164" spans="2:5" x14ac:dyDescent="0.25">
      <c r="B164" s="1">
        <f t="shared" si="5"/>
        <v>161</v>
      </c>
      <c r="C164" t="s">
        <v>144</v>
      </c>
      <c r="D164" t="str">
        <f t="shared" si="4"/>
        <v xml:space="preserve">        DEBUG_SUB_2 = 161,</v>
      </c>
      <c r="E164" t="str">
        <f>IF(ISBLANK(A164),"","// "&amp;B164&amp;" -&gt; "&amp;MATCH(VLOOKUP("//*", $A165:$A$65539,1,FALSE),$A:$A,0)-4&amp;" : "&amp;MID(A164,4,LEN(A164)-2))</f>
        <v/>
      </c>
    </row>
    <row r="165" spans="2:5" x14ac:dyDescent="0.25">
      <c r="B165" s="1">
        <f t="shared" si="5"/>
        <v>162</v>
      </c>
      <c r="C165" t="s">
        <v>145</v>
      </c>
      <c r="D165" t="str">
        <f t="shared" si="4"/>
        <v xml:space="preserve">        DEBUG_SUB_3 = 162,</v>
      </c>
      <c r="E165" t="str">
        <f>IF(ISBLANK(A165),"","// "&amp;B165&amp;" -&gt; "&amp;MATCH(VLOOKUP("//*", $A166:$A$65539,1,FALSE),$A:$A,0)-4&amp;" : "&amp;MID(A165,4,LEN(A165)-2))</f>
        <v/>
      </c>
    </row>
    <row r="166" spans="2:5" x14ac:dyDescent="0.25">
      <c r="B166" s="1">
        <f t="shared" si="5"/>
        <v>163</v>
      </c>
      <c r="C166" t="s">
        <v>146</v>
      </c>
      <c r="D166" t="str">
        <f t="shared" si="4"/>
        <v xml:space="preserve">        JNIENVPTR = 163,</v>
      </c>
      <c r="E166" t="str">
        <f>IF(ISBLANK(A166),"","// "&amp;B166&amp;" -&gt; "&amp;MATCH(VLOOKUP("//*", $A167:$A$65539,1,FALSE),$A:$A,0)-4&amp;" : "&amp;MID(A166,4,LEN(A166)-2))</f>
        <v/>
      </c>
    </row>
    <row r="167" spans="2:5" x14ac:dyDescent="0.25">
      <c r="B167" s="1">
        <f t="shared" si="5"/>
        <v>164</v>
      </c>
      <c r="C167" t="s">
        <v>548</v>
      </c>
      <c r="D167" t="str">
        <f t="shared" si="4"/>
        <v xml:space="preserve">        JSON_CODE = 164,</v>
      </c>
      <c r="E167" t="str">
        <f>IF(ISBLANK(A167),"","// "&amp;B167&amp;" -&gt; "&amp;MATCH(VLOOKUP("//*", $A168:$A$65539,1,FALSE),$A:$A,0)-4&amp;" : "&amp;MID(A167,4,LEN(A167)-2))</f>
        <v/>
      </c>
    </row>
    <row r="168" spans="2:5" x14ac:dyDescent="0.25">
      <c r="B168" s="1">
        <f t="shared" si="5"/>
        <v>165</v>
      </c>
      <c r="C168" t="s">
        <v>549</v>
      </c>
      <c r="D168" t="str">
        <f t="shared" si="4"/>
        <v xml:space="preserve">        JSON_STATUS = 165,</v>
      </c>
      <c r="E168" t="str">
        <f>IF(ISBLANK(A168),"","// "&amp;B168&amp;" -&gt; "&amp;MATCH(VLOOKUP("//*", $A169:$A$65539,1,FALSE),$A:$A,0)-4&amp;" : "&amp;MID(A168,4,LEN(A168)-2))</f>
        <v/>
      </c>
    </row>
    <row r="169" spans="2:5" x14ac:dyDescent="0.25">
      <c r="B169" s="1">
        <f t="shared" si="5"/>
        <v>166</v>
      </c>
      <c r="C169" t="s">
        <v>147</v>
      </c>
      <c r="D169" t="str">
        <f t="shared" si="4"/>
        <v xml:space="preserve">        LENGTH = 166,</v>
      </c>
      <c r="E169" t="str">
        <f>IF(ISBLANK(A169),"","// "&amp;B169&amp;" -&gt; "&amp;MATCH(VLOOKUP("//*", $A170:$A$65539,1,FALSE),$A:$A,0)-4&amp;" : "&amp;MID(A169,4,LEN(A169)-2))</f>
        <v/>
      </c>
    </row>
    <row r="170" spans="2:5" x14ac:dyDescent="0.25">
      <c r="B170" s="1">
        <f t="shared" si="5"/>
        <v>167</v>
      </c>
      <c r="C170" t="s">
        <v>148</v>
      </c>
      <c r="D170" t="str">
        <f t="shared" si="4"/>
        <v xml:space="preserve">        LINAGE_COUNTER = 167,</v>
      </c>
      <c r="E170" t="str">
        <f>IF(ISBLANK(A170),"","// "&amp;B170&amp;" -&gt; "&amp;MATCH(VLOOKUP("//*", $A171:$A$65539,1,FALSE),$A:$A,0)-4&amp;" : "&amp;MID(A170,4,LEN(A170)-2))</f>
        <v/>
      </c>
    </row>
    <row r="171" spans="2:5" x14ac:dyDescent="0.25">
      <c r="B171" s="1">
        <f t="shared" si="5"/>
        <v>168</v>
      </c>
      <c r="C171" t="s">
        <v>149</v>
      </c>
      <c r="D171" t="str">
        <f t="shared" si="4"/>
        <v xml:space="preserve">        RETURN_CODE = 168,</v>
      </c>
      <c r="E171" t="str">
        <f>IF(ISBLANK(A171),"","// "&amp;B171&amp;" -&gt; "&amp;MATCH(VLOOKUP("//*", $A172:$A$65539,1,FALSE),$A:$A,0)-4&amp;" : "&amp;MID(A171,4,LEN(A171)-2))</f>
        <v/>
      </c>
    </row>
    <row r="172" spans="2:5" x14ac:dyDescent="0.25">
      <c r="B172" s="1">
        <f t="shared" si="5"/>
        <v>169</v>
      </c>
      <c r="C172" t="s">
        <v>150</v>
      </c>
      <c r="D172" t="str">
        <f t="shared" si="4"/>
        <v xml:space="preserve">        SHIFT_IN = 169,</v>
      </c>
      <c r="E172" t="str">
        <f>IF(ISBLANK(A172),"","// "&amp;B172&amp;" -&gt; "&amp;MATCH(VLOOKUP("//*", $A173:$A$65539,1,FALSE),$A:$A,0)-4&amp;" : "&amp;MID(A172,4,LEN(A172)-2))</f>
        <v/>
      </c>
    </row>
    <row r="173" spans="2:5" x14ac:dyDescent="0.25">
      <c r="B173" s="1">
        <f t="shared" si="5"/>
        <v>170</v>
      </c>
      <c r="C173" t="s">
        <v>151</v>
      </c>
      <c r="D173" t="str">
        <f t="shared" si="4"/>
        <v xml:space="preserve">        SHIFT_OUT = 170,</v>
      </c>
      <c r="E173" t="str">
        <f>IF(ISBLANK(A173),"","// "&amp;B173&amp;" -&gt; "&amp;MATCH(VLOOKUP("//*", $A174:$A$65539,1,FALSE),$A:$A,0)-4&amp;" : "&amp;MID(A173,4,LEN(A173)-2))</f>
        <v/>
      </c>
    </row>
    <row r="174" spans="2:5" x14ac:dyDescent="0.25">
      <c r="B174" s="1">
        <f t="shared" si="5"/>
        <v>171</v>
      </c>
      <c r="C174" t="s">
        <v>152</v>
      </c>
      <c r="D174" t="str">
        <f t="shared" si="4"/>
        <v xml:space="preserve">        SORT_CONTROL = 171,</v>
      </c>
      <c r="E174" t="str">
        <f>IF(ISBLANK(A174),"","// "&amp;B174&amp;" -&gt; "&amp;MATCH(VLOOKUP("//*", $A175:$A$65539,1,FALSE),$A:$A,0)-4&amp;" : "&amp;MID(A174,4,LEN(A174)-2))</f>
        <v/>
      </c>
    </row>
    <row r="175" spans="2:5" x14ac:dyDescent="0.25">
      <c r="B175" s="1">
        <f t="shared" si="5"/>
        <v>172</v>
      </c>
      <c r="C175" t="s">
        <v>153</v>
      </c>
      <c r="D175" t="str">
        <f t="shared" si="4"/>
        <v xml:space="preserve">        SORT_CORE_SIZE = 172,</v>
      </c>
      <c r="E175" t="str">
        <f>IF(ISBLANK(A175),"","// "&amp;B175&amp;" -&gt; "&amp;MATCH(VLOOKUP("//*", $A176:$A$65539,1,FALSE),$A:$A,0)-4&amp;" : "&amp;MID(A175,4,LEN(A175)-2))</f>
        <v/>
      </c>
    </row>
    <row r="176" spans="2:5" x14ac:dyDescent="0.25">
      <c r="B176" s="1">
        <f t="shared" si="5"/>
        <v>173</v>
      </c>
      <c r="C176" t="s">
        <v>154</v>
      </c>
      <c r="D176" t="str">
        <f t="shared" si="4"/>
        <v xml:space="preserve">        SORT_FILE_SIZE = 173,</v>
      </c>
      <c r="E176" t="str">
        <f>IF(ISBLANK(A176),"","// "&amp;B176&amp;" -&gt; "&amp;MATCH(VLOOKUP("//*", $A177:$A$65539,1,FALSE),$A:$A,0)-4&amp;" : "&amp;MID(A176,4,LEN(A176)-2))</f>
        <v/>
      </c>
    </row>
    <row r="177" spans="1:5" x14ac:dyDescent="0.25">
      <c r="B177" s="1">
        <f t="shared" si="5"/>
        <v>174</v>
      </c>
      <c r="C177" t="s">
        <v>155</v>
      </c>
      <c r="D177" t="str">
        <f t="shared" si="4"/>
        <v xml:space="preserve">        SORT_MESSAGE = 174,</v>
      </c>
      <c r="E177" t="str">
        <f>IF(ISBLANK(A177),"","// "&amp;B177&amp;" -&gt; "&amp;MATCH(VLOOKUP("//*", $A178:$A$65539,1,FALSE),$A:$A,0)-4&amp;" : "&amp;MID(A177,4,LEN(A177)-2))</f>
        <v/>
      </c>
    </row>
    <row r="178" spans="1:5" x14ac:dyDescent="0.25">
      <c r="B178" s="1">
        <f t="shared" si="5"/>
        <v>175</v>
      </c>
      <c r="C178" t="s">
        <v>156</v>
      </c>
      <c r="D178" t="str">
        <f t="shared" si="4"/>
        <v xml:space="preserve">        SORT_MODE_SIZE = 175,</v>
      </c>
      <c r="E178" t="str">
        <f>IF(ISBLANK(A178),"","// "&amp;B178&amp;" -&gt; "&amp;MATCH(VLOOKUP("//*", $A179:$A$65539,1,FALSE),$A:$A,0)-4&amp;" : "&amp;MID(A178,4,LEN(A178)-2))</f>
        <v/>
      </c>
    </row>
    <row r="179" spans="1:5" x14ac:dyDescent="0.25">
      <c r="B179" s="1">
        <f t="shared" si="5"/>
        <v>176</v>
      </c>
      <c r="C179" t="s">
        <v>157</v>
      </c>
      <c r="D179" t="str">
        <f t="shared" si="4"/>
        <v xml:space="preserve">        SORT_RETURN = 176,</v>
      </c>
      <c r="E179" t="str">
        <f>IF(ISBLANK(A179),"","// "&amp;B179&amp;" -&gt; "&amp;MATCH(VLOOKUP("//*", $A180:$A$65539,1,FALSE),$A:$A,0)-4&amp;" : "&amp;MID(A179,4,LEN(A179)-2))</f>
        <v/>
      </c>
    </row>
    <row r="180" spans="1:5" x14ac:dyDescent="0.25">
      <c r="B180" s="1">
        <f t="shared" si="5"/>
        <v>177</v>
      </c>
      <c r="C180" t="s">
        <v>158</v>
      </c>
      <c r="D180" t="str">
        <f t="shared" si="4"/>
        <v xml:space="preserve">        TALLY = 177,</v>
      </c>
      <c r="E180" t="str">
        <f>IF(ISBLANK(A180),"","// "&amp;B180&amp;" -&gt; "&amp;MATCH(VLOOKUP("//*", $A181:$A$65539,1,FALSE),$A:$A,0)-4&amp;" : "&amp;MID(A180,4,LEN(A180)-2))</f>
        <v/>
      </c>
    </row>
    <row r="181" spans="1:5" x14ac:dyDescent="0.25">
      <c r="B181" s="1">
        <f t="shared" si="5"/>
        <v>178</v>
      </c>
      <c r="C181" t="s">
        <v>159</v>
      </c>
      <c r="D181" t="str">
        <f t="shared" si="4"/>
        <v xml:space="preserve">        WHEN_COMPILED = 178,</v>
      </c>
      <c r="E181" t="str">
        <f>IF(ISBLANK(A181),"","// "&amp;B181&amp;" -&gt; "&amp;MATCH(VLOOKUP("//*", $A182:$A$65539,1,FALSE),$A:$A,0)-4&amp;" : "&amp;MID(A181,4,LEN(A181)-2))</f>
        <v/>
      </c>
    </row>
    <row r="182" spans="1:5" x14ac:dyDescent="0.25">
      <c r="B182" s="1">
        <f t="shared" si="5"/>
        <v>179</v>
      </c>
      <c r="C182" t="s">
        <v>160</v>
      </c>
      <c r="D182" t="str">
        <f t="shared" si="4"/>
        <v xml:space="preserve">        XML_CODE = 179,</v>
      </c>
      <c r="E182" t="str">
        <f>IF(ISBLANK(A182),"","// "&amp;B182&amp;" -&gt; "&amp;MATCH(VLOOKUP("//*", $A183:$A$65539,1,FALSE),$A:$A,0)-4&amp;" : "&amp;MID(A182,4,LEN(A182)-2))</f>
        <v/>
      </c>
    </row>
    <row r="183" spans="1:5" x14ac:dyDescent="0.25">
      <c r="B183" s="1">
        <f t="shared" si="5"/>
        <v>180</v>
      </c>
      <c r="C183" t="s">
        <v>161</v>
      </c>
      <c r="D183" t="str">
        <f t="shared" si="4"/>
        <v xml:space="preserve">        XML_EVENT = 180,</v>
      </c>
      <c r="E183" t="str">
        <f>IF(ISBLANK(A183),"","// "&amp;B183&amp;" -&gt; "&amp;MATCH(VLOOKUP("//*", $A184:$A$65539,1,FALSE),$A:$A,0)-4&amp;" : "&amp;MID(A183,4,LEN(A183)-2))</f>
        <v/>
      </c>
    </row>
    <row r="184" spans="1:5" x14ac:dyDescent="0.25">
      <c r="B184" s="1">
        <f t="shared" si="5"/>
        <v>181</v>
      </c>
      <c r="C184" t="s">
        <v>162</v>
      </c>
      <c r="D184" t="str">
        <f t="shared" si="4"/>
        <v xml:space="preserve">        XML_INFORMATION = 181,</v>
      </c>
      <c r="E184" t="str">
        <f>IF(ISBLANK(A184),"","// "&amp;B184&amp;" -&gt; "&amp;MATCH(VLOOKUP("//*", $A185:$A$65539,1,FALSE),$A:$A,0)-4&amp;" : "&amp;MID(A184,4,LEN(A184)-2))</f>
        <v/>
      </c>
    </row>
    <row r="185" spans="1:5" x14ac:dyDescent="0.25">
      <c r="B185" s="1">
        <f t="shared" si="5"/>
        <v>182</v>
      </c>
      <c r="C185" t="s">
        <v>163</v>
      </c>
      <c r="D185" t="str">
        <f t="shared" si="4"/>
        <v xml:space="preserve">        XML_NAMESPACE = 182,</v>
      </c>
      <c r="E185" t="str">
        <f>IF(ISBLANK(A185),"","// "&amp;B185&amp;" -&gt; "&amp;MATCH(VLOOKUP("//*", $A186:$A$65539,1,FALSE),$A:$A,0)-4&amp;" : "&amp;MID(A185,4,LEN(A185)-2))</f>
        <v/>
      </c>
    </row>
    <row r="186" spans="1:5" x14ac:dyDescent="0.25">
      <c r="B186" s="1">
        <f t="shared" si="5"/>
        <v>183</v>
      </c>
      <c r="C186" t="s">
        <v>164</v>
      </c>
      <c r="D186" t="str">
        <f t="shared" si="4"/>
        <v xml:space="preserve">        XML_NAMESPACE_PREFIX = 183,</v>
      </c>
      <c r="E186" t="str">
        <f>IF(ISBLANK(A186),"","// "&amp;B186&amp;" -&gt; "&amp;MATCH(VLOOKUP("//*", $A187:$A$65539,1,FALSE),$A:$A,0)-4&amp;" : "&amp;MID(A186,4,LEN(A186)-2))</f>
        <v/>
      </c>
    </row>
    <row r="187" spans="1:5" x14ac:dyDescent="0.25">
      <c r="B187" s="1">
        <f t="shared" si="5"/>
        <v>184</v>
      </c>
      <c r="C187" t="s">
        <v>165</v>
      </c>
      <c r="D187" t="str">
        <f t="shared" si="4"/>
        <v xml:space="preserve">        XML_NNAMESPACE = 184,</v>
      </c>
      <c r="E187" t="str">
        <f>IF(ISBLANK(A187),"","// "&amp;B187&amp;" -&gt; "&amp;MATCH(VLOOKUP("//*", $A188:$A$65539,1,FALSE),$A:$A,0)-4&amp;" : "&amp;MID(A187,4,LEN(A187)-2))</f>
        <v/>
      </c>
    </row>
    <row r="188" spans="1:5" x14ac:dyDescent="0.25">
      <c r="B188" s="1">
        <f t="shared" si="5"/>
        <v>185</v>
      </c>
      <c r="C188" t="s">
        <v>166</v>
      </c>
      <c r="D188" t="str">
        <f t="shared" si="4"/>
        <v xml:space="preserve">        XML_NNAMESPACE_PREFIX = 185,</v>
      </c>
      <c r="E188" t="str">
        <f>IF(ISBLANK(A188),"","// "&amp;B188&amp;" -&gt; "&amp;MATCH(VLOOKUP("//*", $A189:$A$65539,1,FALSE),$A:$A,0)-4&amp;" : "&amp;MID(A188,4,LEN(A188)-2))</f>
        <v/>
      </c>
    </row>
    <row r="189" spans="1:5" x14ac:dyDescent="0.25">
      <c r="B189" s="1">
        <f t="shared" si="5"/>
        <v>186</v>
      </c>
      <c r="C189" t="s">
        <v>167</v>
      </c>
      <c r="D189" t="str">
        <f t="shared" si="4"/>
        <v xml:space="preserve">        XML_NTEXT = 186,</v>
      </c>
      <c r="E189" t="str">
        <f>IF(ISBLANK(A189),"","// "&amp;B189&amp;" -&gt; "&amp;MATCH(VLOOKUP("//*", $A190:$A$65539,1,FALSE),$A:$A,0)-4&amp;" : "&amp;MID(A189,4,LEN(A189)-2))</f>
        <v/>
      </c>
    </row>
    <row r="190" spans="1:5" x14ac:dyDescent="0.25">
      <c r="B190" s="1">
        <f t="shared" si="5"/>
        <v>187</v>
      </c>
      <c r="C190" t="s">
        <v>168</v>
      </c>
      <c r="D190" t="str">
        <f t="shared" si="4"/>
        <v xml:space="preserve">        XML_TEXT = 187,</v>
      </c>
      <c r="E190" t="str">
        <f>IF(ISBLANK(A190),"","// "&amp;B190&amp;" -&gt; "&amp;MATCH(VLOOKUP("//*", $A191:$A$65539,1,FALSE),$A:$A,0)-4&amp;" : "&amp;MID(A190,4,LEN(A190)-2))</f>
        <v/>
      </c>
    </row>
    <row r="191" spans="1:5" x14ac:dyDescent="0.25">
      <c r="A191" t="s">
        <v>441</v>
      </c>
      <c r="B191" s="1">
        <f t="shared" si="5"/>
        <v>188</v>
      </c>
      <c r="C191" t="s">
        <v>169</v>
      </c>
      <c r="D191" t="str">
        <f t="shared" si="4"/>
        <v xml:space="preserve">        HIGH_VALUE = 188,</v>
      </c>
      <c r="E191" t="str">
        <f>IF(ISBLANK(A191),"","// "&amp;B191&amp;" -&gt; "&amp;MATCH(VLOOKUP("//*", $A192:$A$65539,1,FALSE),$A:$A,0)-4&amp;" : "&amp;MID(A191,4,LEN(A191)-2))</f>
        <v>// 188 -&gt; 201 : Keywords - Figurative constants</v>
      </c>
    </row>
    <row r="192" spans="1:5" x14ac:dyDescent="0.25">
      <c r="B192" s="1">
        <f t="shared" si="5"/>
        <v>189</v>
      </c>
      <c r="C192" t="s">
        <v>170</v>
      </c>
      <c r="D192" t="str">
        <f t="shared" si="4"/>
        <v xml:space="preserve">        HIGH_VALUES = 189,</v>
      </c>
      <c r="E192" t="str">
        <f>IF(ISBLANK(A192),"","// "&amp;B192&amp;" -&gt; "&amp;MATCH(VLOOKUP("//*", $A193:$A$65539,1,FALSE),$A:$A,0)-4&amp;" : "&amp;MID(A192,4,LEN(A192)-2))</f>
        <v/>
      </c>
    </row>
    <row r="193" spans="1:5" x14ac:dyDescent="0.25">
      <c r="B193" s="1">
        <f t="shared" si="5"/>
        <v>190</v>
      </c>
      <c r="C193" t="s">
        <v>171</v>
      </c>
      <c r="D193" t="str">
        <f t="shared" si="4"/>
        <v xml:space="preserve">        LOW_VALUE = 190,</v>
      </c>
      <c r="E193" t="str">
        <f>IF(ISBLANK(A193),"","// "&amp;B193&amp;" -&gt; "&amp;MATCH(VLOOKUP("//*", $A194:$A$65539,1,FALSE),$A:$A,0)-4&amp;" : "&amp;MID(A193,4,LEN(A193)-2))</f>
        <v/>
      </c>
    </row>
    <row r="194" spans="1:5" x14ac:dyDescent="0.25">
      <c r="B194" s="1">
        <f t="shared" si="5"/>
        <v>191</v>
      </c>
      <c r="C194" t="s">
        <v>172</v>
      </c>
      <c r="D194" t="str">
        <f t="shared" si="4"/>
        <v xml:space="preserve">        LOW_VALUES = 191,</v>
      </c>
      <c r="E194" t="str">
        <f>IF(ISBLANK(A194),"","// "&amp;B194&amp;" -&gt; "&amp;MATCH(VLOOKUP("//*", $A195:$A$65539,1,FALSE),$A:$A,0)-4&amp;" : "&amp;MID(A194,4,LEN(A194)-2))</f>
        <v/>
      </c>
    </row>
    <row r="195" spans="1:5" x14ac:dyDescent="0.25">
      <c r="B195" s="1">
        <f t="shared" si="5"/>
        <v>192</v>
      </c>
      <c r="C195" t="s">
        <v>173</v>
      </c>
      <c r="D195" t="str">
        <f t="shared" ref="D195:D258" si="6">"        "&amp;C195&amp;" = "&amp;B195&amp;","</f>
        <v xml:space="preserve">        NULL = 192,</v>
      </c>
      <c r="E195" t="str">
        <f>IF(ISBLANK(A195),"","// "&amp;B195&amp;" -&gt; "&amp;MATCH(VLOOKUP("//*", $A196:$A$65539,1,FALSE),$A:$A,0)-4&amp;" : "&amp;MID(A195,4,LEN(A195)-2))</f>
        <v/>
      </c>
    </row>
    <row r="196" spans="1:5" x14ac:dyDescent="0.25">
      <c r="B196" s="1">
        <f t="shared" ref="B196:B259" si="7">B195+1</f>
        <v>193</v>
      </c>
      <c r="C196" t="s">
        <v>174</v>
      </c>
      <c r="D196" t="str">
        <f t="shared" si="6"/>
        <v xml:space="preserve">        NULLS = 193,</v>
      </c>
      <c r="E196" t="str">
        <f>IF(ISBLANK(A196),"","// "&amp;B196&amp;" -&gt; "&amp;MATCH(VLOOKUP("//*", $A197:$A$65539,1,FALSE),$A:$A,0)-4&amp;" : "&amp;MID(A196,4,LEN(A196)-2))</f>
        <v/>
      </c>
    </row>
    <row r="197" spans="1:5" x14ac:dyDescent="0.25">
      <c r="B197" s="1">
        <f t="shared" si="7"/>
        <v>194</v>
      </c>
      <c r="C197" t="s">
        <v>175</v>
      </c>
      <c r="D197" t="str">
        <f t="shared" si="6"/>
        <v xml:space="preserve">        QUOTE = 194,</v>
      </c>
      <c r="E197" t="str">
        <f>IF(ISBLANK(A197),"","// "&amp;B197&amp;" -&gt; "&amp;MATCH(VLOOKUP("//*", $A198:$A$65539,1,FALSE),$A:$A,0)-4&amp;" : "&amp;MID(A197,4,LEN(A197)-2))</f>
        <v/>
      </c>
    </row>
    <row r="198" spans="1:5" x14ac:dyDescent="0.25">
      <c r="B198" s="1">
        <f t="shared" si="7"/>
        <v>195</v>
      </c>
      <c r="C198" t="s">
        <v>176</v>
      </c>
      <c r="D198" t="str">
        <f t="shared" si="6"/>
        <v xml:space="preserve">        QUOTES = 195,</v>
      </c>
      <c r="E198" t="str">
        <f>IF(ISBLANK(A198),"","// "&amp;B198&amp;" -&gt; "&amp;MATCH(VLOOKUP("//*", $A199:$A$65539,1,FALSE),$A:$A,0)-4&amp;" : "&amp;MID(A198,4,LEN(A198)-2))</f>
        <v/>
      </c>
    </row>
    <row r="199" spans="1:5" x14ac:dyDescent="0.25">
      <c r="B199" s="1">
        <f t="shared" si="7"/>
        <v>196</v>
      </c>
      <c r="C199" t="s">
        <v>177</v>
      </c>
      <c r="D199" t="str">
        <f t="shared" si="6"/>
        <v xml:space="preserve">        SPACE = 196,</v>
      </c>
      <c r="E199" t="str">
        <f>IF(ISBLANK(A199),"","// "&amp;B199&amp;" -&gt; "&amp;MATCH(VLOOKUP("//*", $A200:$A$65539,1,FALSE),$A:$A,0)-4&amp;" : "&amp;MID(A199,4,LEN(A199)-2))</f>
        <v/>
      </c>
    </row>
    <row r="200" spans="1:5" x14ac:dyDescent="0.25">
      <c r="B200" s="1">
        <f t="shared" si="7"/>
        <v>197</v>
      </c>
      <c r="C200" t="s">
        <v>178</v>
      </c>
      <c r="D200" t="str">
        <f t="shared" si="6"/>
        <v xml:space="preserve">        SPACES = 197,</v>
      </c>
      <c r="E200" t="str">
        <f>IF(ISBLANK(A200),"","// "&amp;B200&amp;" -&gt; "&amp;MATCH(VLOOKUP("//*", $A201:$A$65539,1,FALSE),$A:$A,0)-4&amp;" : "&amp;MID(A200,4,LEN(A200)-2))</f>
        <v/>
      </c>
    </row>
    <row r="201" spans="1:5" x14ac:dyDescent="0.25">
      <c r="B201" s="1">
        <f t="shared" si="7"/>
        <v>198</v>
      </c>
      <c r="C201" t="s">
        <v>179</v>
      </c>
      <c r="D201" t="str">
        <f t="shared" si="6"/>
        <v xml:space="preserve">        ZERO = 198,</v>
      </c>
      <c r="E201" t="str">
        <f>IF(ISBLANK(A201),"","// "&amp;B201&amp;" -&gt; "&amp;MATCH(VLOOKUP("//*", $A202:$A$65539,1,FALSE),$A:$A,0)-4&amp;" : "&amp;MID(A201,4,LEN(A201)-2))</f>
        <v/>
      </c>
    </row>
    <row r="202" spans="1:5" x14ac:dyDescent="0.25">
      <c r="B202" s="1">
        <f t="shared" si="7"/>
        <v>199</v>
      </c>
      <c r="C202" t="s">
        <v>180</v>
      </c>
      <c r="D202" t="str">
        <f t="shared" si="6"/>
        <v xml:space="preserve">        ZEROES = 199,</v>
      </c>
      <c r="E202" t="str">
        <f>IF(ISBLANK(A202),"","// "&amp;B202&amp;" -&gt; "&amp;MATCH(VLOOKUP("//*", $A203:$A$65539,1,FALSE),$A:$A,0)-4&amp;" : "&amp;MID(A202,4,LEN(A202)-2))</f>
        <v/>
      </c>
    </row>
    <row r="203" spans="1:5" x14ac:dyDescent="0.25">
      <c r="B203" s="1">
        <f t="shared" si="7"/>
        <v>200</v>
      </c>
      <c r="C203" t="s">
        <v>181</v>
      </c>
      <c r="D203" t="str">
        <f t="shared" si="6"/>
        <v xml:space="preserve">        ZEROS = 200,</v>
      </c>
      <c r="E203" t="str">
        <f>IF(ISBLANK(A203),"","// "&amp;B203&amp;" -&gt; "&amp;MATCH(VLOOKUP("//*", $A204:$A$65539,1,FALSE),$A:$A,0)-4&amp;" : "&amp;MID(A203,4,LEN(A203)-2))</f>
        <v/>
      </c>
    </row>
    <row r="204" spans="1:5" x14ac:dyDescent="0.25">
      <c r="B204" s="1">
        <f t="shared" si="7"/>
        <v>201</v>
      </c>
      <c r="C204" t="s">
        <v>182</v>
      </c>
      <c r="D204" t="str">
        <f t="shared" si="6"/>
        <v xml:space="preserve">        SymbolicCharacter = 201,</v>
      </c>
      <c r="E204" t="str">
        <f>IF(ISBLANK(A204),"","// "&amp;B204&amp;" -&gt; "&amp;MATCH(VLOOKUP("//*", $A205:$A$65539,1,FALSE),$A:$A,0)-4&amp;" : "&amp;MID(A204,4,LEN(A204)-2))</f>
        <v/>
      </c>
    </row>
    <row r="205" spans="1:5" x14ac:dyDescent="0.25">
      <c r="A205" t="s">
        <v>442</v>
      </c>
      <c r="B205" s="1">
        <f t="shared" si="7"/>
        <v>202</v>
      </c>
      <c r="C205" t="s">
        <v>183</v>
      </c>
      <c r="D205" t="str">
        <f t="shared" si="6"/>
        <v xml:space="preserve">        SELF = 202,</v>
      </c>
      <c r="E205" t="str">
        <f>IF(ISBLANK(A205),"","// "&amp;B205&amp;" -&gt; "&amp;MATCH(VLOOKUP("//*", $A206:$A$65539,1,FALSE),$A:$A,0)-4&amp;" : "&amp;MID(A205,4,LEN(A205)-2))</f>
        <v>// 202 -&gt; 203 : Keywords - Special object identifiers</v>
      </c>
    </row>
    <row r="206" spans="1:5" x14ac:dyDescent="0.25">
      <c r="B206" s="1">
        <f t="shared" si="7"/>
        <v>203</v>
      </c>
      <c r="C206" t="s">
        <v>184</v>
      </c>
      <c r="D206" t="str">
        <f t="shared" si="6"/>
        <v xml:space="preserve">        SUPER = 203,</v>
      </c>
      <c r="E206" t="str">
        <f>IF(ISBLANK(A206),"","// "&amp;B206&amp;" -&gt; "&amp;MATCH(VLOOKUP("//*", $A207:$A$65539,1,FALSE),$A:$A,0)-4&amp;" : "&amp;MID(A206,4,LEN(A206)-2))</f>
        <v/>
      </c>
    </row>
    <row r="207" spans="1:5" x14ac:dyDescent="0.25">
      <c r="A207" t="s">
        <v>443</v>
      </c>
      <c r="B207" s="1">
        <f t="shared" si="7"/>
        <v>204</v>
      </c>
      <c r="C207" t="s">
        <v>185</v>
      </c>
      <c r="D207" t="str">
        <f t="shared" si="6"/>
        <v xml:space="preserve">        ACCESS = 204,</v>
      </c>
      <c r="E207" t="str">
        <f>IF(ISBLANK(A207),"","// "&amp;B207&amp;" -&gt; "&amp;MATCH(VLOOKUP("//*", $A208:$A$65539,1,FALSE),$A:$A,0)-4&amp;" : "&amp;MID(A207,4,LEN(A207)-2))</f>
        <v>// 204 -&gt; 497 : Keywords - Syntax tokens</v>
      </c>
    </row>
    <row r="208" spans="1:5" x14ac:dyDescent="0.25">
      <c r="B208" s="1">
        <f t="shared" si="7"/>
        <v>205</v>
      </c>
      <c r="C208" t="s">
        <v>186</v>
      </c>
      <c r="D208" t="str">
        <f t="shared" si="6"/>
        <v xml:space="preserve">        ADVANCING = 205,</v>
      </c>
      <c r="E208" t="str">
        <f>IF(ISBLANK(A208),"","// "&amp;B208&amp;" -&gt; "&amp;MATCH(VLOOKUP("//*", $A209:$A$65539,1,FALSE),$A:$A,0)-4&amp;" : "&amp;MID(A208,4,LEN(A208)-2))</f>
        <v/>
      </c>
    </row>
    <row r="209" spans="2:5" x14ac:dyDescent="0.25">
      <c r="B209" s="1">
        <f t="shared" si="7"/>
        <v>206</v>
      </c>
      <c r="C209" t="s">
        <v>187</v>
      </c>
      <c r="D209" t="str">
        <f t="shared" si="6"/>
        <v xml:space="preserve">        AFTER = 206,</v>
      </c>
      <c r="E209" t="str">
        <f>IF(ISBLANK(A209),"","// "&amp;B209&amp;" -&gt; "&amp;MATCH(VLOOKUP("//*", $A210:$A$65539,1,FALSE),$A:$A,0)-4&amp;" : "&amp;MID(A209,4,LEN(A209)-2))</f>
        <v/>
      </c>
    </row>
    <row r="210" spans="2:5" x14ac:dyDescent="0.25">
      <c r="B210" s="1">
        <f t="shared" si="7"/>
        <v>207</v>
      </c>
      <c r="C210" t="s">
        <v>188</v>
      </c>
      <c r="D210" t="str">
        <f t="shared" si="6"/>
        <v xml:space="preserve">        ALL = 207,</v>
      </c>
      <c r="E210" t="str">
        <f>IF(ISBLANK(A210),"","// "&amp;B210&amp;" -&gt; "&amp;MATCH(VLOOKUP("//*", $A211:$A$65539,1,FALSE),$A:$A,0)-4&amp;" : "&amp;MID(A210,4,LEN(A210)-2))</f>
        <v/>
      </c>
    </row>
    <row r="211" spans="2:5" x14ac:dyDescent="0.25">
      <c r="B211" s="1">
        <f t="shared" si="7"/>
        <v>208</v>
      </c>
      <c r="C211" t="s">
        <v>189</v>
      </c>
      <c r="D211" t="str">
        <f t="shared" si="6"/>
        <v xml:space="preserve">        ALPHABET = 208,</v>
      </c>
      <c r="E211" t="str">
        <f>IF(ISBLANK(A211),"","// "&amp;B211&amp;" -&gt; "&amp;MATCH(VLOOKUP("//*", $A212:$A$65539,1,FALSE),$A:$A,0)-4&amp;" : "&amp;MID(A211,4,LEN(A211)-2))</f>
        <v/>
      </c>
    </row>
    <row r="212" spans="2:5" x14ac:dyDescent="0.25">
      <c r="B212" s="1">
        <f t="shared" si="7"/>
        <v>209</v>
      </c>
      <c r="C212" t="s">
        <v>190</v>
      </c>
      <c r="D212" t="str">
        <f t="shared" si="6"/>
        <v xml:space="preserve">        ALPHABETIC = 209,</v>
      </c>
      <c r="E212" t="str">
        <f>IF(ISBLANK(A212),"","// "&amp;B212&amp;" -&gt; "&amp;MATCH(VLOOKUP("//*", $A213:$A$65539,1,FALSE),$A:$A,0)-4&amp;" : "&amp;MID(A212,4,LEN(A212)-2))</f>
        <v/>
      </c>
    </row>
    <row r="213" spans="2:5" x14ac:dyDescent="0.25">
      <c r="B213" s="1">
        <f t="shared" si="7"/>
        <v>210</v>
      </c>
      <c r="C213" t="s">
        <v>191</v>
      </c>
      <c r="D213" t="str">
        <f t="shared" si="6"/>
        <v xml:space="preserve">        ALPHABETIC_LOWER = 210,</v>
      </c>
      <c r="E213" t="str">
        <f>IF(ISBLANK(A213),"","// "&amp;B213&amp;" -&gt; "&amp;MATCH(VLOOKUP("//*", $A214:$A$65539,1,FALSE),$A:$A,0)-4&amp;" : "&amp;MID(A213,4,LEN(A213)-2))</f>
        <v/>
      </c>
    </row>
    <row r="214" spans="2:5" x14ac:dyDescent="0.25">
      <c r="B214" s="1">
        <f t="shared" si="7"/>
        <v>211</v>
      </c>
      <c r="C214" t="s">
        <v>192</v>
      </c>
      <c r="D214" t="str">
        <f t="shared" si="6"/>
        <v xml:space="preserve">        ALPHABETIC_UPPER = 211,</v>
      </c>
      <c r="E214" t="str">
        <f>IF(ISBLANK(A214),"","// "&amp;B214&amp;" -&gt; "&amp;MATCH(VLOOKUP("//*", $A215:$A$65539,1,FALSE),$A:$A,0)-4&amp;" : "&amp;MID(A214,4,LEN(A214)-2))</f>
        <v/>
      </c>
    </row>
    <row r="215" spans="2:5" x14ac:dyDescent="0.25">
      <c r="B215" s="1">
        <f t="shared" si="7"/>
        <v>212</v>
      </c>
      <c r="C215" t="s">
        <v>193</v>
      </c>
      <c r="D215" t="str">
        <f t="shared" si="6"/>
        <v xml:space="preserve">        ALPHANUMERIC = 212,</v>
      </c>
      <c r="E215" t="str">
        <f>IF(ISBLANK(A215),"","// "&amp;B215&amp;" -&gt; "&amp;MATCH(VLOOKUP("//*", $A216:$A$65539,1,FALSE),$A:$A,0)-4&amp;" : "&amp;MID(A215,4,LEN(A215)-2))</f>
        <v/>
      </c>
    </row>
    <row r="216" spans="2:5" x14ac:dyDescent="0.25">
      <c r="B216" s="1">
        <f t="shared" si="7"/>
        <v>213</v>
      </c>
      <c r="C216" t="s">
        <v>194</v>
      </c>
      <c r="D216" t="str">
        <f t="shared" si="6"/>
        <v xml:space="preserve">        ALPHANUMERIC_EDITED = 213,</v>
      </c>
      <c r="E216" t="str">
        <f>IF(ISBLANK(A216),"","// "&amp;B216&amp;" -&gt; "&amp;MATCH(VLOOKUP("//*", $A217:$A$65539,1,FALSE),$A:$A,0)-4&amp;" : "&amp;MID(A216,4,LEN(A216)-2))</f>
        <v/>
      </c>
    </row>
    <row r="217" spans="2:5" x14ac:dyDescent="0.25">
      <c r="B217" s="1">
        <f t="shared" si="7"/>
        <v>214</v>
      </c>
      <c r="C217" t="s">
        <v>195</v>
      </c>
      <c r="D217" t="str">
        <f t="shared" si="6"/>
        <v xml:space="preserve">        ALSO = 214,</v>
      </c>
      <c r="E217" t="str">
        <f>IF(ISBLANK(A217),"","// "&amp;B217&amp;" -&gt; "&amp;MATCH(VLOOKUP("//*", $A218:$A$65539,1,FALSE),$A:$A,0)-4&amp;" : "&amp;MID(A217,4,LEN(A217)-2))</f>
        <v/>
      </c>
    </row>
    <row r="218" spans="2:5" x14ac:dyDescent="0.25">
      <c r="B218" s="1">
        <f t="shared" si="7"/>
        <v>215</v>
      </c>
      <c r="C218" t="s">
        <v>196</v>
      </c>
      <c r="D218" t="str">
        <f t="shared" si="6"/>
        <v xml:space="preserve">        ALTERNATE = 215,</v>
      </c>
      <c r="E218" t="str">
        <f>IF(ISBLANK(A218),"","// "&amp;B218&amp;" -&gt; "&amp;MATCH(VLOOKUP("//*", $A219:$A$65539,1,FALSE),$A:$A,0)-4&amp;" : "&amp;MID(A218,4,LEN(A218)-2))</f>
        <v/>
      </c>
    </row>
    <row r="219" spans="2:5" x14ac:dyDescent="0.25">
      <c r="B219" s="1">
        <f t="shared" si="7"/>
        <v>216</v>
      </c>
      <c r="C219" t="s">
        <v>197</v>
      </c>
      <c r="D219" t="str">
        <f t="shared" si="6"/>
        <v xml:space="preserve">        AND = 216,</v>
      </c>
      <c r="E219" t="str">
        <f>IF(ISBLANK(A219),"","// "&amp;B219&amp;" -&gt; "&amp;MATCH(VLOOKUP("//*", $A220:$A$65539,1,FALSE),$A:$A,0)-4&amp;" : "&amp;MID(A219,4,LEN(A219)-2))</f>
        <v/>
      </c>
    </row>
    <row r="220" spans="2:5" x14ac:dyDescent="0.25">
      <c r="B220" s="1">
        <f t="shared" si="7"/>
        <v>217</v>
      </c>
      <c r="C220" t="s">
        <v>198</v>
      </c>
      <c r="D220" t="str">
        <f t="shared" si="6"/>
        <v xml:space="preserve">        ANY = 217,</v>
      </c>
      <c r="E220" t="str">
        <f>IF(ISBLANK(A220),"","// "&amp;B220&amp;" -&gt; "&amp;MATCH(VLOOKUP("//*", $A221:$A$65539,1,FALSE),$A:$A,0)-4&amp;" : "&amp;MID(A220,4,LEN(A220)-2))</f>
        <v/>
      </c>
    </row>
    <row r="221" spans="2:5" x14ac:dyDescent="0.25">
      <c r="B221" s="1">
        <f t="shared" si="7"/>
        <v>218</v>
      </c>
      <c r="C221" t="s">
        <v>199</v>
      </c>
      <c r="D221" t="str">
        <f t="shared" si="6"/>
        <v xml:space="preserve">        ARE = 218,</v>
      </c>
      <c r="E221" t="str">
        <f>IF(ISBLANK(A221),"","// "&amp;B221&amp;" -&gt; "&amp;MATCH(VLOOKUP("//*", $A222:$A$65539,1,FALSE),$A:$A,0)-4&amp;" : "&amp;MID(A221,4,LEN(A221)-2))</f>
        <v/>
      </c>
    </row>
    <row r="222" spans="2:5" x14ac:dyDescent="0.25">
      <c r="B222" s="1">
        <f t="shared" si="7"/>
        <v>219</v>
      </c>
      <c r="C222" t="s">
        <v>200</v>
      </c>
      <c r="D222" t="str">
        <f t="shared" si="6"/>
        <v xml:space="preserve">        AREA = 219,</v>
      </c>
      <c r="E222" t="str">
        <f>IF(ISBLANK(A222),"","// "&amp;B222&amp;" -&gt; "&amp;MATCH(VLOOKUP("//*", $A223:$A$65539,1,FALSE),$A:$A,0)-4&amp;" : "&amp;MID(A222,4,LEN(A222)-2))</f>
        <v/>
      </c>
    </row>
    <row r="223" spans="2:5" x14ac:dyDescent="0.25">
      <c r="B223" s="1">
        <f t="shared" si="7"/>
        <v>220</v>
      </c>
      <c r="C223" t="s">
        <v>201</v>
      </c>
      <c r="D223" t="str">
        <f t="shared" si="6"/>
        <v xml:space="preserve">        AREAS = 220,</v>
      </c>
      <c r="E223" t="str">
        <f>IF(ISBLANK(A223),"","// "&amp;B223&amp;" -&gt; "&amp;MATCH(VLOOKUP("//*", $A224:$A$65539,1,FALSE),$A:$A,0)-4&amp;" : "&amp;MID(A223,4,LEN(A223)-2))</f>
        <v/>
      </c>
    </row>
    <row r="224" spans="2:5" x14ac:dyDescent="0.25">
      <c r="B224" s="1">
        <f t="shared" si="7"/>
        <v>221</v>
      </c>
      <c r="C224" t="s">
        <v>202</v>
      </c>
      <c r="D224" t="str">
        <f t="shared" si="6"/>
        <v xml:space="preserve">        ASCENDING = 221,</v>
      </c>
      <c r="E224" t="str">
        <f>IF(ISBLANK(A224),"","// "&amp;B224&amp;" -&gt; "&amp;MATCH(VLOOKUP("//*", $A225:$A$65539,1,FALSE),$A:$A,0)-4&amp;" : "&amp;MID(A224,4,LEN(A224)-2))</f>
        <v/>
      </c>
    </row>
    <row r="225" spans="2:5" x14ac:dyDescent="0.25">
      <c r="B225" s="1">
        <f t="shared" si="7"/>
        <v>222</v>
      </c>
      <c r="C225" t="s">
        <v>203</v>
      </c>
      <c r="D225" t="str">
        <f t="shared" si="6"/>
        <v xml:space="preserve">        ASSIGN = 222,</v>
      </c>
      <c r="E225" t="str">
        <f>IF(ISBLANK(A225),"","// "&amp;B225&amp;" -&gt; "&amp;MATCH(VLOOKUP("//*", $A226:$A$65539,1,FALSE),$A:$A,0)-4&amp;" : "&amp;MID(A225,4,LEN(A225)-2))</f>
        <v/>
      </c>
    </row>
    <row r="226" spans="2:5" x14ac:dyDescent="0.25">
      <c r="B226" s="1">
        <f t="shared" si="7"/>
        <v>223</v>
      </c>
      <c r="C226" t="s">
        <v>204</v>
      </c>
      <c r="D226" t="str">
        <f t="shared" si="6"/>
        <v xml:space="preserve">        AT = 223,</v>
      </c>
      <c r="E226" t="str">
        <f>IF(ISBLANK(A226),"","// "&amp;B226&amp;" -&gt; "&amp;MATCH(VLOOKUP("//*", $A227:$A$65539,1,FALSE),$A:$A,0)-4&amp;" : "&amp;MID(A226,4,LEN(A226)-2))</f>
        <v/>
      </c>
    </row>
    <row r="227" spans="2:5" x14ac:dyDescent="0.25">
      <c r="B227" s="1">
        <f t="shared" si="7"/>
        <v>224</v>
      </c>
      <c r="C227" t="s">
        <v>205</v>
      </c>
      <c r="D227" t="str">
        <f t="shared" si="6"/>
        <v xml:space="preserve">        AUTHOR = 224,</v>
      </c>
      <c r="E227" t="str">
        <f>IF(ISBLANK(A227),"","// "&amp;B227&amp;" -&gt; "&amp;MATCH(VLOOKUP("//*", $A228:$A$65539,1,FALSE),$A:$A,0)-4&amp;" : "&amp;MID(A227,4,LEN(A227)-2))</f>
        <v/>
      </c>
    </row>
    <row r="228" spans="2:5" x14ac:dyDescent="0.25">
      <c r="B228" s="1">
        <f t="shared" si="7"/>
        <v>225</v>
      </c>
      <c r="C228" t="s">
        <v>206</v>
      </c>
      <c r="D228" t="str">
        <f t="shared" si="6"/>
        <v xml:space="preserve">        BEFORE = 225,</v>
      </c>
      <c r="E228" t="str">
        <f>IF(ISBLANK(A228),"","// "&amp;B228&amp;" -&gt; "&amp;MATCH(VLOOKUP("//*", $A229:$A$65539,1,FALSE),$A:$A,0)-4&amp;" : "&amp;MID(A228,4,LEN(A228)-2))</f>
        <v/>
      </c>
    </row>
    <row r="229" spans="2:5" x14ac:dyDescent="0.25">
      <c r="B229" s="1">
        <f t="shared" si="7"/>
        <v>226</v>
      </c>
      <c r="C229" t="s">
        <v>207</v>
      </c>
      <c r="D229" t="str">
        <f t="shared" si="6"/>
        <v xml:space="preserve">        BEGINNING = 226,</v>
      </c>
      <c r="E229" t="str">
        <f>IF(ISBLANK(A229),"","// "&amp;B229&amp;" -&gt; "&amp;MATCH(VLOOKUP("//*", $A230:$A$65539,1,FALSE),$A:$A,0)-4&amp;" : "&amp;MID(A229,4,LEN(A229)-2))</f>
        <v/>
      </c>
    </row>
    <row r="230" spans="2:5" x14ac:dyDescent="0.25">
      <c r="B230" s="1">
        <f t="shared" si="7"/>
        <v>227</v>
      </c>
      <c r="C230" t="s">
        <v>208</v>
      </c>
      <c r="D230" t="str">
        <f t="shared" si="6"/>
        <v xml:space="preserve">        BINARY = 227,</v>
      </c>
      <c r="E230" t="str">
        <f>IF(ISBLANK(A230),"","// "&amp;B230&amp;" -&gt; "&amp;MATCH(VLOOKUP("//*", $A231:$A$65539,1,FALSE),$A:$A,0)-4&amp;" : "&amp;MID(A230,4,LEN(A230)-2))</f>
        <v/>
      </c>
    </row>
    <row r="231" spans="2:5" x14ac:dyDescent="0.25">
      <c r="B231" s="1">
        <f t="shared" si="7"/>
        <v>228</v>
      </c>
      <c r="C231" t="s">
        <v>209</v>
      </c>
      <c r="D231" t="str">
        <f t="shared" si="6"/>
        <v xml:space="preserve">        BLANK = 228,</v>
      </c>
      <c r="E231" t="str">
        <f>IF(ISBLANK(A231),"","// "&amp;B231&amp;" -&gt; "&amp;MATCH(VLOOKUP("//*", $A232:$A$65539,1,FALSE),$A:$A,0)-4&amp;" : "&amp;MID(A231,4,LEN(A231)-2))</f>
        <v/>
      </c>
    </row>
    <row r="232" spans="2:5" x14ac:dyDescent="0.25">
      <c r="B232" s="1">
        <f t="shared" si="7"/>
        <v>229</v>
      </c>
      <c r="C232" t="s">
        <v>210</v>
      </c>
      <c r="D232" t="str">
        <f t="shared" si="6"/>
        <v xml:space="preserve">        BLOCK = 229,</v>
      </c>
      <c r="E232" t="str">
        <f>IF(ISBLANK(A232),"","// "&amp;B232&amp;" -&gt; "&amp;MATCH(VLOOKUP("//*", $A233:$A$65539,1,FALSE),$A:$A,0)-4&amp;" : "&amp;MID(A232,4,LEN(A232)-2))</f>
        <v/>
      </c>
    </row>
    <row r="233" spans="2:5" x14ac:dyDescent="0.25">
      <c r="B233" s="1">
        <f t="shared" si="7"/>
        <v>230</v>
      </c>
      <c r="C233" t="s">
        <v>211</v>
      </c>
      <c r="D233" t="str">
        <f t="shared" si="6"/>
        <v xml:space="preserve">        BOTTOM = 230,</v>
      </c>
      <c r="E233" t="str">
        <f>IF(ISBLANK(A233),"","// "&amp;B233&amp;" -&gt; "&amp;MATCH(VLOOKUP("//*", $A234:$A$65539,1,FALSE),$A:$A,0)-4&amp;" : "&amp;MID(A233,4,LEN(A233)-2))</f>
        <v/>
      </c>
    </row>
    <row r="234" spans="2:5" x14ac:dyDescent="0.25">
      <c r="B234" s="1">
        <f t="shared" si="7"/>
        <v>231</v>
      </c>
      <c r="C234" t="s">
        <v>212</v>
      </c>
      <c r="D234" t="str">
        <f t="shared" si="6"/>
        <v xml:space="preserve">        BY = 231,</v>
      </c>
      <c r="E234" t="str">
        <f>IF(ISBLANK(A234),"","// "&amp;B234&amp;" -&gt; "&amp;MATCH(VLOOKUP("//*", $A235:$A$65539,1,FALSE),$A:$A,0)-4&amp;" : "&amp;MID(A234,4,LEN(A234)-2))</f>
        <v/>
      </c>
    </row>
    <row r="235" spans="2:5" x14ac:dyDescent="0.25">
      <c r="B235" s="1">
        <f t="shared" si="7"/>
        <v>232</v>
      </c>
      <c r="C235" t="s">
        <v>213</v>
      </c>
      <c r="D235" t="str">
        <f t="shared" si="6"/>
        <v xml:space="preserve">        CHARACTER = 232,</v>
      </c>
      <c r="E235" t="str">
        <f>IF(ISBLANK(A235),"","// "&amp;B235&amp;" -&gt; "&amp;MATCH(VLOOKUP("//*", $A236:$A$65539,1,FALSE),$A:$A,0)-4&amp;" : "&amp;MID(A235,4,LEN(A235)-2))</f>
        <v/>
      </c>
    </row>
    <row r="236" spans="2:5" x14ac:dyDescent="0.25">
      <c r="B236" s="1">
        <f t="shared" si="7"/>
        <v>233</v>
      </c>
      <c r="C236" t="s">
        <v>214</v>
      </c>
      <c r="D236" t="str">
        <f t="shared" si="6"/>
        <v xml:space="preserve">        CHARACTERS = 233,</v>
      </c>
      <c r="E236" t="str">
        <f>IF(ISBLANK(A236),"","// "&amp;B236&amp;" -&gt; "&amp;MATCH(VLOOKUP("//*", $A237:$A$65539,1,FALSE),$A:$A,0)-4&amp;" : "&amp;MID(A236,4,LEN(A236)-2))</f>
        <v/>
      </c>
    </row>
    <row r="237" spans="2:5" x14ac:dyDescent="0.25">
      <c r="B237" s="1">
        <f t="shared" si="7"/>
        <v>234</v>
      </c>
      <c r="C237" t="s">
        <v>215</v>
      </c>
      <c r="D237" t="str">
        <f t="shared" si="6"/>
        <v xml:space="preserve">        CLASS = 234,</v>
      </c>
      <c r="E237" t="str">
        <f>IF(ISBLANK(A237),"","// "&amp;B237&amp;" -&gt; "&amp;MATCH(VLOOKUP("//*", $A238:$A$65539,1,FALSE),$A:$A,0)-4&amp;" : "&amp;MID(A237,4,LEN(A237)-2))</f>
        <v/>
      </c>
    </row>
    <row r="238" spans="2:5" x14ac:dyDescent="0.25">
      <c r="B238" s="1">
        <f t="shared" si="7"/>
        <v>235</v>
      </c>
      <c r="C238" t="s">
        <v>216</v>
      </c>
      <c r="D238" t="str">
        <f t="shared" si="6"/>
        <v xml:space="preserve">        CLASS_ID = 235,</v>
      </c>
      <c r="E238" t="str">
        <f>IF(ISBLANK(A238),"","// "&amp;B238&amp;" -&gt; "&amp;MATCH(VLOOKUP("//*", $A239:$A$65539,1,FALSE),$A:$A,0)-4&amp;" : "&amp;MID(A238,4,LEN(A238)-2))</f>
        <v/>
      </c>
    </row>
    <row r="239" spans="2:5" x14ac:dyDescent="0.25">
      <c r="B239" s="1">
        <f t="shared" si="7"/>
        <v>236</v>
      </c>
      <c r="C239" t="s">
        <v>217</v>
      </c>
      <c r="D239" t="str">
        <f t="shared" si="6"/>
        <v xml:space="preserve">        COBOL = 236,</v>
      </c>
      <c r="E239" t="str">
        <f>IF(ISBLANK(A239),"","// "&amp;B239&amp;" -&gt; "&amp;MATCH(VLOOKUP("//*", $A240:$A$65539,1,FALSE),$A:$A,0)-4&amp;" : "&amp;MID(A239,4,LEN(A239)-2))</f>
        <v/>
      </c>
    </row>
    <row r="240" spans="2:5" x14ac:dyDescent="0.25">
      <c r="B240" s="1">
        <f t="shared" si="7"/>
        <v>237</v>
      </c>
      <c r="C240" t="s">
        <v>218</v>
      </c>
      <c r="D240" t="str">
        <f t="shared" si="6"/>
        <v xml:space="preserve">        CODE = 237,</v>
      </c>
      <c r="E240" t="str">
        <f>IF(ISBLANK(A240),"","// "&amp;B240&amp;" -&gt; "&amp;MATCH(VLOOKUP("//*", $A241:$A$65539,1,FALSE),$A:$A,0)-4&amp;" : "&amp;MID(A240,4,LEN(A240)-2))</f>
        <v/>
      </c>
    </row>
    <row r="241" spans="2:5" x14ac:dyDescent="0.25">
      <c r="B241" s="1">
        <f t="shared" si="7"/>
        <v>238</v>
      </c>
      <c r="C241" t="s">
        <v>219</v>
      </c>
      <c r="D241" t="str">
        <f t="shared" si="6"/>
        <v xml:space="preserve">        CODE_SET = 238,</v>
      </c>
      <c r="E241" t="str">
        <f>IF(ISBLANK(A241),"","// "&amp;B241&amp;" -&gt; "&amp;MATCH(VLOOKUP("//*", $A242:$A$65539,1,FALSE),$A:$A,0)-4&amp;" : "&amp;MID(A241,4,LEN(A241)-2))</f>
        <v/>
      </c>
    </row>
    <row r="242" spans="2:5" x14ac:dyDescent="0.25">
      <c r="B242" s="1">
        <f t="shared" si="7"/>
        <v>239</v>
      </c>
      <c r="C242" t="s">
        <v>220</v>
      </c>
      <c r="D242" t="str">
        <f t="shared" si="6"/>
        <v xml:space="preserve">        COLLATING = 239,</v>
      </c>
      <c r="E242" t="str">
        <f>IF(ISBLANK(A242),"","// "&amp;B242&amp;" -&gt; "&amp;MATCH(VLOOKUP("//*", $A243:$A$65539,1,FALSE),$A:$A,0)-4&amp;" : "&amp;MID(A242,4,LEN(A242)-2))</f>
        <v/>
      </c>
    </row>
    <row r="243" spans="2:5" x14ac:dyDescent="0.25">
      <c r="B243" s="1">
        <f t="shared" si="7"/>
        <v>240</v>
      </c>
      <c r="C243" t="s">
        <v>221</v>
      </c>
      <c r="D243" t="str">
        <f t="shared" si="6"/>
        <v xml:space="preserve">        COM_REG = 240,</v>
      </c>
      <c r="E243" t="str">
        <f>IF(ISBLANK(A243),"","// "&amp;B243&amp;" -&gt; "&amp;MATCH(VLOOKUP("//*", $A244:$A$65539,1,FALSE),$A:$A,0)-4&amp;" : "&amp;MID(A243,4,LEN(A243)-2))</f>
        <v/>
      </c>
    </row>
    <row r="244" spans="2:5" x14ac:dyDescent="0.25">
      <c r="B244" s="1">
        <f t="shared" si="7"/>
        <v>241</v>
      </c>
      <c r="C244" t="s">
        <v>222</v>
      </c>
      <c r="D244" t="str">
        <f t="shared" si="6"/>
        <v xml:space="preserve">        COMMA = 241,</v>
      </c>
      <c r="E244" t="str">
        <f>IF(ISBLANK(A244),"","// "&amp;B244&amp;" -&gt; "&amp;MATCH(VLOOKUP("//*", $A245:$A$65539,1,FALSE),$A:$A,0)-4&amp;" : "&amp;MID(A244,4,LEN(A244)-2))</f>
        <v/>
      </c>
    </row>
    <row r="245" spans="2:5" x14ac:dyDescent="0.25">
      <c r="B245" s="1">
        <f t="shared" si="7"/>
        <v>242</v>
      </c>
      <c r="C245" t="s">
        <v>223</v>
      </c>
      <c r="D245" t="str">
        <f t="shared" si="6"/>
        <v xml:space="preserve">        COMMON = 242,</v>
      </c>
      <c r="E245" t="str">
        <f>IF(ISBLANK(A245),"","// "&amp;B245&amp;" -&gt; "&amp;MATCH(VLOOKUP("//*", $A246:$A$65539,1,FALSE),$A:$A,0)-4&amp;" : "&amp;MID(A245,4,LEN(A245)-2))</f>
        <v/>
      </c>
    </row>
    <row r="246" spans="2:5" x14ac:dyDescent="0.25">
      <c r="B246" s="1">
        <f t="shared" si="7"/>
        <v>243</v>
      </c>
      <c r="C246" t="s">
        <v>224</v>
      </c>
      <c r="D246" t="str">
        <f t="shared" si="6"/>
        <v xml:space="preserve">        COMP = 243,</v>
      </c>
      <c r="E246" t="str">
        <f>IF(ISBLANK(A246),"","// "&amp;B246&amp;" -&gt; "&amp;MATCH(VLOOKUP("//*", $A247:$A$65539,1,FALSE),$A:$A,0)-4&amp;" : "&amp;MID(A246,4,LEN(A246)-2))</f>
        <v/>
      </c>
    </row>
    <row r="247" spans="2:5" x14ac:dyDescent="0.25">
      <c r="B247" s="1">
        <f t="shared" si="7"/>
        <v>244</v>
      </c>
      <c r="C247" t="s">
        <v>225</v>
      </c>
      <c r="D247" t="str">
        <f t="shared" si="6"/>
        <v xml:space="preserve">        COMP_1 = 244,</v>
      </c>
      <c r="E247" t="str">
        <f>IF(ISBLANK(A247),"","// "&amp;B247&amp;" -&gt; "&amp;MATCH(VLOOKUP("//*", $A248:$A$65539,1,FALSE),$A:$A,0)-4&amp;" : "&amp;MID(A247,4,LEN(A247)-2))</f>
        <v/>
      </c>
    </row>
    <row r="248" spans="2:5" x14ac:dyDescent="0.25">
      <c r="B248" s="1">
        <f t="shared" si="7"/>
        <v>245</v>
      </c>
      <c r="C248" t="s">
        <v>226</v>
      </c>
      <c r="D248" t="str">
        <f t="shared" si="6"/>
        <v xml:space="preserve">        COMP_2 = 245,</v>
      </c>
      <c r="E248" t="str">
        <f>IF(ISBLANK(A248),"","// "&amp;B248&amp;" -&gt; "&amp;MATCH(VLOOKUP("//*", $A249:$A$65539,1,FALSE),$A:$A,0)-4&amp;" : "&amp;MID(A248,4,LEN(A248)-2))</f>
        <v/>
      </c>
    </row>
    <row r="249" spans="2:5" x14ac:dyDescent="0.25">
      <c r="B249" s="1">
        <f t="shared" si="7"/>
        <v>246</v>
      </c>
      <c r="C249" t="s">
        <v>227</v>
      </c>
      <c r="D249" t="str">
        <f t="shared" si="6"/>
        <v xml:space="preserve">        COMP_3 = 246,</v>
      </c>
      <c r="E249" t="str">
        <f>IF(ISBLANK(A249),"","// "&amp;B249&amp;" -&gt; "&amp;MATCH(VLOOKUP("//*", $A250:$A$65539,1,FALSE),$A:$A,0)-4&amp;" : "&amp;MID(A249,4,LEN(A249)-2))</f>
        <v/>
      </c>
    </row>
    <row r="250" spans="2:5" x14ac:dyDescent="0.25">
      <c r="B250" s="1">
        <f t="shared" si="7"/>
        <v>247</v>
      </c>
      <c r="C250" t="s">
        <v>228</v>
      </c>
      <c r="D250" t="str">
        <f t="shared" si="6"/>
        <v xml:space="preserve">        COMP_4 = 247,</v>
      </c>
      <c r="E250" t="str">
        <f>IF(ISBLANK(A250),"","// "&amp;B250&amp;" -&gt; "&amp;MATCH(VLOOKUP("//*", $A251:$A$65539,1,FALSE),$A:$A,0)-4&amp;" : "&amp;MID(A250,4,LEN(A250)-2))</f>
        <v/>
      </c>
    </row>
    <row r="251" spans="2:5" x14ac:dyDescent="0.25">
      <c r="B251" s="1">
        <f t="shared" si="7"/>
        <v>248</v>
      </c>
      <c r="C251" t="s">
        <v>229</v>
      </c>
      <c r="D251" t="str">
        <f t="shared" si="6"/>
        <v xml:space="preserve">        COMP_5 = 248,</v>
      </c>
      <c r="E251" t="str">
        <f>IF(ISBLANK(A251),"","// "&amp;B251&amp;" -&gt; "&amp;MATCH(VLOOKUP("//*", $A252:$A$65539,1,FALSE),$A:$A,0)-4&amp;" : "&amp;MID(A251,4,LEN(A251)-2))</f>
        <v/>
      </c>
    </row>
    <row r="252" spans="2:5" x14ac:dyDescent="0.25">
      <c r="B252" s="1">
        <f t="shared" si="7"/>
        <v>249</v>
      </c>
      <c r="C252" t="s">
        <v>230</v>
      </c>
      <c r="D252" t="str">
        <f t="shared" si="6"/>
        <v xml:space="preserve">        COMPUTATIONAL = 249,</v>
      </c>
      <c r="E252" t="str">
        <f>IF(ISBLANK(A252),"","// "&amp;B252&amp;" -&gt; "&amp;MATCH(VLOOKUP("//*", $A253:$A$65539,1,FALSE),$A:$A,0)-4&amp;" : "&amp;MID(A252,4,LEN(A252)-2))</f>
        <v/>
      </c>
    </row>
    <row r="253" spans="2:5" x14ac:dyDescent="0.25">
      <c r="B253" s="1">
        <f t="shared" si="7"/>
        <v>250</v>
      </c>
      <c r="C253" t="s">
        <v>231</v>
      </c>
      <c r="D253" t="str">
        <f t="shared" si="6"/>
        <v xml:space="preserve">        COMPUTATIONAL_1 = 250,</v>
      </c>
      <c r="E253" t="str">
        <f>IF(ISBLANK(A253),"","// "&amp;B253&amp;" -&gt; "&amp;MATCH(VLOOKUP("//*", $A254:$A$65539,1,FALSE),$A:$A,0)-4&amp;" : "&amp;MID(A253,4,LEN(A253)-2))</f>
        <v/>
      </c>
    </row>
    <row r="254" spans="2:5" x14ac:dyDescent="0.25">
      <c r="B254" s="1">
        <f t="shared" si="7"/>
        <v>251</v>
      </c>
      <c r="C254" t="s">
        <v>232</v>
      </c>
      <c r="D254" t="str">
        <f t="shared" si="6"/>
        <v xml:space="preserve">        COMPUTATIONAL_2 = 251,</v>
      </c>
      <c r="E254" t="str">
        <f>IF(ISBLANK(A254),"","// "&amp;B254&amp;" -&gt; "&amp;MATCH(VLOOKUP("//*", $A255:$A$65539,1,FALSE),$A:$A,0)-4&amp;" : "&amp;MID(A254,4,LEN(A254)-2))</f>
        <v/>
      </c>
    </row>
    <row r="255" spans="2:5" x14ac:dyDescent="0.25">
      <c r="B255" s="1">
        <f t="shared" si="7"/>
        <v>252</v>
      </c>
      <c r="C255" t="s">
        <v>233</v>
      </c>
      <c r="D255" t="str">
        <f t="shared" si="6"/>
        <v xml:space="preserve">        COMPUTATIONAL_3 = 252,</v>
      </c>
      <c r="E255" t="str">
        <f>IF(ISBLANK(A255),"","// "&amp;B255&amp;" -&gt; "&amp;MATCH(VLOOKUP("//*", $A256:$A$65539,1,FALSE),$A:$A,0)-4&amp;" : "&amp;MID(A255,4,LEN(A255)-2))</f>
        <v/>
      </c>
    </row>
    <row r="256" spans="2:5" x14ac:dyDescent="0.25">
      <c r="B256" s="1">
        <f t="shared" si="7"/>
        <v>253</v>
      </c>
      <c r="C256" t="s">
        <v>234</v>
      </c>
      <c r="D256" t="str">
        <f t="shared" si="6"/>
        <v xml:space="preserve">        COMPUTATIONAL_4 = 253,</v>
      </c>
      <c r="E256" t="str">
        <f>IF(ISBLANK(A256),"","// "&amp;B256&amp;" -&gt; "&amp;MATCH(VLOOKUP("//*", $A257:$A$65539,1,FALSE),$A:$A,0)-4&amp;" : "&amp;MID(A256,4,LEN(A256)-2))</f>
        <v/>
      </c>
    </row>
    <row r="257" spans="2:5" x14ac:dyDescent="0.25">
      <c r="B257" s="1">
        <f t="shared" si="7"/>
        <v>254</v>
      </c>
      <c r="C257" t="s">
        <v>235</v>
      </c>
      <c r="D257" t="str">
        <f t="shared" si="6"/>
        <v xml:space="preserve">        COMPUTATIONAL_5 = 254,</v>
      </c>
      <c r="E257" t="str">
        <f>IF(ISBLANK(A257),"","// "&amp;B257&amp;" -&gt; "&amp;MATCH(VLOOKUP("//*", $A258:$A$65539,1,FALSE),$A:$A,0)-4&amp;" : "&amp;MID(A257,4,LEN(A257)-2))</f>
        <v/>
      </c>
    </row>
    <row r="258" spans="2:5" x14ac:dyDescent="0.25">
      <c r="B258" s="1">
        <f t="shared" si="7"/>
        <v>255</v>
      </c>
      <c r="C258" t="s">
        <v>236</v>
      </c>
      <c r="D258" t="str">
        <f t="shared" si="6"/>
        <v xml:space="preserve">        CONTAINS = 255,</v>
      </c>
      <c r="E258" t="str">
        <f>IF(ISBLANK(A258),"","// "&amp;B258&amp;" -&gt; "&amp;MATCH(VLOOKUP("//*", $A259:$A$65539,1,FALSE),$A:$A,0)-4&amp;" : "&amp;MID(A258,4,LEN(A258)-2))</f>
        <v/>
      </c>
    </row>
    <row r="259" spans="2:5" x14ac:dyDescent="0.25">
      <c r="B259" s="1">
        <f t="shared" si="7"/>
        <v>256</v>
      </c>
      <c r="C259" t="s">
        <v>237</v>
      </c>
      <c r="D259" t="str">
        <f t="shared" ref="D259:D322" si="8">"        "&amp;C259&amp;" = "&amp;B259&amp;","</f>
        <v xml:space="preserve">        CONTENT = 256,</v>
      </c>
      <c r="E259" t="str">
        <f>IF(ISBLANK(A259),"","// "&amp;B259&amp;" -&gt; "&amp;MATCH(VLOOKUP("//*", $A260:$A$65539,1,FALSE),$A:$A,0)-4&amp;" : "&amp;MID(A259,4,LEN(A259)-2))</f>
        <v/>
      </c>
    </row>
    <row r="260" spans="2:5" x14ac:dyDescent="0.25">
      <c r="B260" s="1">
        <f t="shared" ref="B260:B323" si="9">B259+1</f>
        <v>257</v>
      </c>
      <c r="C260" t="s">
        <v>238</v>
      </c>
      <c r="D260" t="str">
        <f t="shared" si="8"/>
        <v xml:space="preserve">        CONVERTING = 257,</v>
      </c>
      <c r="E260" t="str">
        <f>IF(ISBLANK(A260),"","// "&amp;B260&amp;" -&gt; "&amp;MATCH(VLOOKUP("//*", $A261:$A$65539,1,FALSE),$A:$A,0)-4&amp;" : "&amp;MID(A260,4,LEN(A260)-2))</f>
        <v/>
      </c>
    </row>
    <row r="261" spans="2:5" x14ac:dyDescent="0.25">
      <c r="B261" s="1">
        <f t="shared" si="9"/>
        <v>258</v>
      </c>
      <c r="C261" t="s">
        <v>239</v>
      </c>
      <c r="D261" t="str">
        <f t="shared" si="8"/>
        <v xml:space="preserve">        CORR = 258,</v>
      </c>
      <c r="E261" t="str">
        <f>IF(ISBLANK(A261),"","// "&amp;B261&amp;" -&gt; "&amp;MATCH(VLOOKUP("//*", $A262:$A$65539,1,FALSE),$A:$A,0)-4&amp;" : "&amp;MID(A261,4,LEN(A261)-2))</f>
        <v/>
      </c>
    </row>
    <row r="262" spans="2:5" x14ac:dyDescent="0.25">
      <c r="B262" s="1">
        <f t="shared" si="9"/>
        <v>259</v>
      </c>
      <c r="C262" t="s">
        <v>240</v>
      </c>
      <c r="D262" t="str">
        <f t="shared" si="8"/>
        <v xml:space="preserve">        CORRESPONDING = 259,</v>
      </c>
      <c r="E262" t="str">
        <f>IF(ISBLANK(A262),"","// "&amp;B262&amp;" -&gt; "&amp;MATCH(VLOOKUP("//*", $A263:$A$65539,1,FALSE),$A:$A,0)-4&amp;" : "&amp;MID(A262,4,LEN(A262)-2))</f>
        <v/>
      </c>
    </row>
    <row r="263" spans="2:5" x14ac:dyDescent="0.25">
      <c r="B263" s="1">
        <f t="shared" si="9"/>
        <v>260</v>
      </c>
      <c r="C263" t="s">
        <v>241</v>
      </c>
      <c r="D263" t="str">
        <f t="shared" si="8"/>
        <v xml:space="preserve">        COUNT = 260,</v>
      </c>
      <c r="E263" t="str">
        <f>IF(ISBLANK(A263),"","// "&amp;B263&amp;" -&gt; "&amp;MATCH(VLOOKUP("//*", $A264:$A$65539,1,FALSE),$A:$A,0)-4&amp;" : "&amp;MID(A263,4,LEN(A263)-2))</f>
        <v/>
      </c>
    </row>
    <row r="264" spans="2:5" x14ac:dyDescent="0.25">
      <c r="B264" s="1">
        <f t="shared" si="9"/>
        <v>261</v>
      </c>
      <c r="C264" t="s">
        <v>242</v>
      </c>
      <c r="D264" t="str">
        <f t="shared" si="8"/>
        <v xml:space="preserve">        CURRENCY = 261,</v>
      </c>
      <c r="E264" t="str">
        <f>IF(ISBLANK(A264),"","// "&amp;B264&amp;" -&gt; "&amp;MATCH(VLOOKUP("//*", $A265:$A$65539,1,FALSE),$A:$A,0)-4&amp;" : "&amp;MID(A264,4,LEN(A264)-2))</f>
        <v/>
      </c>
    </row>
    <row r="265" spans="2:5" x14ac:dyDescent="0.25">
      <c r="B265" s="1">
        <f t="shared" si="9"/>
        <v>262</v>
      </c>
      <c r="C265" t="s">
        <v>244</v>
      </c>
      <c r="D265" t="str">
        <f t="shared" si="8"/>
        <v xml:space="preserve">        DATE = 262,</v>
      </c>
      <c r="E265" t="str">
        <f>IF(ISBLANK(A265),"","// "&amp;B265&amp;" -&gt; "&amp;MATCH(VLOOKUP("//*", $A266:$A$65539,1,FALSE),$A:$A,0)-4&amp;" : "&amp;MID(A265,4,LEN(A265)-2))</f>
        <v/>
      </c>
    </row>
    <row r="266" spans="2:5" x14ac:dyDescent="0.25">
      <c r="B266" s="1">
        <f t="shared" si="9"/>
        <v>263</v>
      </c>
      <c r="C266" t="s">
        <v>245</v>
      </c>
      <c r="D266" t="str">
        <f t="shared" si="8"/>
        <v xml:space="preserve">        DATE_COMPILED = 263,</v>
      </c>
      <c r="E266" t="str">
        <f>IF(ISBLANK(A266),"","// "&amp;B266&amp;" -&gt; "&amp;MATCH(VLOOKUP("//*", $A267:$A$65539,1,FALSE),$A:$A,0)-4&amp;" : "&amp;MID(A266,4,LEN(A266)-2))</f>
        <v/>
      </c>
    </row>
    <row r="267" spans="2:5" x14ac:dyDescent="0.25">
      <c r="B267" s="1">
        <f t="shared" si="9"/>
        <v>264</v>
      </c>
      <c r="C267" t="s">
        <v>246</v>
      </c>
      <c r="D267" t="str">
        <f t="shared" si="8"/>
        <v xml:space="preserve">        DATE_WRITTEN = 264,</v>
      </c>
      <c r="E267" t="str">
        <f>IF(ISBLANK(A267),"","// "&amp;B267&amp;" -&gt; "&amp;MATCH(VLOOKUP("//*", $A268:$A$65539,1,FALSE),$A:$A,0)-4&amp;" : "&amp;MID(A267,4,LEN(A267)-2))</f>
        <v/>
      </c>
    </row>
    <row r="268" spans="2:5" x14ac:dyDescent="0.25">
      <c r="B268" s="1">
        <f t="shared" si="9"/>
        <v>265</v>
      </c>
      <c r="C268" t="s">
        <v>247</v>
      </c>
      <c r="D268" t="str">
        <f t="shared" si="8"/>
        <v xml:space="preserve">        DAY = 265,</v>
      </c>
      <c r="E268" t="str">
        <f>IF(ISBLANK(A268),"","// "&amp;B268&amp;" -&gt; "&amp;MATCH(VLOOKUP("//*", $A269:$A$65539,1,FALSE),$A:$A,0)-4&amp;" : "&amp;MID(A268,4,LEN(A268)-2))</f>
        <v/>
      </c>
    </row>
    <row r="269" spans="2:5" x14ac:dyDescent="0.25">
      <c r="B269" s="1">
        <f t="shared" si="9"/>
        <v>266</v>
      </c>
      <c r="C269" t="s">
        <v>248</v>
      </c>
      <c r="D269" t="str">
        <f t="shared" si="8"/>
        <v xml:space="preserve">        DAY_OF_WEEK = 266,</v>
      </c>
      <c r="E269" t="str">
        <f>IF(ISBLANK(A269),"","// "&amp;B269&amp;" -&gt; "&amp;MATCH(VLOOKUP("//*", $A270:$A$65539,1,FALSE),$A:$A,0)-4&amp;" : "&amp;MID(A269,4,LEN(A269)-2))</f>
        <v/>
      </c>
    </row>
    <row r="270" spans="2:5" x14ac:dyDescent="0.25">
      <c r="B270" s="1">
        <f t="shared" si="9"/>
        <v>267</v>
      </c>
      <c r="C270" t="s">
        <v>249</v>
      </c>
      <c r="D270" t="str">
        <f t="shared" si="8"/>
        <v xml:space="preserve">        DBCS = 267,</v>
      </c>
      <c r="E270" t="str">
        <f>IF(ISBLANK(A270),"","// "&amp;B270&amp;" -&gt; "&amp;MATCH(VLOOKUP("//*", $A271:$A$65539,1,FALSE),$A:$A,0)-4&amp;" : "&amp;MID(A270,4,LEN(A270)-2))</f>
        <v/>
      </c>
    </row>
    <row r="271" spans="2:5" x14ac:dyDescent="0.25">
      <c r="B271" s="1">
        <f t="shared" si="9"/>
        <v>268</v>
      </c>
      <c r="C271" t="s">
        <v>250</v>
      </c>
      <c r="D271" t="str">
        <f t="shared" si="8"/>
        <v xml:space="preserve">        DEBUGGING = 268,</v>
      </c>
      <c r="E271" t="str">
        <f>IF(ISBLANK(A271),"","// "&amp;B271&amp;" -&gt; "&amp;MATCH(VLOOKUP("//*", $A272:$A$65539,1,FALSE),$A:$A,0)-4&amp;" : "&amp;MID(A271,4,LEN(A271)-2))</f>
        <v/>
      </c>
    </row>
    <row r="272" spans="2:5" x14ac:dyDescent="0.25">
      <c r="B272" s="1">
        <f t="shared" si="9"/>
        <v>269</v>
      </c>
      <c r="C272" t="s">
        <v>251</v>
      </c>
      <c r="D272" t="str">
        <f t="shared" si="8"/>
        <v xml:space="preserve">        DECIMAL_POINT = 269,</v>
      </c>
      <c r="E272" t="str">
        <f>IF(ISBLANK(A272),"","// "&amp;B272&amp;" -&gt; "&amp;MATCH(VLOOKUP("//*", $A273:$A$65539,1,FALSE),$A:$A,0)-4&amp;" : "&amp;MID(A272,4,LEN(A272)-2))</f>
        <v/>
      </c>
    </row>
    <row r="273" spans="2:5" x14ac:dyDescent="0.25">
      <c r="B273" s="1">
        <f t="shared" si="9"/>
        <v>270</v>
      </c>
      <c r="C273" t="s">
        <v>253</v>
      </c>
      <c r="D273" t="str">
        <f t="shared" si="8"/>
        <v xml:space="preserve">        DELIMITED = 270,</v>
      </c>
      <c r="E273" t="str">
        <f>IF(ISBLANK(A273),"","// "&amp;B273&amp;" -&gt; "&amp;MATCH(VLOOKUP("//*", $A274:$A$65539,1,FALSE),$A:$A,0)-4&amp;" : "&amp;MID(A273,4,LEN(A273)-2))</f>
        <v/>
      </c>
    </row>
    <row r="274" spans="2:5" x14ac:dyDescent="0.25">
      <c r="B274" s="1">
        <f t="shared" si="9"/>
        <v>271</v>
      </c>
      <c r="C274" t="s">
        <v>254</v>
      </c>
      <c r="D274" t="str">
        <f t="shared" si="8"/>
        <v xml:space="preserve">        DELIMITER = 271,</v>
      </c>
      <c r="E274" t="str">
        <f>IF(ISBLANK(A274),"","// "&amp;B274&amp;" -&gt; "&amp;MATCH(VLOOKUP("//*", $A275:$A$65539,1,FALSE),$A:$A,0)-4&amp;" : "&amp;MID(A274,4,LEN(A274)-2))</f>
        <v/>
      </c>
    </row>
    <row r="275" spans="2:5" x14ac:dyDescent="0.25">
      <c r="B275" s="1">
        <f t="shared" si="9"/>
        <v>272</v>
      </c>
      <c r="C275" t="s">
        <v>255</v>
      </c>
      <c r="D275" t="str">
        <f t="shared" si="8"/>
        <v xml:space="preserve">        DEPENDING = 272,</v>
      </c>
      <c r="E275" t="str">
        <f>IF(ISBLANK(A275),"","// "&amp;B275&amp;" -&gt; "&amp;MATCH(VLOOKUP("//*", $A276:$A$65539,1,FALSE),$A:$A,0)-4&amp;" : "&amp;MID(A275,4,LEN(A275)-2))</f>
        <v/>
      </c>
    </row>
    <row r="276" spans="2:5" x14ac:dyDescent="0.25">
      <c r="B276" s="1">
        <f t="shared" si="9"/>
        <v>273</v>
      </c>
      <c r="C276" t="s">
        <v>256</v>
      </c>
      <c r="D276" t="str">
        <f t="shared" si="8"/>
        <v xml:space="preserve">        DESCENDING = 273,</v>
      </c>
      <c r="E276" t="str">
        <f>IF(ISBLANK(A276),"","// "&amp;B276&amp;" -&gt; "&amp;MATCH(VLOOKUP("//*", $A277:$A$65539,1,FALSE),$A:$A,0)-4&amp;" : "&amp;MID(A276,4,LEN(A276)-2))</f>
        <v/>
      </c>
    </row>
    <row r="277" spans="2:5" x14ac:dyDescent="0.25">
      <c r="B277" s="1">
        <f t="shared" si="9"/>
        <v>274</v>
      </c>
      <c r="C277" t="s">
        <v>257</v>
      </c>
      <c r="D277" t="str">
        <f t="shared" si="8"/>
        <v xml:space="preserve">        DISPLAY_1 = 274,</v>
      </c>
      <c r="E277" t="str">
        <f>IF(ISBLANK(A277),"","// "&amp;B277&amp;" -&gt; "&amp;MATCH(VLOOKUP("//*", $A278:$A$65539,1,FALSE),$A:$A,0)-4&amp;" : "&amp;MID(A277,4,LEN(A277)-2))</f>
        <v/>
      </c>
    </row>
    <row r="278" spans="2:5" x14ac:dyDescent="0.25">
      <c r="B278" s="1">
        <f t="shared" si="9"/>
        <v>275</v>
      </c>
      <c r="C278" t="s">
        <v>258</v>
      </c>
      <c r="D278" t="str">
        <f t="shared" si="8"/>
        <v xml:space="preserve">        DIVISION = 275,</v>
      </c>
      <c r="E278" t="str">
        <f>IF(ISBLANK(A278),"","// "&amp;B278&amp;" -&gt; "&amp;MATCH(VLOOKUP("//*", $A279:$A$65539,1,FALSE),$A:$A,0)-4&amp;" : "&amp;MID(A278,4,LEN(A278)-2))</f>
        <v/>
      </c>
    </row>
    <row r="279" spans="2:5" x14ac:dyDescent="0.25">
      <c r="B279" s="1">
        <f t="shared" si="9"/>
        <v>276</v>
      </c>
      <c r="C279" t="s">
        <v>259</v>
      </c>
      <c r="D279" t="str">
        <f t="shared" si="8"/>
        <v xml:space="preserve">        DOWN = 276,</v>
      </c>
      <c r="E279" t="str">
        <f>IF(ISBLANK(A279),"","// "&amp;B279&amp;" -&gt; "&amp;MATCH(VLOOKUP("//*", $A280:$A$65539,1,FALSE),$A:$A,0)-4&amp;" : "&amp;MID(A279,4,LEN(A279)-2))</f>
        <v/>
      </c>
    </row>
    <row r="280" spans="2:5" x14ac:dyDescent="0.25">
      <c r="B280" s="1">
        <f t="shared" si="9"/>
        <v>277</v>
      </c>
      <c r="C280" t="s">
        <v>260</v>
      </c>
      <c r="D280" t="str">
        <f t="shared" si="8"/>
        <v xml:space="preserve">        DUPLICATES = 277,</v>
      </c>
      <c r="E280" t="str">
        <f>IF(ISBLANK(A280),"","// "&amp;B280&amp;" -&gt; "&amp;MATCH(VLOOKUP("//*", $A281:$A$65539,1,FALSE),$A:$A,0)-4&amp;" : "&amp;MID(A280,4,LEN(A280)-2))</f>
        <v/>
      </c>
    </row>
    <row r="281" spans="2:5" x14ac:dyDescent="0.25">
      <c r="B281" s="1">
        <f t="shared" si="9"/>
        <v>278</v>
      </c>
      <c r="C281" t="s">
        <v>261</v>
      </c>
      <c r="D281" t="str">
        <f t="shared" si="8"/>
        <v xml:space="preserve">        DYNAMIC = 278,</v>
      </c>
      <c r="E281" t="str">
        <f>IF(ISBLANK(A281),"","// "&amp;B281&amp;" -&gt; "&amp;MATCH(VLOOKUP("//*", $A282:$A$65539,1,FALSE),$A:$A,0)-4&amp;" : "&amp;MID(A281,4,LEN(A281)-2))</f>
        <v/>
      </c>
    </row>
    <row r="282" spans="2:5" x14ac:dyDescent="0.25">
      <c r="B282" s="1">
        <f t="shared" si="9"/>
        <v>279</v>
      </c>
      <c r="C282" t="s">
        <v>262</v>
      </c>
      <c r="D282" t="str">
        <f t="shared" si="8"/>
        <v xml:space="preserve">        EGCS = 279,</v>
      </c>
      <c r="E282" t="str">
        <f>IF(ISBLANK(A282),"","// "&amp;B282&amp;" -&gt; "&amp;MATCH(VLOOKUP("//*", $A283:$A$65539,1,FALSE),$A:$A,0)-4&amp;" : "&amp;MID(A282,4,LEN(A282)-2))</f>
        <v/>
      </c>
    </row>
    <row r="283" spans="2:5" x14ac:dyDescent="0.25">
      <c r="B283" s="1">
        <f t="shared" si="9"/>
        <v>280</v>
      </c>
      <c r="C283" t="s">
        <v>264</v>
      </c>
      <c r="D283" t="str">
        <f t="shared" si="8"/>
        <v xml:space="preserve">        END_OF_PAGE = 280,</v>
      </c>
      <c r="E283" t="str">
        <f>IF(ISBLANK(A283),"","// "&amp;B283&amp;" -&gt; "&amp;MATCH(VLOOKUP("//*", $A284:$A$65539,1,FALSE),$A:$A,0)-4&amp;" : "&amp;MID(A283,4,LEN(A283)-2))</f>
        <v/>
      </c>
    </row>
    <row r="284" spans="2:5" x14ac:dyDescent="0.25">
      <c r="B284" s="1">
        <f t="shared" si="9"/>
        <v>281</v>
      </c>
      <c r="C284" t="s">
        <v>265</v>
      </c>
      <c r="D284" t="str">
        <f t="shared" si="8"/>
        <v xml:space="preserve">        ENDING = 281,</v>
      </c>
      <c r="E284" t="str">
        <f>IF(ISBLANK(A284),"","// "&amp;B284&amp;" -&gt; "&amp;MATCH(VLOOKUP("//*", $A285:$A$65539,1,FALSE),$A:$A,0)-4&amp;" : "&amp;MID(A284,4,LEN(A284)-2))</f>
        <v/>
      </c>
    </row>
    <row r="285" spans="2:5" x14ac:dyDescent="0.25">
      <c r="B285" s="1">
        <f t="shared" si="9"/>
        <v>282</v>
      </c>
      <c r="C285" t="s">
        <v>266</v>
      </c>
      <c r="D285" t="str">
        <f t="shared" si="8"/>
        <v xml:space="preserve">        EOP = 282,</v>
      </c>
      <c r="E285" t="str">
        <f>IF(ISBLANK(A285),"","// "&amp;B285&amp;" -&gt; "&amp;MATCH(VLOOKUP("//*", $A286:$A$65539,1,FALSE),$A:$A,0)-4&amp;" : "&amp;MID(A285,4,LEN(A285)-2))</f>
        <v/>
      </c>
    </row>
    <row r="286" spans="2:5" x14ac:dyDescent="0.25">
      <c r="B286" s="1">
        <f t="shared" si="9"/>
        <v>283</v>
      </c>
      <c r="C286" t="s">
        <v>267</v>
      </c>
      <c r="D286" t="str">
        <f t="shared" si="8"/>
        <v xml:space="preserve">        EQUAL = 283,</v>
      </c>
      <c r="E286" t="str">
        <f>IF(ISBLANK(A286),"","// "&amp;B286&amp;" -&gt; "&amp;MATCH(VLOOKUP("//*", $A287:$A$65539,1,FALSE),$A:$A,0)-4&amp;" : "&amp;MID(A286,4,LEN(A286)-2))</f>
        <v/>
      </c>
    </row>
    <row r="287" spans="2:5" x14ac:dyDescent="0.25">
      <c r="B287" s="1">
        <f t="shared" si="9"/>
        <v>284</v>
      </c>
      <c r="C287" t="s">
        <v>268</v>
      </c>
      <c r="D287" t="str">
        <f t="shared" si="8"/>
        <v xml:space="preserve">        ERROR = 284,</v>
      </c>
      <c r="E287" t="str">
        <f>IF(ISBLANK(A287),"","// "&amp;B287&amp;" -&gt; "&amp;MATCH(VLOOKUP("//*", $A288:$A$65539,1,FALSE),$A:$A,0)-4&amp;" : "&amp;MID(A287,4,LEN(A287)-2))</f>
        <v/>
      </c>
    </row>
    <row r="288" spans="2:5" x14ac:dyDescent="0.25">
      <c r="B288" s="1">
        <f t="shared" si="9"/>
        <v>285</v>
      </c>
      <c r="C288" t="s">
        <v>269</v>
      </c>
      <c r="D288" t="str">
        <f t="shared" si="8"/>
        <v xml:space="preserve">        EVERY = 285,</v>
      </c>
      <c r="E288" t="str">
        <f>IF(ISBLANK(A288),"","// "&amp;B288&amp;" -&gt; "&amp;MATCH(VLOOKUP("//*", $A289:$A$65539,1,FALSE),$A:$A,0)-4&amp;" : "&amp;MID(A288,4,LEN(A288)-2))</f>
        <v/>
      </c>
    </row>
    <row r="289" spans="2:5" x14ac:dyDescent="0.25">
      <c r="B289" s="1">
        <f t="shared" si="9"/>
        <v>286</v>
      </c>
      <c r="C289" t="s">
        <v>270</v>
      </c>
      <c r="D289" t="str">
        <f t="shared" si="8"/>
        <v xml:space="preserve">        EXCEPTION = 286,</v>
      </c>
      <c r="E289" t="str">
        <f>IF(ISBLANK(A289),"","// "&amp;B289&amp;" -&gt; "&amp;MATCH(VLOOKUP("//*", $A290:$A$65539,1,FALSE),$A:$A,0)-4&amp;" : "&amp;MID(A289,4,LEN(A289)-2))</f>
        <v/>
      </c>
    </row>
    <row r="290" spans="2:5" x14ac:dyDescent="0.25">
      <c r="B290" s="1">
        <f t="shared" si="9"/>
        <v>287</v>
      </c>
      <c r="C290" t="s">
        <v>271</v>
      </c>
      <c r="D290" t="str">
        <f t="shared" si="8"/>
        <v xml:space="preserve">        EXTEND = 287,</v>
      </c>
      <c r="E290" t="str">
        <f>IF(ISBLANK(A290),"","// "&amp;B290&amp;" -&gt; "&amp;MATCH(VLOOKUP("//*", $A291:$A$65539,1,FALSE),$A:$A,0)-4&amp;" : "&amp;MID(A290,4,LEN(A290)-2))</f>
        <v/>
      </c>
    </row>
    <row r="291" spans="2:5" x14ac:dyDescent="0.25">
      <c r="B291" s="1">
        <f t="shared" si="9"/>
        <v>288</v>
      </c>
      <c r="C291" t="s">
        <v>272</v>
      </c>
      <c r="D291" t="str">
        <f t="shared" si="8"/>
        <v xml:space="preserve">        EXTERNAL = 288,</v>
      </c>
      <c r="E291" t="str">
        <f>IF(ISBLANK(A291),"","// "&amp;B291&amp;" -&gt; "&amp;MATCH(VLOOKUP("//*", $A292:$A$65539,1,FALSE),$A:$A,0)-4&amp;" : "&amp;MID(A291,4,LEN(A291)-2))</f>
        <v/>
      </c>
    </row>
    <row r="292" spans="2:5" x14ac:dyDescent="0.25">
      <c r="B292" s="1">
        <f t="shared" si="9"/>
        <v>289</v>
      </c>
      <c r="C292" t="s">
        <v>273</v>
      </c>
      <c r="D292" t="str">
        <f t="shared" si="8"/>
        <v xml:space="preserve">        FACTORY = 289,</v>
      </c>
      <c r="E292" t="str">
        <f>IF(ISBLANK(A292),"","// "&amp;B292&amp;" -&gt; "&amp;MATCH(VLOOKUP("//*", $A293:$A$65539,1,FALSE),$A:$A,0)-4&amp;" : "&amp;MID(A292,4,LEN(A292)-2))</f>
        <v/>
      </c>
    </row>
    <row r="293" spans="2:5" x14ac:dyDescent="0.25">
      <c r="B293" s="1">
        <f t="shared" si="9"/>
        <v>290</v>
      </c>
      <c r="C293" t="s">
        <v>274</v>
      </c>
      <c r="D293" t="str">
        <f t="shared" si="8"/>
        <v xml:space="preserve">        FALSE = 290,</v>
      </c>
      <c r="E293" t="str">
        <f>IF(ISBLANK(A293),"","// "&amp;B293&amp;" -&gt; "&amp;MATCH(VLOOKUP("//*", $A294:$A$65539,1,FALSE),$A:$A,0)-4&amp;" : "&amp;MID(A293,4,LEN(A293)-2))</f>
        <v/>
      </c>
    </row>
    <row r="294" spans="2:5" x14ac:dyDescent="0.25">
      <c r="B294" s="1">
        <f t="shared" si="9"/>
        <v>291</v>
      </c>
      <c r="C294" t="s">
        <v>276</v>
      </c>
      <c r="D294" t="str">
        <f t="shared" si="8"/>
        <v xml:space="preserve">        FILLER = 291,</v>
      </c>
      <c r="E294" t="str">
        <f>IF(ISBLANK(A294),"","// "&amp;B294&amp;" -&gt; "&amp;MATCH(VLOOKUP("//*", $A295:$A$65539,1,FALSE),$A:$A,0)-4&amp;" : "&amp;MID(A294,4,LEN(A294)-2))</f>
        <v/>
      </c>
    </row>
    <row r="295" spans="2:5" x14ac:dyDescent="0.25">
      <c r="B295" s="1">
        <f t="shared" si="9"/>
        <v>292</v>
      </c>
      <c r="C295" t="s">
        <v>277</v>
      </c>
      <c r="D295" t="str">
        <f t="shared" si="8"/>
        <v xml:space="preserve">        FIRST = 292,</v>
      </c>
      <c r="E295" t="str">
        <f>IF(ISBLANK(A295),"","// "&amp;B295&amp;" -&gt; "&amp;MATCH(VLOOKUP("//*", $A296:$A$65539,1,FALSE),$A:$A,0)-4&amp;" : "&amp;MID(A295,4,LEN(A295)-2))</f>
        <v/>
      </c>
    </row>
    <row r="296" spans="2:5" x14ac:dyDescent="0.25">
      <c r="B296" s="1">
        <f t="shared" si="9"/>
        <v>293</v>
      </c>
      <c r="C296" t="s">
        <v>278</v>
      </c>
      <c r="D296" t="str">
        <f t="shared" si="8"/>
        <v xml:space="preserve">        FOOTING = 293,</v>
      </c>
      <c r="E296" t="str">
        <f>IF(ISBLANK(A296),"","// "&amp;B296&amp;" -&gt; "&amp;MATCH(VLOOKUP("//*", $A297:$A$65539,1,FALSE),$A:$A,0)-4&amp;" : "&amp;MID(A296,4,LEN(A296)-2))</f>
        <v/>
      </c>
    </row>
    <row r="297" spans="2:5" x14ac:dyDescent="0.25">
      <c r="B297" s="1">
        <f t="shared" si="9"/>
        <v>294</v>
      </c>
      <c r="C297" t="s">
        <v>279</v>
      </c>
      <c r="D297" t="str">
        <f t="shared" si="8"/>
        <v xml:space="preserve">        FOR = 294,</v>
      </c>
      <c r="E297" t="str">
        <f>IF(ISBLANK(A297),"","// "&amp;B297&amp;" -&gt; "&amp;MATCH(VLOOKUP("//*", $A298:$A$65539,1,FALSE),$A:$A,0)-4&amp;" : "&amp;MID(A297,4,LEN(A297)-2))</f>
        <v/>
      </c>
    </row>
    <row r="298" spans="2:5" x14ac:dyDescent="0.25">
      <c r="B298" s="1">
        <f t="shared" si="9"/>
        <v>295</v>
      </c>
      <c r="C298" t="s">
        <v>280</v>
      </c>
      <c r="D298" t="str">
        <f t="shared" si="8"/>
        <v xml:space="preserve">        FROM = 295,</v>
      </c>
      <c r="E298" t="str">
        <f>IF(ISBLANK(A298),"","// "&amp;B298&amp;" -&gt; "&amp;MATCH(VLOOKUP("//*", $A299:$A$65539,1,FALSE),$A:$A,0)-4&amp;" : "&amp;MID(A298,4,LEN(A298)-2))</f>
        <v/>
      </c>
    </row>
    <row r="299" spans="2:5" x14ac:dyDescent="0.25">
      <c r="B299" s="1">
        <f t="shared" si="9"/>
        <v>296</v>
      </c>
      <c r="C299" t="s">
        <v>281</v>
      </c>
      <c r="D299" t="str">
        <f t="shared" si="8"/>
        <v xml:space="preserve">        FUNCTION = 296,</v>
      </c>
      <c r="E299" t="str">
        <f>IF(ISBLANK(A299),"","// "&amp;B299&amp;" -&gt; "&amp;MATCH(VLOOKUP("//*", $A300:$A$65539,1,FALSE),$A:$A,0)-4&amp;" : "&amp;MID(A299,4,LEN(A299)-2))</f>
        <v/>
      </c>
    </row>
    <row r="300" spans="2:5" x14ac:dyDescent="0.25">
      <c r="B300" s="1">
        <f t="shared" si="9"/>
        <v>297</v>
      </c>
      <c r="C300" t="s">
        <v>282</v>
      </c>
      <c r="D300" t="str">
        <f t="shared" si="8"/>
        <v xml:space="preserve">        FUNCTION_POINTER = 297,</v>
      </c>
      <c r="E300" t="str">
        <f>IF(ISBLANK(A300),"","// "&amp;B300&amp;" -&gt; "&amp;MATCH(VLOOKUP("//*", $A301:$A$65539,1,FALSE),$A:$A,0)-4&amp;" : "&amp;MID(A300,4,LEN(A300)-2))</f>
        <v/>
      </c>
    </row>
    <row r="301" spans="2:5" x14ac:dyDescent="0.25">
      <c r="B301" s="1">
        <f t="shared" si="9"/>
        <v>298</v>
      </c>
      <c r="C301" t="s">
        <v>283</v>
      </c>
      <c r="D301" t="str">
        <f t="shared" si="8"/>
        <v xml:space="preserve">        GENERATE = 298,</v>
      </c>
      <c r="E301" t="str">
        <f>IF(ISBLANK(A301),"","// "&amp;B301&amp;" -&gt; "&amp;MATCH(VLOOKUP("//*", $A302:$A$65539,1,FALSE),$A:$A,0)-4&amp;" : "&amp;MID(A301,4,LEN(A301)-2))</f>
        <v/>
      </c>
    </row>
    <row r="302" spans="2:5" x14ac:dyDescent="0.25">
      <c r="B302" s="1">
        <f t="shared" si="9"/>
        <v>299</v>
      </c>
      <c r="C302" t="s">
        <v>284</v>
      </c>
      <c r="D302" t="str">
        <f t="shared" si="8"/>
        <v xml:space="preserve">        GIVING = 299,</v>
      </c>
      <c r="E302" t="str">
        <f>IF(ISBLANK(A302),"","// "&amp;B302&amp;" -&gt; "&amp;MATCH(VLOOKUP("//*", $A303:$A$65539,1,FALSE),$A:$A,0)-4&amp;" : "&amp;MID(A302,4,LEN(A302)-2))</f>
        <v/>
      </c>
    </row>
    <row r="303" spans="2:5" x14ac:dyDescent="0.25">
      <c r="B303" s="1">
        <f t="shared" si="9"/>
        <v>300</v>
      </c>
      <c r="C303" t="s">
        <v>285</v>
      </c>
      <c r="D303" t="str">
        <f t="shared" si="8"/>
        <v xml:space="preserve">        GLOBAL = 300,</v>
      </c>
      <c r="E303" t="str">
        <f>IF(ISBLANK(A303),"","// "&amp;B303&amp;" -&gt; "&amp;MATCH(VLOOKUP("//*", $A304:$A$65539,1,FALSE),$A:$A,0)-4&amp;" : "&amp;MID(A303,4,LEN(A303)-2))</f>
        <v/>
      </c>
    </row>
    <row r="304" spans="2:5" x14ac:dyDescent="0.25">
      <c r="B304" s="1">
        <f t="shared" si="9"/>
        <v>301</v>
      </c>
      <c r="C304" t="s">
        <v>286</v>
      </c>
      <c r="D304" t="str">
        <f t="shared" si="8"/>
        <v xml:space="preserve">        GREATER = 301,</v>
      </c>
      <c r="E304" t="str">
        <f>IF(ISBLANK(A304),"","// "&amp;B304&amp;" -&gt; "&amp;MATCH(VLOOKUP("//*", $A305:$A$65539,1,FALSE),$A:$A,0)-4&amp;" : "&amp;MID(A304,4,LEN(A304)-2))</f>
        <v/>
      </c>
    </row>
    <row r="305" spans="2:5" x14ac:dyDescent="0.25">
      <c r="B305" s="1">
        <f t="shared" si="9"/>
        <v>302</v>
      </c>
      <c r="C305" t="s">
        <v>287</v>
      </c>
      <c r="D305" t="str">
        <f t="shared" si="8"/>
        <v xml:space="preserve">        GROUP_USAGE = 302,</v>
      </c>
      <c r="E305" t="str">
        <f>IF(ISBLANK(A305),"","// "&amp;B305&amp;" -&gt; "&amp;MATCH(VLOOKUP("//*", $A306:$A$65539,1,FALSE),$A:$A,0)-4&amp;" : "&amp;MID(A305,4,LEN(A305)-2))</f>
        <v/>
      </c>
    </row>
    <row r="306" spans="2:5" x14ac:dyDescent="0.25">
      <c r="B306" s="1">
        <f t="shared" si="9"/>
        <v>303</v>
      </c>
      <c r="C306" t="s">
        <v>288</v>
      </c>
      <c r="D306" t="str">
        <f t="shared" si="8"/>
        <v xml:space="preserve">        I_O = 303,</v>
      </c>
      <c r="E306" t="str">
        <f>IF(ISBLANK(A306),"","// "&amp;B306&amp;" -&gt; "&amp;MATCH(VLOOKUP("//*", $A307:$A$65539,1,FALSE),$A:$A,0)-4&amp;" : "&amp;MID(A306,4,LEN(A306)-2))</f>
        <v/>
      </c>
    </row>
    <row r="307" spans="2:5" x14ac:dyDescent="0.25">
      <c r="B307" s="1">
        <f t="shared" si="9"/>
        <v>304</v>
      </c>
      <c r="C307" t="s">
        <v>289</v>
      </c>
      <c r="D307" t="str">
        <f t="shared" si="8"/>
        <v xml:space="preserve">        IN = 304,</v>
      </c>
      <c r="E307" t="str">
        <f>IF(ISBLANK(A307),"","// "&amp;B307&amp;" -&gt; "&amp;MATCH(VLOOKUP("//*", $A308:$A$65539,1,FALSE),$A:$A,0)-4&amp;" : "&amp;MID(A307,4,LEN(A307)-2))</f>
        <v/>
      </c>
    </row>
    <row r="308" spans="2:5" x14ac:dyDescent="0.25">
      <c r="B308" s="1">
        <f t="shared" si="9"/>
        <v>305</v>
      </c>
      <c r="C308" t="s">
        <v>290</v>
      </c>
      <c r="D308" t="str">
        <f t="shared" si="8"/>
        <v xml:space="preserve">        INDEX = 305,</v>
      </c>
      <c r="E308" t="str">
        <f>IF(ISBLANK(A308),"","// "&amp;B308&amp;" -&gt; "&amp;MATCH(VLOOKUP("//*", $A309:$A$65539,1,FALSE),$A:$A,0)-4&amp;" : "&amp;MID(A308,4,LEN(A308)-2))</f>
        <v/>
      </c>
    </row>
    <row r="309" spans="2:5" x14ac:dyDescent="0.25">
      <c r="B309" s="1">
        <f t="shared" si="9"/>
        <v>306</v>
      </c>
      <c r="C309" t="s">
        <v>291</v>
      </c>
      <c r="D309" t="str">
        <f t="shared" si="8"/>
        <v xml:space="preserve">        INDEXED = 306,</v>
      </c>
      <c r="E309" t="str">
        <f>IF(ISBLANK(A309),"","// "&amp;B309&amp;" -&gt; "&amp;MATCH(VLOOKUP("//*", $A310:$A$65539,1,FALSE),$A:$A,0)-4&amp;" : "&amp;MID(A309,4,LEN(A309)-2))</f>
        <v/>
      </c>
    </row>
    <row r="310" spans="2:5" x14ac:dyDescent="0.25">
      <c r="B310" s="1">
        <f t="shared" si="9"/>
        <v>307</v>
      </c>
      <c r="C310" t="s">
        <v>292</v>
      </c>
      <c r="D310" t="str">
        <f t="shared" si="8"/>
        <v xml:space="preserve">        INHERITS = 307,</v>
      </c>
      <c r="E310" t="str">
        <f>IF(ISBLANK(A310),"","// "&amp;B310&amp;" -&gt; "&amp;MATCH(VLOOKUP("//*", $A311:$A$65539,1,FALSE),$A:$A,0)-4&amp;" : "&amp;MID(A310,4,LEN(A310)-2))</f>
        <v/>
      </c>
    </row>
    <row r="311" spans="2:5" x14ac:dyDescent="0.25">
      <c r="B311" s="1">
        <f t="shared" si="9"/>
        <v>308</v>
      </c>
      <c r="C311" t="s">
        <v>293</v>
      </c>
      <c r="D311" t="str">
        <f t="shared" si="8"/>
        <v xml:space="preserve">        INITIAL = 308,</v>
      </c>
      <c r="E311" t="str">
        <f>IF(ISBLANK(A311),"","// "&amp;B311&amp;" -&gt; "&amp;MATCH(VLOOKUP("//*", $A312:$A$65539,1,FALSE),$A:$A,0)-4&amp;" : "&amp;MID(A311,4,LEN(A311)-2))</f>
        <v/>
      </c>
    </row>
    <row r="312" spans="2:5" x14ac:dyDescent="0.25">
      <c r="B312" s="1">
        <f t="shared" si="9"/>
        <v>309</v>
      </c>
      <c r="C312" t="s">
        <v>294</v>
      </c>
      <c r="D312" t="str">
        <f t="shared" si="8"/>
        <v xml:space="preserve">        INPUT = 309,</v>
      </c>
      <c r="E312" t="str">
        <f>IF(ISBLANK(A312),"","// "&amp;B312&amp;" -&gt; "&amp;MATCH(VLOOKUP("//*", $A313:$A$65539,1,FALSE),$A:$A,0)-4&amp;" : "&amp;MID(A312,4,LEN(A312)-2))</f>
        <v/>
      </c>
    </row>
    <row r="313" spans="2:5" x14ac:dyDescent="0.25">
      <c r="B313" s="1">
        <f t="shared" si="9"/>
        <v>310</v>
      </c>
      <c r="C313" t="s">
        <v>295</v>
      </c>
      <c r="D313" t="str">
        <f t="shared" si="8"/>
        <v xml:space="preserve">        INSTALLATION = 310,</v>
      </c>
      <c r="E313" t="str">
        <f>IF(ISBLANK(A313),"","// "&amp;B313&amp;" -&gt; "&amp;MATCH(VLOOKUP("//*", $A314:$A$65539,1,FALSE),$A:$A,0)-4&amp;" : "&amp;MID(A313,4,LEN(A313)-2))</f>
        <v/>
      </c>
    </row>
    <row r="314" spans="2:5" x14ac:dyDescent="0.25">
      <c r="B314" s="1">
        <f t="shared" si="9"/>
        <v>311</v>
      </c>
      <c r="C314" t="s">
        <v>296</v>
      </c>
      <c r="D314" t="str">
        <f t="shared" si="8"/>
        <v xml:space="preserve">        INTO = 311,</v>
      </c>
      <c r="E314" t="str">
        <f>IF(ISBLANK(A314),"","// "&amp;B314&amp;" -&gt; "&amp;MATCH(VLOOKUP("//*", $A315:$A$65539,1,FALSE),$A:$A,0)-4&amp;" : "&amp;MID(A314,4,LEN(A314)-2))</f>
        <v/>
      </c>
    </row>
    <row r="315" spans="2:5" x14ac:dyDescent="0.25">
      <c r="B315" s="1">
        <f t="shared" si="9"/>
        <v>312</v>
      </c>
      <c r="C315" t="s">
        <v>297</v>
      </c>
      <c r="D315" t="str">
        <f t="shared" si="8"/>
        <v xml:space="preserve">        INVALID = 312,</v>
      </c>
      <c r="E315" t="str">
        <f>IF(ISBLANK(A315),"","// "&amp;B315&amp;" -&gt; "&amp;MATCH(VLOOKUP("//*", $A316:$A$65539,1,FALSE),$A:$A,0)-4&amp;" : "&amp;MID(A315,4,LEN(A315)-2))</f>
        <v/>
      </c>
    </row>
    <row r="316" spans="2:5" x14ac:dyDescent="0.25">
      <c r="B316" s="1">
        <f t="shared" si="9"/>
        <v>313</v>
      </c>
      <c r="C316" t="s">
        <v>298</v>
      </c>
      <c r="D316" t="str">
        <f t="shared" si="8"/>
        <v xml:space="preserve">        IS = 313,</v>
      </c>
      <c r="E316" t="str">
        <f>IF(ISBLANK(A316),"","// "&amp;B316&amp;" -&gt; "&amp;MATCH(VLOOKUP("//*", $A317:$A$65539,1,FALSE),$A:$A,0)-4&amp;" : "&amp;MID(A316,4,LEN(A316)-2))</f>
        <v/>
      </c>
    </row>
    <row r="317" spans="2:5" x14ac:dyDescent="0.25">
      <c r="B317" s="1">
        <f t="shared" si="9"/>
        <v>314</v>
      </c>
      <c r="C317" t="s">
        <v>299</v>
      </c>
      <c r="D317" t="str">
        <f t="shared" si="8"/>
        <v xml:space="preserve">        JUST = 314,</v>
      </c>
      <c r="E317" t="str">
        <f>IF(ISBLANK(A317),"","// "&amp;B317&amp;" -&gt; "&amp;MATCH(VLOOKUP("//*", $A318:$A$65539,1,FALSE),$A:$A,0)-4&amp;" : "&amp;MID(A317,4,LEN(A317)-2))</f>
        <v/>
      </c>
    </row>
    <row r="318" spans="2:5" x14ac:dyDescent="0.25">
      <c r="B318" s="1">
        <f t="shared" si="9"/>
        <v>315</v>
      </c>
      <c r="C318" t="s">
        <v>300</v>
      </c>
      <c r="D318" t="str">
        <f t="shared" si="8"/>
        <v xml:space="preserve">        JUSTIFIED = 315,</v>
      </c>
      <c r="E318" t="str">
        <f>IF(ISBLANK(A318),"","// "&amp;B318&amp;" -&gt; "&amp;MATCH(VLOOKUP("//*", $A319:$A$65539,1,FALSE),$A:$A,0)-4&amp;" : "&amp;MID(A318,4,LEN(A318)-2))</f>
        <v/>
      </c>
    </row>
    <row r="319" spans="2:5" x14ac:dyDescent="0.25">
      <c r="B319" s="1">
        <f t="shared" si="9"/>
        <v>316</v>
      </c>
      <c r="C319" t="s">
        <v>301</v>
      </c>
      <c r="D319" t="str">
        <f t="shared" si="8"/>
        <v xml:space="preserve">        KANJI = 316,</v>
      </c>
      <c r="E319" t="str">
        <f>IF(ISBLANK(A319),"","// "&amp;B319&amp;" -&gt; "&amp;MATCH(VLOOKUP("//*", $A320:$A$65539,1,FALSE),$A:$A,0)-4&amp;" : "&amp;MID(A319,4,LEN(A319)-2))</f>
        <v/>
      </c>
    </row>
    <row r="320" spans="2:5" x14ac:dyDescent="0.25">
      <c r="B320" s="1">
        <f t="shared" si="9"/>
        <v>317</v>
      </c>
      <c r="C320" t="s">
        <v>302</v>
      </c>
      <c r="D320" t="str">
        <f t="shared" si="8"/>
        <v xml:space="preserve">        KEY = 317,</v>
      </c>
      <c r="E320" t="str">
        <f>IF(ISBLANK(A320),"","// "&amp;B320&amp;" -&gt; "&amp;MATCH(VLOOKUP("//*", $A321:$A$65539,1,FALSE),$A:$A,0)-4&amp;" : "&amp;MID(A320,4,LEN(A320)-2))</f>
        <v/>
      </c>
    </row>
    <row r="321" spans="2:5" x14ac:dyDescent="0.25">
      <c r="B321" s="1">
        <f t="shared" si="9"/>
        <v>318</v>
      </c>
      <c r="C321" t="s">
        <v>303</v>
      </c>
      <c r="D321" t="str">
        <f t="shared" si="8"/>
        <v xml:space="preserve">        LABEL = 318,</v>
      </c>
      <c r="E321" t="str">
        <f>IF(ISBLANK(A321),"","// "&amp;B321&amp;" -&gt; "&amp;MATCH(VLOOKUP("//*", $A322:$A$65539,1,FALSE),$A:$A,0)-4&amp;" : "&amp;MID(A321,4,LEN(A321)-2))</f>
        <v/>
      </c>
    </row>
    <row r="322" spans="2:5" x14ac:dyDescent="0.25">
      <c r="B322" s="1">
        <f t="shared" si="9"/>
        <v>319</v>
      </c>
      <c r="C322" t="s">
        <v>304</v>
      </c>
      <c r="D322" t="str">
        <f t="shared" si="8"/>
        <v xml:space="preserve">        LEADING = 319,</v>
      </c>
      <c r="E322" t="str">
        <f>IF(ISBLANK(A322),"","// "&amp;B322&amp;" -&gt; "&amp;MATCH(VLOOKUP("//*", $A323:$A$65539,1,FALSE),$A:$A,0)-4&amp;" : "&amp;MID(A322,4,LEN(A322)-2))</f>
        <v/>
      </c>
    </row>
    <row r="323" spans="2:5" x14ac:dyDescent="0.25">
      <c r="B323" s="1">
        <f t="shared" si="9"/>
        <v>320</v>
      </c>
      <c r="C323" t="s">
        <v>305</v>
      </c>
      <c r="D323" t="str">
        <f t="shared" ref="D323:D386" si="10">"        "&amp;C323&amp;" = "&amp;B323&amp;","</f>
        <v xml:space="preserve">        LEFT = 320,</v>
      </c>
      <c r="E323" t="str">
        <f>IF(ISBLANK(A323),"","// "&amp;B323&amp;" -&gt; "&amp;MATCH(VLOOKUP("//*", $A324:$A$65539,1,FALSE),$A:$A,0)-4&amp;" : "&amp;MID(A323,4,LEN(A323)-2))</f>
        <v/>
      </c>
    </row>
    <row r="324" spans="2:5" x14ac:dyDescent="0.25">
      <c r="B324" s="1">
        <f t="shared" ref="B324:B387" si="11">B323+1</f>
        <v>321</v>
      </c>
      <c r="C324" t="s">
        <v>306</v>
      </c>
      <c r="D324" t="str">
        <f t="shared" si="10"/>
        <v xml:space="preserve">        LESS = 321,</v>
      </c>
      <c r="E324" t="str">
        <f>IF(ISBLANK(A324),"","// "&amp;B324&amp;" -&gt; "&amp;MATCH(VLOOKUP("//*", $A325:$A$65539,1,FALSE),$A:$A,0)-4&amp;" : "&amp;MID(A324,4,LEN(A324)-2))</f>
        <v/>
      </c>
    </row>
    <row r="325" spans="2:5" x14ac:dyDescent="0.25">
      <c r="B325" s="1">
        <f t="shared" si="11"/>
        <v>322</v>
      </c>
      <c r="C325" t="s">
        <v>307</v>
      </c>
      <c r="D325" t="str">
        <f t="shared" si="10"/>
        <v xml:space="preserve">        LINAGE = 322,</v>
      </c>
      <c r="E325" t="str">
        <f>IF(ISBLANK(A325),"","// "&amp;B325&amp;" -&gt; "&amp;MATCH(VLOOKUP("//*", $A326:$A$65539,1,FALSE),$A:$A,0)-4&amp;" : "&amp;MID(A325,4,LEN(A325)-2))</f>
        <v/>
      </c>
    </row>
    <row r="326" spans="2:5" x14ac:dyDescent="0.25">
      <c r="B326" s="1">
        <f t="shared" si="11"/>
        <v>323</v>
      </c>
      <c r="C326" t="s">
        <v>308</v>
      </c>
      <c r="D326" t="str">
        <f t="shared" si="10"/>
        <v xml:space="preserve">        LINE = 323,</v>
      </c>
      <c r="E326" t="str">
        <f>IF(ISBLANK(A326),"","// "&amp;B326&amp;" -&gt; "&amp;MATCH(VLOOKUP("//*", $A327:$A$65539,1,FALSE),$A:$A,0)-4&amp;" : "&amp;MID(A326,4,LEN(A326)-2))</f>
        <v/>
      </c>
    </row>
    <row r="327" spans="2:5" x14ac:dyDescent="0.25">
      <c r="B327" s="1">
        <f t="shared" si="11"/>
        <v>324</v>
      </c>
      <c r="C327" t="s">
        <v>309</v>
      </c>
      <c r="D327" t="str">
        <f t="shared" si="10"/>
        <v xml:space="preserve">        LINES = 324,</v>
      </c>
      <c r="E327" t="str">
        <f>IF(ISBLANK(A327),"","// "&amp;B327&amp;" -&gt; "&amp;MATCH(VLOOKUP("//*", $A328:$A$65539,1,FALSE),$A:$A,0)-4&amp;" : "&amp;MID(A327,4,LEN(A327)-2))</f>
        <v/>
      </c>
    </row>
    <row r="328" spans="2:5" x14ac:dyDescent="0.25">
      <c r="B328" s="1">
        <f t="shared" si="11"/>
        <v>325</v>
      </c>
      <c r="C328" t="s">
        <v>310</v>
      </c>
      <c r="D328" t="str">
        <f t="shared" si="10"/>
        <v xml:space="preserve">        LOCK = 325,</v>
      </c>
      <c r="E328" t="str">
        <f>IF(ISBLANK(A328),"","// "&amp;B328&amp;" -&gt; "&amp;MATCH(VLOOKUP("//*", $A329:$A$65539,1,FALSE),$A:$A,0)-4&amp;" : "&amp;MID(A328,4,LEN(A328)-2))</f>
        <v/>
      </c>
    </row>
    <row r="329" spans="2:5" x14ac:dyDescent="0.25">
      <c r="B329" s="1">
        <f t="shared" si="11"/>
        <v>326</v>
      </c>
      <c r="C329" t="s">
        <v>311</v>
      </c>
      <c r="D329" t="str">
        <f t="shared" si="10"/>
        <v xml:space="preserve">        MEMORY = 326,</v>
      </c>
      <c r="E329" t="str">
        <f>IF(ISBLANK(A329),"","// "&amp;B329&amp;" -&gt; "&amp;MATCH(VLOOKUP("//*", $A330:$A$65539,1,FALSE),$A:$A,0)-4&amp;" : "&amp;MID(A329,4,LEN(A329)-2))</f>
        <v/>
      </c>
    </row>
    <row r="330" spans="2:5" x14ac:dyDescent="0.25">
      <c r="B330" s="1">
        <f t="shared" si="11"/>
        <v>327</v>
      </c>
      <c r="C330" t="s">
        <v>312</v>
      </c>
      <c r="D330" t="str">
        <f t="shared" si="10"/>
        <v xml:space="preserve">        METHOD = 327,</v>
      </c>
      <c r="E330" t="str">
        <f>IF(ISBLANK(A330),"","// "&amp;B330&amp;" -&gt; "&amp;MATCH(VLOOKUP("//*", $A331:$A$65539,1,FALSE),$A:$A,0)-4&amp;" : "&amp;MID(A330,4,LEN(A330)-2))</f>
        <v/>
      </c>
    </row>
    <row r="331" spans="2:5" x14ac:dyDescent="0.25">
      <c r="B331" s="1">
        <f t="shared" si="11"/>
        <v>328</v>
      </c>
      <c r="C331" t="s">
        <v>313</v>
      </c>
      <c r="D331" t="str">
        <f t="shared" si="10"/>
        <v xml:space="preserve">        METHOD_ID = 328,</v>
      </c>
      <c r="E331" t="str">
        <f>IF(ISBLANK(A331),"","// "&amp;B331&amp;" -&gt; "&amp;MATCH(VLOOKUP("//*", $A332:$A$65539,1,FALSE),$A:$A,0)-4&amp;" : "&amp;MID(A331,4,LEN(A331)-2))</f>
        <v/>
      </c>
    </row>
    <row r="332" spans="2:5" x14ac:dyDescent="0.25">
      <c r="B332" s="1">
        <f t="shared" si="11"/>
        <v>329</v>
      </c>
      <c r="C332" t="s">
        <v>314</v>
      </c>
      <c r="D332" t="str">
        <f t="shared" si="10"/>
        <v xml:space="preserve">        MODE = 329,</v>
      </c>
      <c r="E332" t="str">
        <f>IF(ISBLANK(A332),"","// "&amp;B332&amp;" -&gt; "&amp;MATCH(VLOOKUP("//*", $A333:$A$65539,1,FALSE),$A:$A,0)-4&amp;" : "&amp;MID(A332,4,LEN(A332)-2))</f>
        <v/>
      </c>
    </row>
    <row r="333" spans="2:5" x14ac:dyDescent="0.25">
      <c r="B333" s="1">
        <f t="shared" si="11"/>
        <v>330</v>
      </c>
      <c r="C333" t="s">
        <v>315</v>
      </c>
      <c r="D333" t="str">
        <f t="shared" si="10"/>
        <v xml:space="preserve">        MODULES = 330,</v>
      </c>
      <c r="E333" t="str">
        <f>IF(ISBLANK(A333),"","// "&amp;B333&amp;" -&gt; "&amp;MATCH(VLOOKUP("//*", $A334:$A$65539,1,FALSE),$A:$A,0)-4&amp;" : "&amp;MID(A333,4,LEN(A333)-2))</f>
        <v/>
      </c>
    </row>
    <row r="334" spans="2:5" x14ac:dyDescent="0.25">
      <c r="B334" s="1">
        <f t="shared" si="11"/>
        <v>331</v>
      </c>
      <c r="C334" t="s">
        <v>316</v>
      </c>
      <c r="D334" t="str">
        <f t="shared" si="10"/>
        <v xml:space="preserve">        MORE_LABELS = 331,</v>
      </c>
      <c r="E334" t="str">
        <f>IF(ISBLANK(A334),"","// "&amp;B334&amp;" -&gt; "&amp;MATCH(VLOOKUP("//*", $A335:$A$65539,1,FALSE),$A:$A,0)-4&amp;" : "&amp;MID(A334,4,LEN(A334)-2))</f>
        <v/>
      </c>
    </row>
    <row r="335" spans="2:5" x14ac:dyDescent="0.25">
      <c r="B335" s="1">
        <f t="shared" si="11"/>
        <v>332</v>
      </c>
      <c r="C335" t="s">
        <v>317</v>
      </c>
      <c r="D335" t="str">
        <f t="shared" si="10"/>
        <v xml:space="preserve">        NATIONAL = 332,</v>
      </c>
      <c r="E335" t="str">
        <f>IF(ISBLANK(A335),"","// "&amp;B335&amp;" -&gt; "&amp;MATCH(VLOOKUP("//*", $A336:$A$65539,1,FALSE),$A:$A,0)-4&amp;" : "&amp;MID(A335,4,LEN(A335)-2))</f>
        <v/>
      </c>
    </row>
    <row r="336" spans="2:5" x14ac:dyDescent="0.25">
      <c r="B336" s="1">
        <f t="shared" si="11"/>
        <v>333</v>
      </c>
      <c r="C336" t="s">
        <v>318</v>
      </c>
      <c r="D336" t="str">
        <f t="shared" si="10"/>
        <v xml:space="preserve">        NATIONAL_EDITED = 333,</v>
      </c>
      <c r="E336" t="str">
        <f>IF(ISBLANK(A336),"","// "&amp;B336&amp;" -&gt; "&amp;MATCH(VLOOKUP("//*", $A337:$A$65539,1,FALSE),$A:$A,0)-4&amp;" : "&amp;MID(A336,4,LEN(A336)-2))</f>
        <v/>
      </c>
    </row>
    <row r="337" spans="2:5" x14ac:dyDescent="0.25">
      <c r="B337" s="1">
        <f t="shared" si="11"/>
        <v>334</v>
      </c>
      <c r="C337" t="s">
        <v>319</v>
      </c>
      <c r="D337" t="str">
        <f t="shared" si="10"/>
        <v xml:space="preserve">        NATIVE = 334,</v>
      </c>
      <c r="E337" t="str">
        <f>IF(ISBLANK(A337),"","// "&amp;B337&amp;" -&gt; "&amp;MATCH(VLOOKUP("//*", $A338:$A$65539,1,FALSE),$A:$A,0)-4&amp;" : "&amp;MID(A337,4,LEN(A337)-2))</f>
        <v/>
      </c>
    </row>
    <row r="338" spans="2:5" x14ac:dyDescent="0.25">
      <c r="B338" s="1">
        <f t="shared" si="11"/>
        <v>335</v>
      </c>
      <c r="C338" t="s">
        <v>320</v>
      </c>
      <c r="D338" t="str">
        <f t="shared" si="10"/>
        <v xml:space="preserve">        NEGATIVE = 335,</v>
      </c>
      <c r="E338" t="str">
        <f>IF(ISBLANK(A338),"","// "&amp;B338&amp;" -&gt; "&amp;MATCH(VLOOKUP("//*", $A339:$A$65539,1,FALSE),$A:$A,0)-4&amp;" : "&amp;MID(A338,4,LEN(A338)-2))</f>
        <v/>
      </c>
    </row>
    <row r="339" spans="2:5" x14ac:dyDescent="0.25">
      <c r="B339" s="1">
        <f t="shared" si="11"/>
        <v>336</v>
      </c>
      <c r="C339" t="s">
        <v>321</v>
      </c>
      <c r="D339" t="str">
        <f t="shared" si="10"/>
        <v xml:space="preserve">        NEW = 336,</v>
      </c>
      <c r="E339" t="str">
        <f>IF(ISBLANK(A339),"","// "&amp;B339&amp;" -&gt; "&amp;MATCH(VLOOKUP("//*", $A340:$A$65539,1,FALSE),$A:$A,0)-4&amp;" : "&amp;MID(A339,4,LEN(A339)-2))</f>
        <v/>
      </c>
    </row>
    <row r="340" spans="2:5" x14ac:dyDescent="0.25">
      <c r="B340" s="1">
        <f t="shared" si="11"/>
        <v>337</v>
      </c>
      <c r="C340" t="s">
        <v>323</v>
      </c>
      <c r="D340" t="str">
        <f t="shared" si="10"/>
        <v xml:space="preserve">        NO = 337,</v>
      </c>
      <c r="E340" t="str">
        <f>IF(ISBLANK(A340),"","// "&amp;B340&amp;" -&gt; "&amp;MATCH(VLOOKUP("//*", $A341:$A$65539,1,FALSE),$A:$A,0)-4&amp;" : "&amp;MID(A340,4,LEN(A340)-2))</f>
        <v/>
      </c>
    </row>
    <row r="341" spans="2:5" x14ac:dyDescent="0.25">
      <c r="B341" s="1">
        <f t="shared" si="11"/>
        <v>338</v>
      </c>
      <c r="C341" t="s">
        <v>324</v>
      </c>
      <c r="D341" t="str">
        <f t="shared" si="10"/>
        <v xml:space="preserve">        NOT = 338,</v>
      </c>
      <c r="E341" t="str">
        <f>IF(ISBLANK(A341),"","// "&amp;B341&amp;" -&gt; "&amp;MATCH(VLOOKUP("//*", $A342:$A$65539,1,FALSE),$A:$A,0)-4&amp;" : "&amp;MID(A341,4,LEN(A341)-2))</f>
        <v/>
      </c>
    </row>
    <row r="342" spans="2:5" x14ac:dyDescent="0.25">
      <c r="B342" s="1">
        <f t="shared" si="11"/>
        <v>339</v>
      </c>
      <c r="C342" t="s">
        <v>325</v>
      </c>
      <c r="D342" t="str">
        <f t="shared" si="10"/>
        <v xml:space="preserve">        NUMERIC = 339,</v>
      </c>
      <c r="E342" t="str">
        <f>IF(ISBLANK(A342),"","// "&amp;B342&amp;" -&gt; "&amp;MATCH(VLOOKUP("//*", $A343:$A$65539,1,FALSE),$A:$A,0)-4&amp;" : "&amp;MID(A342,4,LEN(A342)-2))</f>
        <v/>
      </c>
    </row>
    <row r="343" spans="2:5" x14ac:dyDescent="0.25">
      <c r="B343" s="1">
        <f t="shared" si="11"/>
        <v>340</v>
      </c>
      <c r="C343" t="s">
        <v>326</v>
      </c>
      <c r="D343" t="str">
        <f t="shared" si="10"/>
        <v xml:space="preserve">        NUMERIC_EDITED = 340,</v>
      </c>
      <c r="E343" t="str">
        <f>IF(ISBLANK(A343),"","// "&amp;B343&amp;" -&gt; "&amp;MATCH(VLOOKUP("//*", $A344:$A$65539,1,FALSE),$A:$A,0)-4&amp;" : "&amp;MID(A343,4,LEN(A343)-2))</f>
        <v/>
      </c>
    </row>
    <row r="344" spans="2:5" x14ac:dyDescent="0.25">
      <c r="B344" s="1">
        <f t="shared" si="11"/>
        <v>341</v>
      </c>
      <c r="C344" t="s">
        <v>327</v>
      </c>
      <c r="D344" t="str">
        <f t="shared" si="10"/>
        <v xml:space="preserve">        OBJECT = 341,</v>
      </c>
      <c r="E344" t="str">
        <f>IF(ISBLANK(A344),"","// "&amp;B344&amp;" -&gt; "&amp;MATCH(VLOOKUP("//*", $A345:$A$65539,1,FALSE),$A:$A,0)-4&amp;" : "&amp;MID(A344,4,LEN(A344)-2))</f>
        <v/>
      </c>
    </row>
    <row r="345" spans="2:5" x14ac:dyDescent="0.25">
      <c r="B345" s="1">
        <f t="shared" si="11"/>
        <v>342</v>
      </c>
      <c r="C345" t="s">
        <v>328</v>
      </c>
      <c r="D345" t="str">
        <f t="shared" si="10"/>
        <v xml:space="preserve">        OCCURS = 342,</v>
      </c>
      <c r="E345" t="str">
        <f>IF(ISBLANK(A345),"","// "&amp;B345&amp;" -&gt; "&amp;MATCH(VLOOKUP("//*", $A346:$A$65539,1,FALSE),$A:$A,0)-4&amp;" : "&amp;MID(A345,4,LEN(A345)-2))</f>
        <v/>
      </c>
    </row>
    <row r="346" spans="2:5" x14ac:dyDescent="0.25">
      <c r="B346" s="1">
        <f t="shared" si="11"/>
        <v>343</v>
      </c>
      <c r="C346" t="s">
        <v>329</v>
      </c>
      <c r="D346" t="str">
        <f t="shared" si="10"/>
        <v xml:space="preserve">        OF = 343,</v>
      </c>
      <c r="E346" t="str">
        <f>IF(ISBLANK(A346),"","// "&amp;B346&amp;" -&gt; "&amp;MATCH(VLOOKUP("//*", $A347:$A$65539,1,FALSE),$A:$A,0)-4&amp;" : "&amp;MID(A346,4,LEN(A346)-2))</f>
        <v/>
      </c>
    </row>
    <row r="347" spans="2:5" x14ac:dyDescent="0.25">
      <c r="B347" s="1">
        <f t="shared" si="11"/>
        <v>344</v>
      </c>
      <c r="C347" t="s">
        <v>330</v>
      </c>
      <c r="D347" t="str">
        <f t="shared" si="10"/>
        <v xml:space="preserve">        OFF = 344,</v>
      </c>
      <c r="E347" t="str">
        <f>IF(ISBLANK(A347),"","// "&amp;B347&amp;" -&gt; "&amp;MATCH(VLOOKUP("//*", $A348:$A$65539,1,FALSE),$A:$A,0)-4&amp;" : "&amp;MID(A347,4,LEN(A347)-2))</f>
        <v/>
      </c>
    </row>
    <row r="348" spans="2:5" x14ac:dyDescent="0.25">
      <c r="B348" s="1">
        <f t="shared" si="11"/>
        <v>345</v>
      </c>
      <c r="C348" t="s">
        <v>331</v>
      </c>
      <c r="D348" t="str">
        <f t="shared" si="10"/>
        <v xml:space="preserve">        OMITTED = 345,</v>
      </c>
      <c r="E348" t="str">
        <f>IF(ISBLANK(A348),"","// "&amp;B348&amp;" -&gt; "&amp;MATCH(VLOOKUP("//*", $A349:$A$65539,1,FALSE),$A:$A,0)-4&amp;" : "&amp;MID(A348,4,LEN(A348)-2))</f>
        <v/>
      </c>
    </row>
    <row r="349" spans="2:5" x14ac:dyDescent="0.25">
      <c r="B349" s="1">
        <f t="shared" si="11"/>
        <v>346</v>
      </c>
      <c r="C349" t="s">
        <v>332</v>
      </c>
      <c r="D349" t="str">
        <f t="shared" si="10"/>
        <v xml:space="preserve">        ON = 346,</v>
      </c>
      <c r="E349" t="str">
        <f>IF(ISBLANK(A349),"","// "&amp;B349&amp;" -&gt; "&amp;MATCH(VLOOKUP("//*", $A350:$A$65539,1,FALSE),$A:$A,0)-4&amp;" : "&amp;MID(A349,4,LEN(A349)-2))</f>
        <v/>
      </c>
    </row>
    <row r="350" spans="2:5" x14ac:dyDescent="0.25">
      <c r="B350" s="1">
        <f t="shared" si="11"/>
        <v>347</v>
      </c>
      <c r="C350" t="s">
        <v>333</v>
      </c>
      <c r="D350" t="str">
        <f t="shared" si="10"/>
        <v xml:space="preserve">        OPTIONAL = 347,</v>
      </c>
      <c r="E350" t="str">
        <f>IF(ISBLANK(A350),"","// "&amp;B350&amp;" -&gt; "&amp;MATCH(VLOOKUP("//*", $A351:$A$65539,1,FALSE),$A:$A,0)-4&amp;" : "&amp;MID(A350,4,LEN(A350)-2))</f>
        <v/>
      </c>
    </row>
    <row r="351" spans="2:5" x14ac:dyDescent="0.25">
      <c r="B351" s="1">
        <f t="shared" si="11"/>
        <v>348</v>
      </c>
      <c r="C351" t="s">
        <v>334</v>
      </c>
      <c r="D351" t="str">
        <f t="shared" si="10"/>
        <v xml:space="preserve">        OR = 348,</v>
      </c>
      <c r="E351" t="str">
        <f>IF(ISBLANK(A351),"","// "&amp;B351&amp;" -&gt; "&amp;MATCH(VLOOKUP("//*", $A352:$A$65539,1,FALSE),$A:$A,0)-4&amp;" : "&amp;MID(A351,4,LEN(A351)-2))</f>
        <v/>
      </c>
    </row>
    <row r="352" spans="2:5" x14ac:dyDescent="0.25">
      <c r="B352" s="1">
        <f t="shared" si="11"/>
        <v>349</v>
      </c>
      <c r="C352" t="s">
        <v>335</v>
      </c>
      <c r="D352" t="str">
        <f t="shared" si="10"/>
        <v xml:space="preserve">        ORDER = 349,</v>
      </c>
      <c r="E352" t="str">
        <f>IF(ISBLANK(A352),"","// "&amp;B352&amp;" -&gt; "&amp;MATCH(VLOOKUP("//*", $A353:$A$65539,1,FALSE),$A:$A,0)-4&amp;" : "&amp;MID(A352,4,LEN(A352)-2))</f>
        <v/>
      </c>
    </row>
    <row r="353" spans="2:5" x14ac:dyDescent="0.25">
      <c r="B353" s="1">
        <f t="shared" si="11"/>
        <v>350</v>
      </c>
      <c r="C353" t="s">
        <v>336</v>
      </c>
      <c r="D353" t="str">
        <f t="shared" si="10"/>
        <v xml:space="preserve">        ORGANIZATION = 350,</v>
      </c>
      <c r="E353" t="str">
        <f>IF(ISBLANK(A353),"","// "&amp;B353&amp;" -&gt; "&amp;MATCH(VLOOKUP("//*", $A354:$A$65539,1,FALSE),$A:$A,0)-4&amp;" : "&amp;MID(A353,4,LEN(A353)-2))</f>
        <v/>
      </c>
    </row>
    <row r="354" spans="2:5" x14ac:dyDescent="0.25">
      <c r="B354" s="1">
        <f t="shared" si="11"/>
        <v>351</v>
      </c>
      <c r="C354" t="s">
        <v>337</v>
      </c>
      <c r="D354" t="str">
        <f t="shared" si="10"/>
        <v xml:space="preserve">        OTHER = 351,</v>
      </c>
      <c r="E354" t="str">
        <f>IF(ISBLANK(A354),"","// "&amp;B354&amp;" -&gt; "&amp;MATCH(VLOOKUP("//*", $A355:$A$65539,1,FALSE),$A:$A,0)-4&amp;" : "&amp;MID(A354,4,LEN(A354)-2))</f>
        <v/>
      </c>
    </row>
    <row r="355" spans="2:5" x14ac:dyDescent="0.25">
      <c r="B355" s="1">
        <f t="shared" si="11"/>
        <v>352</v>
      </c>
      <c r="C355" t="s">
        <v>338</v>
      </c>
      <c r="D355" t="str">
        <f t="shared" si="10"/>
        <v xml:space="preserve">        OUTPUT = 352,</v>
      </c>
      <c r="E355" t="str">
        <f>IF(ISBLANK(A355),"","// "&amp;B355&amp;" -&gt; "&amp;MATCH(VLOOKUP("//*", $A356:$A$65539,1,FALSE),$A:$A,0)-4&amp;" : "&amp;MID(A355,4,LEN(A355)-2))</f>
        <v/>
      </c>
    </row>
    <row r="356" spans="2:5" x14ac:dyDescent="0.25">
      <c r="B356" s="1">
        <f t="shared" si="11"/>
        <v>353</v>
      </c>
      <c r="C356" t="s">
        <v>339</v>
      </c>
      <c r="D356" t="str">
        <f t="shared" si="10"/>
        <v xml:space="preserve">        OVERFLOW = 353,</v>
      </c>
      <c r="E356" t="str">
        <f>IF(ISBLANK(A356),"","// "&amp;B356&amp;" -&gt; "&amp;MATCH(VLOOKUP("//*", $A357:$A$65539,1,FALSE),$A:$A,0)-4&amp;" : "&amp;MID(A356,4,LEN(A356)-2))</f>
        <v/>
      </c>
    </row>
    <row r="357" spans="2:5" x14ac:dyDescent="0.25">
      <c r="B357" s="1">
        <f t="shared" si="11"/>
        <v>354</v>
      </c>
      <c r="C357" t="s">
        <v>340</v>
      </c>
      <c r="D357" t="str">
        <f t="shared" si="10"/>
        <v xml:space="preserve">        OVERRIDE = 354,</v>
      </c>
      <c r="E357" t="str">
        <f>IF(ISBLANK(A357),"","// "&amp;B357&amp;" -&gt; "&amp;MATCH(VLOOKUP("//*", $A358:$A$65539,1,FALSE),$A:$A,0)-4&amp;" : "&amp;MID(A357,4,LEN(A357)-2))</f>
        <v/>
      </c>
    </row>
    <row r="358" spans="2:5" x14ac:dyDescent="0.25">
      <c r="B358" s="1">
        <f t="shared" si="11"/>
        <v>355</v>
      </c>
      <c r="C358" t="s">
        <v>341</v>
      </c>
      <c r="D358" t="str">
        <f t="shared" si="10"/>
        <v xml:space="preserve">        PACKED_DECIMAL = 355,</v>
      </c>
      <c r="E358" t="str">
        <f>IF(ISBLANK(A358),"","// "&amp;B358&amp;" -&gt; "&amp;MATCH(VLOOKUP("//*", $A359:$A$65539,1,FALSE),$A:$A,0)-4&amp;" : "&amp;MID(A358,4,LEN(A358)-2))</f>
        <v/>
      </c>
    </row>
    <row r="359" spans="2:5" x14ac:dyDescent="0.25">
      <c r="B359" s="1">
        <f t="shared" si="11"/>
        <v>356</v>
      </c>
      <c r="C359" t="s">
        <v>342</v>
      </c>
      <c r="D359" t="str">
        <f t="shared" si="10"/>
        <v xml:space="preserve">        PADDING = 356,</v>
      </c>
      <c r="E359" t="str">
        <f>IF(ISBLANK(A359),"","// "&amp;B359&amp;" -&gt; "&amp;MATCH(VLOOKUP("//*", $A360:$A$65539,1,FALSE),$A:$A,0)-4&amp;" : "&amp;MID(A359,4,LEN(A359)-2))</f>
        <v/>
      </c>
    </row>
    <row r="360" spans="2:5" x14ac:dyDescent="0.25">
      <c r="B360" s="1">
        <f t="shared" si="11"/>
        <v>357</v>
      </c>
      <c r="C360" t="s">
        <v>343</v>
      </c>
      <c r="D360" t="str">
        <f t="shared" si="10"/>
        <v xml:space="preserve">        PAGE = 357,</v>
      </c>
      <c r="E360" t="str">
        <f>IF(ISBLANK(A360),"","// "&amp;B360&amp;" -&gt; "&amp;MATCH(VLOOKUP("//*", $A361:$A$65539,1,FALSE),$A:$A,0)-4&amp;" : "&amp;MID(A360,4,LEN(A360)-2))</f>
        <v/>
      </c>
    </row>
    <row r="361" spans="2:5" x14ac:dyDescent="0.25">
      <c r="B361" s="1">
        <f t="shared" si="11"/>
        <v>358</v>
      </c>
      <c r="C361" t="s">
        <v>344</v>
      </c>
      <c r="D361" t="str">
        <f t="shared" si="10"/>
        <v xml:space="preserve">        PASSWORD = 358,</v>
      </c>
      <c r="E361" t="str">
        <f>IF(ISBLANK(A361),"","// "&amp;B361&amp;" -&gt; "&amp;MATCH(VLOOKUP("//*", $A362:$A$65539,1,FALSE),$A:$A,0)-4&amp;" : "&amp;MID(A361,4,LEN(A361)-2))</f>
        <v/>
      </c>
    </row>
    <row r="362" spans="2:5" x14ac:dyDescent="0.25">
      <c r="B362" s="1">
        <f t="shared" si="11"/>
        <v>359</v>
      </c>
      <c r="C362" t="s">
        <v>345</v>
      </c>
      <c r="D362" t="str">
        <f t="shared" si="10"/>
        <v xml:space="preserve">        PIC = 359,</v>
      </c>
      <c r="E362" t="str">
        <f>IF(ISBLANK(A362),"","// "&amp;B362&amp;" -&gt; "&amp;MATCH(VLOOKUP("//*", $A363:$A$65539,1,FALSE),$A:$A,0)-4&amp;" : "&amp;MID(A362,4,LEN(A362)-2))</f>
        <v/>
      </c>
    </row>
    <row r="363" spans="2:5" x14ac:dyDescent="0.25">
      <c r="B363" s="1">
        <f t="shared" si="11"/>
        <v>360</v>
      </c>
      <c r="C363" t="s">
        <v>346</v>
      </c>
      <c r="D363" t="str">
        <f t="shared" si="10"/>
        <v xml:space="preserve">        PICTURE = 360,</v>
      </c>
      <c r="E363" t="str">
        <f>IF(ISBLANK(A363),"","// "&amp;B363&amp;" -&gt; "&amp;MATCH(VLOOKUP("//*", $A364:$A$65539,1,FALSE),$A:$A,0)-4&amp;" : "&amp;MID(A363,4,LEN(A363)-2))</f>
        <v/>
      </c>
    </row>
    <row r="364" spans="2:5" x14ac:dyDescent="0.25">
      <c r="B364" s="1">
        <f t="shared" si="11"/>
        <v>361</v>
      </c>
      <c r="C364" t="s">
        <v>347</v>
      </c>
      <c r="D364" t="str">
        <f t="shared" si="10"/>
        <v xml:space="preserve">        POINTER = 361,</v>
      </c>
      <c r="E364" t="str">
        <f>IF(ISBLANK(A364),"","// "&amp;B364&amp;" -&gt; "&amp;MATCH(VLOOKUP("//*", $A365:$A$65539,1,FALSE),$A:$A,0)-4&amp;" : "&amp;MID(A364,4,LEN(A364)-2))</f>
        <v/>
      </c>
    </row>
    <row r="365" spans="2:5" x14ac:dyDescent="0.25">
      <c r="B365" s="1">
        <f t="shared" si="11"/>
        <v>362</v>
      </c>
      <c r="C365" t="s">
        <v>348</v>
      </c>
      <c r="D365" t="str">
        <f t="shared" si="10"/>
        <v xml:space="preserve">        POSITION = 362,</v>
      </c>
      <c r="E365" t="str">
        <f>IF(ISBLANK(A365),"","// "&amp;B365&amp;" -&gt; "&amp;MATCH(VLOOKUP("//*", $A366:$A$65539,1,FALSE),$A:$A,0)-4&amp;" : "&amp;MID(A365,4,LEN(A365)-2))</f>
        <v/>
      </c>
    </row>
    <row r="366" spans="2:5" x14ac:dyDescent="0.25">
      <c r="B366" s="1">
        <f t="shared" si="11"/>
        <v>363</v>
      </c>
      <c r="C366" t="s">
        <v>349</v>
      </c>
      <c r="D366" t="str">
        <f t="shared" si="10"/>
        <v xml:space="preserve">        POSITIVE = 363,</v>
      </c>
      <c r="E366" t="str">
        <f>IF(ISBLANK(A366),"","// "&amp;B366&amp;" -&gt; "&amp;MATCH(VLOOKUP("//*", $A367:$A$65539,1,FALSE),$A:$A,0)-4&amp;" : "&amp;MID(A366,4,LEN(A366)-2))</f>
        <v/>
      </c>
    </row>
    <row r="367" spans="2:5" x14ac:dyDescent="0.25">
      <c r="B367" s="1">
        <f t="shared" si="11"/>
        <v>364</v>
      </c>
      <c r="C367" t="s">
        <v>351</v>
      </c>
      <c r="D367" t="str">
        <f t="shared" si="10"/>
        <v xml:space="preserve">        PROCEDURE_POINTER = 364,</v>
      </c>
      <c r="E367" t="str">
        <f>IF(ISBLANK(A367),"","// "&amp;B367&amp;" -&gt; "&amp;MATCH(VLOOKUP("//*", $A368:$A$65539,1,FALSE),$A:$A,0)-4&amp;" : "&amp;MID(A367,4,LEN(A367)-2))</f>
        <v/>
      </c>
    </row>
    <row r="368" spans="2:5" x14ac:dyDescent="0.25">
      <c r="B368" s="1">
        <f t="shared" si="11"/>
        <v>365</v>
      </c>
      <c r="C368" t="s">
        <v>352</v>
      </c>
      <c r="D368" t="str">
        <f t="shared" si="10"/>
        <v xml:space="preserve">        PROCEDURES = 365,</v>
      </c>
      <c r="E368" t="str">
        <f>IF(ISBLANK(A368),"","// "&amp;B368&amp;" -&gt; "&amp;MATCH(VLOOKUP("//*", $A369:$A$65539,1,FALSE),$A:$A,0)-4&amp;" : "&amp;MID(A368,4,LEN(A368)-2))</f>
        <v/>
      </c>
    </row>
    <row r="369" spans="2:5" x14ac:dyDescent="0.25">
      <c r="B369" s="1">
        <f t="shared" si="11"/>
        <v>366</v>
      </c>
      <c r="C369" t="s">
        <v>353</v>
      </c>
      <c r="D369" t="str">
        <f t="shared" si="10"/>
        <v xml:space="preserve">        PROCEED = 366,</v>
      </c>
      <c r="E369" t="str">
        <f>IF(ISBLANK(A369),"","// "&amp;B369&amp;" -&gt; "&amp;MATCH(VLOOKUP("//*", $A370:$A$65539,1,FALSE),$A:$A,0)-4&amp;" : "&amp;MID(A369,4,LEN(A369)-2))</f>
        <v/>
      </c>
    </row>
    <row r="370" spans="2:5" x14ac:dyDescent="0.25">
      <c r="B370" s="1">
        <f t="shared" si="11"/>
        <v>367</v>
      </c>
      <c r="C370" t="s">
        <v>354</v>
      </c>
      <c r="D370" t="str">
        <f t="shared" si="10"/>
        <v xml:space="preserve">        PROCESSING = 367,</v>
      </c>
      <c r="E370" t="str">
        <f>IF(ISBLANK(A370),"","// "&amp;B370&amp;" -&gt; "&amp;MATCH(VLOOKUP("//*", $A371:$A$65539,1,FALSE),$A:$A,0)-4&amp;" : "&amp;MID(A370,4,LEN(A370)-2))</f>
        <v/>
      </c>
    </row>
    <row r="371" spans="2:5" x14ac:dyDescent="0.25">
      <c r="B371" s="1">
        <f t="shared" si="11"/>
        <v>368</v>
      </c>
      <c r="C371" t="s">
        <v>355</v>
      </c>
      <c r="D371" t="str">
        <f t="shared" si="10"/>
        <v xml:space="preserve">        PROGRAM = 368,</v>
      </c>
      <c r="E371" t="str">
        <f>IF(ISBLANK(A371),"","// "&amp;B371&amp;" -&gt; "&amp;MATCH(VLOOKUP("//*", $A372:$A$65539,1,FALSE),$A:$A,0)-4&amp;" : "&amp;MID(A371,4,LEN(A371)-2))</f>
        <v/>
      </c>
    </row>
    <row r="372" spans="2:5" x14ac:dyDescent="0.25">
      <c r="B372" s="1">
        <f t="shared" si="11"/>
        <v>369</v>
      </c>
      <c r="C372" t="s">
        <v>356</v>
      </c>
      <c r="D372" t="str">
        <f t="shared" si="10"/>
        <v xml:space="preserve">        PROGRAM_ID = 369,</v>
      </c>
      <c r="E372" t="str">
        <f>IF(ISBLANK(A372),"","// "&amp;B372&amp;" -&gt; "&amp;MATCH(VLOOKUP("//*", $A373:$A$65539,1,FALSE),$A:$A,0)-4&amp;" : "&amp;MID(A372,4,LEN(A372)-2))</f>
        <v/>
      </c>
    </row>
    <row r="373" spans="2:5" x14ac:dyDescent="0.25">
      <c r="B373" s="1">
        <f t="shared" si="11"/>
        <v>370</v>
      </c>
      <c r="C373" t="s">
        <v>357</v>
      </c>
      <c r="D373" t="str">
        <f t="shared" si="10"/>
        <v xml:space="preserve">        RANDOM = 370,</v>
      </c>
      <c r="E373" t="str">
        <f>IF(ISBLANK(A373),"","// "&amp;B373&amp;" -&gt; "&amp;MATCH(VLOOKUP("//*", $A374:$A$65539,1,FALSE),$A:$A,0)-4&amp;" : "&amp;MID(A373,4,LEN(A373)-2))</f>
        <v/>
      </c>
    </row>
    <row r="374" spans="2:5" x14ac:dyDescent="0.25">
      <c r="B374" s="1">
        <f t="shared" si="11"/>
        <v>371</v>
      </c>
      <c r="C374" t="s">
        <v>358</v>
      </c>
      <c r="D374" t="str">
        <f t="shared" si="10"/>
        <v xml:space="preserve">        RECORD = 371,</v>
      </c>
      <c r="E374" t="str">
        <f>IF(ISBLANK(A374),"","// "&amp;B374&amp;" -&gt; "&amp;MATCH(VLOOKUP("//*", $A375:$A$65539,1,FALSE),$A:$A,0)-4&amp;" : "&amp;MID(A374,4,LEN(A374)-2))</f>
        <v/>
      </c>
    </row>
    <row r="375" spans="2:5" x14ac:dyDescent="0.25">
      <c r="B375" s="1">
        <f t="shared" si="11"/>
        <v>372</v>
      </c>
      <c r="C375" t="s">
        <v>359</v>
      </c>
      <c r="D375" t="str">
        <f t="shared" si="10"/>
        <v xml:space="preserve">        RECORDING = 372,</v>
      </c>
      <c r="E375" t="str">
        <f>IF(ISBLANK(A375),"","// "&amp;B375&amp;" -&gt; "&amp;MATCH(VLOOKUP("//*", $A376:$A$65539,1,FALSE),$A:$A,0)-4&amp;" : "&amp;MID(A375,4,LEN(A375)-2))</f>
        <v/>
      </c>
    </row>
    <row r="376" spans="2:5" x14ac:dyDescent="0.25">
      <c r="B376" s="1">
        <f t="shared" si="11"/>
        <v>373</v>
      </c>
      <c r="C376" t="s">
        <v>360</v>
      </c>
      <c r="D376" t="str">
        <f t="shared" si="10"/>
        <v xml:space="preserve">        RECORDS = 373,</v>
      </c>
      <c r="E376" t="str">
        <f>IF(ISBLANK(A376),"","// "&amp;B376&amp;" -&gt; "&amp;MATCH(VLOOKUP("//*", $A377:$A$65539,1,FALSE),$A:$A,0)-4&amp;" : "&amp;MID(A376,4,LEN(A376)-2))</f>
        <v/>
      </c>
    </row>
    <row r="377" spans="2:5" x14ac:dyDescent="0.25">
      <c r="B377" s="1">
        <f t="shared" si="11"/>
        <v>374</v>
      </c>
      <c r="C377" t="s">
        <v>361</v>
      </c>
      <c r="D377" t="str">
        <f t="shared" si="10"/>
        <v xml:space="preserve">        RECURSIVE = 374,</v>
      </c>
      <c r="E377" t="str">
        <f>IF(ISBLANK(A377),"","// "&amp;B377&amp;" -&gt; "&amp;MATCH(VLOOKUP("//*", $A378:$A$65539,1,FALSE),$A:$A,0)-4&amp;" : "&amp;MID(A377,4,LEN(A377)-2))</f>
        <v/>
      </c>
    </row>
    <row r="378" spans="2:5" x14ac:dyDescent="0.25">
      <c r="B378" s="1">
        <f t="shared" si="11"/>
        <v>375</v>
      </c>
      <c r="C378" t="s">
        <v>362</v>
      </c>
      <c r="D378" t="str">
        <f t="shared" si="10"/>
        <v xml:space="preserve">        REDEFINES = 375,</v>
      </c>
      <c r="E378" t="str">
        <f>IF(ISBLANK(A378),"","// "&amp;B378&amp;" -&gt; "&amp;MATCH(VLOOKUP("//*", $A379:$A$65539,1,FALSE),$A:$A,0)-4&amp;" : "&amp;MID(A378,4,LEN(A378)-2))</f>
        <v/>
      </c>
    </row>
    <row r="379" spans="2:5" x14ac:dyDescent="0.25">
      <c r="B379" s="1">
        <f t="shared" si="11"/>
        <v>376</v>
      </c>
      <c r="C379" t="s">
        <v>363</v>
      </c>
      <c r="D379" t="str">
        <f t="shared" si="10"/>
        <v xml:space="preserve">        REEL = 376,</v>
      </c>
      <c r="E379" t="str">
        <f>IF(ISBLANK(A379),"","// "&amp;B379&amp;" -&gt; "&amp;MATCH(VLOOKUP("//*", $A380:$A$65539,1,FALSE),$A:$A,0)-4&amp;" : "&amp;MID(A379,4,LEN(A379)-2))</f>
        <v/>
      </c>
    </row>
    <row r="380" spans="2:5" x14ac:dyDescent="0.25">
      <c r="B380" s="1">
        <f t="shared" si="11"/>
        <v>377</v>
      </c>
      <c r="C380" t="s">
        <v>364</v>
      </c>
      <c r="D380" t="str">
        <f t="shared" si="10"/>
        <v xml:space="preserve">        REFERENCE = 377,</v>
      </c>
      <c r="E380" t="str">
        <f>IF(ISBLANK(A380),"","// "&amp;B380&amp;" -&gt; "&amp;MATCH(VLOOKUP("//*", $A381:$A$65539,1,FALSE),$A:$A,0)-4&amp;" : "&amp;MID(A380,4,LEN(A380)-2))</f>
        <v/>
      </c>
    </row>
    <row r="381" spans="2:5" x14ac:dyDescent="0.25">
      <c r="B381" s="1">
        <f t="shared" si="11"/>
        <v>378</v>
      </c>
      <c r="C381" t="s">
        <v>365</v>
      </c>
      <c r="D381" t="str">
        <f t="shared" si="10"/>
        <v xml:space="preserve">        REFERENCES = 378,</v>
      </c>
      <c r="E381" t="str">
        <f>IF(ISBLANK(A381),"","// "&amp;B381&amp;" -&gt; "&amp;MATCH(VLOOKUP("//*", $A382:$A$65539,1,FALSE),$A:$A,0)-4&amp;" : "&amp;MID(A381,4,LEN(A381)-2))</f>
        <v/>
      </c>
    </row>
    <row r="382" spans="2:5" x14ac:dyDescent="0.25">
      <c r="B382" s="1">
        <f t="shared" si="11"/>
        <v>379</v>
      </c>
      <c r="C382" t="s">
        <v>366</v>
      </c>
      <c r="D382" t="str">
        <f t="shared" si="10"/>
        <v xml:space="preserve">        RELATIVE = 379,</v>
      </c>
      <c r="E382" t="str">
        <f>IF(ISBLANK(A382),"","// "&amp;B382&amp;" -&gt; "&amp;MATCH(VLOOKUP("//*", $A383:$A$65539,1,FALSE),$A:$A,0)-4&amp;" : "&amp;MID(A382,4,LEN(A382)-2))</f>
        <v/>
      </c>
    </row>
    <row r="383" spans="2:5" x14ac:dyDescent="0.25">
      <c r="B383" s="1">
        <f t="shared" si="11"/>
        <v>380</v>
      </c>
      <c r="C383" t="s">
        <v>367</v>
      </c>
      <c r="D383" t="str">
        <f t="shared" si="10"/>
        <v xml:space="preserve">        RELOAD = 380,</v>
      </c>
      <c r="E383" t="str">
        <f>IF(ISBLANK(A383),"","// "&amp;B383&amp;" -&gt; "&amp;MATCH(VLOOKUP("//*", $A384:$A$65539,1,FALSE),$A:$A,0)-4&amp;" : "&amp;MID(A383,4,LEN(A383)-2))</f>
        <v/>
      </c>
    </row>
    <row r="384" spans="2:5" x14ac:dyDescent="0.25">
      <c r="B384" s="1">
        <f t="shared" si="11"/>
        <v>381</v>
      </c>
      <c r="C384" t="s">
        <v>368</v>
      </c>
      <c r="D384" t="str">
        <f t="shared" si="10"/>
        <v xml:space="preserve">        REMAINDER = 381,</v>
      </c>
      <c r="E384" t="str">
        <f>IF(ISBLANK(A384),"","// "&amp;B384&amp;" -&gt; "&amp;MATCH(VLOOKUP("//*", $A385:$A$65539,1,FALSE),$A:$A,0)-4&amp;" : "&amp;MID(A384,4,LEN(A384)-2))</f>
        <v/>
      </c>
    </row>
    <row r="385" spans="2:5" x14ac:dyDescent="0.25">
      <c r="B385" s="1">
        <f t="shared" si="11"/>
        <v>382</v>
      </c>
      <c r="C385" t="s">
        <v>369</v>
      </c>
      <c r="D385" t="str">
        <f t="shared" si="10"/>
        <v xml:space="preserve">        REMOVAL = 382,</v>
      </c>
      <c r="E385" t="str">
        <f>IF(ISBLANK(A385),"","// "&amp;B385&amp;" -&gt; "&amp;MATCH(VLOOKUP("//*", $A386:$A$65539,1,FALSE),$A:$A,0)-4&amp;" : "&amp;MID(A385,4,LEN(A385)-2))</f>
        <v/>
      </c>
    </row>
    <row r="386" spans="2:5" x14ac:dyDescent="0.25">
      <c r="B386" s="1">
        <f t="shared" si="11"/>
        <v>383</v>
      </c>
      <c r="C386" t="s">
        <v>370</v>
      </c>
      <c r="D386" t="str">
        <f t="shared" si="10"/>
        <v xml:space="preserve">        RENAMES = 383,</v>
      </c>
      <c r="E386" t="str">
        <f>IF(ISBLANK(A386),"","// "&amp;B386&amp;" -&gt; "&amp;MATCH(VLOOKUP("//*", $A387:$A$65539,1,FALSE),$A:$A,0)-4&amp;" : "&amp;MID(A386,4,LEN(A386)-2))</f>
        <v/>
      </c>
    </row>
    <row r="387" spans="2:5" x14ac:dyDescent="0.25">
      <c r="B387" s="1">
        <f t="shared" si="11"/>
        <v>384</v>
      </c>
      <c r="C387" t="s">
        <v>371</v>
      </c>
      <c r="D387" t="str">
        <f t="shared" ref="D387:D450" si="12">"        "&amp;C387&amp;" = "&amp;B387&amp;","</f>
        <v xml:space="preserve">        REPLACING = 384,</v>
      </c>
      <c r="E387" t="str">
        <f>IF(ISBLANK(A387),"","// "&amp;B387&amp;" -&gt; "&amp;MATCH(VLOOKUP("//*", $A388:$A$65539,1,FALSE),$A:$A,0)-4&amp;" : "&amp;MID(A387,4,LEN(A387)-2))</f>
        <v/>
      </c>
    </row>
    <row r="388" spans="2:5" x14ac:dyDescent="0.25">
      <c r="B388" s="1">
        <f t="shared" ref="B388:B451" si="13">B387+1</f>
        <v>385</v>
      </c>
      <c r="C388" t="s">
        <v>372</v>
      </c>
      <c r="D388" t="str">
        <f t="shared" si="12"/>
        <v xml:space="preserve">        RESERVE = 385,</v>
      </c>
      <c r="E388" t="str">
        <f>IF(ISBLANK(A388),"","// "&amp;B388&amp;" -&gt; "&amp;MATCH(VLOOKUP("//*", $A389:$A$65539,1,FALSE),$A:$A,0)-4&amp;" : "&amp;MID(A388,4,LEN(A388)-2))</f>
        <v/>
      </c>
    </row>
    <row r="389" spans="2:5" x14ac:dyDescent="0.25">
      <c r="B389" s="1">
        <f t="shared" si="13"/>
        <v>386</v>
      </c>
      <c r="C389" t="s">
        <v>373</v>
      </c>
      <c r="D389" t="str">
        <f t="shared" si="12"/>
        <v xml:space="preserve">        RETURNING = 386,</v>
      </c>
      <c r="E389" t="str">
        <f>IF(ISBLANK(A389),"","// "&amp;B389&amp;" -&gt; "&amp;MATCH(VLOOKUP("//*", $A390:$A$65539,1,FALSE),$A:$A,0)-4&amp;" : "&amp;MID(A389,4,LEN(A389)-2))</f>
        <v/>
      </c>
    </row>
    <row r="390" spans="2:5" x14ac:dyDescent="0.25">
      <c r="B390" s="1">
        <f t="shared" si="13"/>
        <v>387</v>
      </c>
      <c r="C390" t="s">
        <v>374</v>
      </c>
      <c r="D390" t="str">
        <f t="shared" si="12"/>
        <v xml:space="preserve">        REVERSED = 387,</v>
      </c>
      <c r="E390" t="str">
        <f>IF(ISBLANK(A390),"","// "&amp;B390&amp;" -&gt; "&amp;MATCH(VLOOKUP("//*", $A391:$A$65539,1,FALSE),$A:$A,0)-4&amp;" : "&amp;MID(A390,4,LEN(A390)-2))</f>
        <v/>
      </c>
    </row>
    <row r="391" spans="2:5" x14ac:dyDescent="0.25">
      <c r="B391" s="1">
        <f t="shared" si="13"/>
        <v>388</v>
      </c>
      <c r="C391" t="s">
        <v>375</v>
      </c>
      <c r="D391" t="str">
        <f t="shared" si="12"/>
        <v xml:space="preserve">        REWIND = 388,</v>
      </c>
      <c r="E391" t="str">
        <f>IF(ISBLANK(A391),"","// "&amp;B391&amp;" -&gt; "&amp;MATCH(VLOOKUP("//*", $A392:$A$65539,1,FALSE),$A:$A,0)-4&amp;" : "&amp;MID(A391,4,LEN(A391)-2))</f>
        <v/>
      </c>
    </row>
    <row r="392" spans="2:5" x14ac:dyDescent="0.25">
      <c r="B392" s="1">
        <f t="shared" si="13"/>
        <v>389</v>
      </c>
      <c r="C392" t="s">
        <v>376</v>
      </c>
      <c r="D392" t="str">
        <f t="shared" si="12"/>
        <v xml:space="preserve">        RIGHT = 389,</v>
      </c>
      <c r="E392" t="str">
        <f>IF(ISBLANK(A392),"","// "&amp;B392&amp;" -&gt; "&amp;MATCH(VLOOKUP("//*", $A393:$A$65539,1,FALSE),$A:$A,0)-4&amp;" : "&amp;MID(A392,4,LEN(A392)-2))</f>
        <v/>
      </c>
    </row>
    <row r="393" spans="2:5" x14ac:dyDescent="0.25">
      <c r="B393" s="1">
        <f t="shared" si="13"/>
        <v>390</v>
      </c>
      <c r="C393" t="s">
        <v>377</v>
      </c>
      <c r="D393" t="str">
        <f t="shared" si="12"/>
        <v xml:space="preserve">        ROUNDED = 390,</v>
      </c>
      <c r="E393" t="str">
        <f>IF(ISBLANK(A393),"","// "&amp;B393&amp;" -&gt; "&amp;MATCH(VLOOKUP("//*", $A394:$A$65539,1,FALSE),$A:$A,0)-4&amp;" : "&amp;MID(A393,4,LEN(A393)-2))</f>
        <v/>
      </c>
    </row>
    <row r="394" spans="2:5" x14ac:dyDescent="0.25">
      <c r="B394" s="1">
        <f t="shared" si="13"/>
        <v>391</v>
      </c>
      <c r="C394" t="s">
        <v>378</v>
      </c>
      <c r="D394" t="str">
        <f t="shared" si="12"/>
        <v xml:space="preserve">        RUN = 391,</v>
      </c>
      <c r="E394" t="str">
        <f>IF(ISBLANK(A394),"","// "&amp;B394&amp;" -&gt; "&amp;MATCH(VLOOKUP("//*", $A395:$A$65539,1,FALSE),$A:$A,0)-4&amp;" : "&amp;MID(A394,4,LEN(A394)-2))</f>
        <v/>
      </c>
    </row>
    <row r="395" spans="2:5" x14ac:dyDescent="0.25">
      <c r="B395" s="1">
        <f t="shared" si="13"/>
        <v>392</v>
      </c>
      <c r="C395" t="s">
        <v>379</v>
      </c>
      <c r="D395" t="str">
        <f t="shared" si="12"/>
        <v xml:space="preserve">        SECTION = 392,</v>
      </c>
      <c r="E395" t="str">
        <f>IF(ISBLANK(A395),"","// "&amp;B395&amp;" -&gt; "&amp;MATCH(VLOOKUP("//*", $A396:$A$65539,1,FALSE),$A:$A,0)-4&amp;" : "&amp;MID(A395,4,LEN(A395)-2))</f>
        <v/>
      </c>
    </row>
    <row r="396" spans="2:5" x14ac:dyDescent="0.25">
      <c r="B396" s="1">
        <f t="shared" si="13"/>
        <v>393</v>
      </c>
      <c r="C396" t="s">
        <v>380</v>
      </c>
      <c r="D396" t="str">
        <f t="shared" si="12"/>
        <v xml:space="preserve">        SECURITY = 393,</v>
      </c>
      <c r="E396" t="str">
        <f>IF(ISBLANK(A396),"","// "&amp;B396&amp;" -&gt; "&amp;MATCH(VLOOKUP("//*", $A397:$A$65539,1,FALSE),$A:$A,0)-4&amp;" : "&amp;MID(A396,4,LEN(A396)-2))</f>
        <v/>
      </c>
    </row>
    <row r="397" spans="2:5" x14ac:dyDescent="0.25">
      <c r="B397" s="1">
        <f t="shared" si="13"/>
        <v>394</v>
      </c>
      <c r="C397" t="s">
        <v>381</v>
      </c>
      <c r="D397" t="str">
        <f t="shared" si="12"/>
        <v xml:space="preserve">        SEGMENT_LIMIT = 394,</v>
      </c>
      <c r="E397" t="str">
        <f>IF(ISBLANK(A397),"","// "&amp;B397&amp;" -&gt; "&amp;MATCH(VLOOKUP("//*", $A398:$A$65539,1,FALSE),$A:$A,0)-4&amp;" : "&amp;MID(A397,4,LEN(A397)-2))</f>
        <v/>
      </c>
    </row>
    <row r="398" spans="2:5" x14ac:dyDescent="0.25">
      <c r="B398" s="1">
        <f t="shared" si="13"/>
        <v>395</v>
      </c>
      <c r="C398" t="s">
        <v>382</v>
      </c>
      <c r="D398" t="str">
        <f t="shared" si="12"/>
        <v xml:space="preserve">        SENTENCE = 395,</v>
      </c>
      <c r="E398" t="str">
        <f>IF(ISBLANK(A398),"","// "&amp;B398&amp;" -&gt; "&amp;MATCH(VLOOKUP("//*", $A399:$A$65539,1,FALSE),$A:$A,0)-4&amp;" : "&amp;MID(A398,4,LEN(A398)-2))</f>
        <v/>
      </c>
    </row>
    <row r="399" spans="2:5" x14ac:dyDescent="0.25">
      <c r="B399" s="1">
        <f t="shared" si="13"/>
        <v>396</v>
      </c>
      <c r="C399" t="s">
        <v>383</v>
      </c>
      <c r="D399" t="str">
        <f t="shared" si="12"/>
        <v xml:space="preserve">        SEPARATE = 396,</v>
      </c>
      <c r="E399" t="str">
        <f>IF(ISBLANK(A399),"","// "&amp;B399&amp;" -&gt; "&amp;MATCH(VLOOKUP("//*", $A400:$A$65539,1,FALSE),$A:$A,0)-4&amp;" : "&amp;MID(A399,4,LEN(A399)-2))</f>
        <v/>
      </c>
    </row>
    <row r="400" spans="2:5" x14ac:dyDescent="0.25">
      <c r="B400" s="1">
        <f t="shared" si="13"/>
        <v>397</v>
      </c>
      <c r="C400" t="s">
        <v>384</v>
      </c>
      <c r="D400" t="str">
        <f t="shared" si="12"/>
        <v xml:space="preserve">        SEQUENCE = 397,</v>
      </c>
      <c r="E400" t="str">
        <f>IF(ISBLANK(A400),"","// "&amp;B400&amp;" -&gt; "&amp;MATCH(VLOOKUP("//*", $A401:$A$65539,1,FALSE),$A:$A,0)-4&amp;" : "&amp;MID(A400,4,LEN(A400)-2))</f>
        <v/>
      </c>
    </row>
    <row r="401" spans="2:5" x14ac:dyDescent="0.25">
      <c r="B401" s="1">
        <f t="shared" si="13"/>
        <v>398</v>
      </c>
      <c r="C401" t="s">
        <v>385</v>
      </c>
      <c r="D401" t="str">
        <f t="shared" si="12"/>
        <v xml:space="preserve">        SEQUENTIAL = 398,</v>
      </c>
      <c r="E401" t="str">
        <f>IF(ISBLANK(A401),"","// "&amp;B401&amp;" -&gt; "&amp;MATCH(VLOOKUP("//*", $A402:$A$65539,1,FALSE),$A:$A,0)-4&amp;" : "&amp;MID(A401,4,LEN(A401)-2))</f>
        <v/>
      </c>
    </row>
    <row r="402" spans="2:5" x14ac:dyDescent="0.25">
      <c r="B402" s="1">
        <f t="shared" si="13"/>
        <v>399</v>
      </c>
      <c r="C402" t="s">
        <v>386</v>
      </c>
      <c r="D402" t="str">
        <f t="shared" si="12"/>
        <v xml:space="preserve">        SIGN = 399,</v>
      </c>
      <c r="E402" t="str">
        <f>IF(ISBLANK(A402),"","// "&amp;B402&amp;" -&gt; "&amp;MATCH(VLOOKUP("//*", $A403:$A$65539,1,FALSE),$A:$A,0)-4&amp;" : "&amp;MID(A402,4,LEN(A402)-2))</f>
        <v/>
      </c>
    </row>
    <row r="403" spans="2:5" x14ac:dyDescent="0.25">
      <c r="B403" s="1">
        <f t="shared" si="13"/>
        <v>400</v>
      </c>
      <c r="C403" t="s">
        <v>387</v>
      </c>
      <c r="D403" t="str">
        <f t="shared" si="12"/>
        <v xml:space="preserve">        SIZE = 400,</v>
      </c>
      <c r="E403" t="str">
        <f>IF(ISBLANK(A403),"","// "&amp;B403&amp;" -&gt; "&amp;MATCH(VLOOKUP("//*", $A404:$A$65539,1,FALSE),$A:$A,0)-4&amp;" : "&amp;MID(A403,4,LEN(A403)-2))</f>
        <v/>
      </c>
    </row>
    <row r="404" spans="2:5" x14ac:dyDescent="0.25">
      <c r="B404" s="1">
        <f t="shared" si="13"/>
        <v>401</v>
      </c>
      <c r="C404" t="s">
        <v>388</v>
      </c>
      <c r="D404" t="str">
        <f t="shared" si="12"/>
        <v xml:space="preserve">        SORT_MERGE = 401,</v>
      </c>
      <c r="E404" t="str">
        <f>IF(ISBLANK(A404),"","// "&amp;B404&amp;" -&gt; "&amp;MATCH(VLOOKUP("//*", $A405:$A$65539,1,FALSE),$A:$A,0)-4&amp;" : "&amp;MID(A404,4,LEN(A404)-2))</f>
        <v/>
      </c>
    </row>
    <row r="405" spans="2:5" x14ac:dyDescent="0.25">
      <c r="B405" s="1">
        <f t="shared" si="13"/>
        <v>402</v>
      </c>
      <c r="C405" t="s">
        <v>389</v>
      </c>
      <c r="D405" t="str">
        <f t="shared" si="12"/>
        <v xml:space="preserve">        SQL = 402,</v>
      </c>
      <c r="E405" t="str">
        <f>IF(ISBLANK(A405),"","// "&amp;B405&amp;" -&gt; "&amp;MATCH(VLOOKUP("//*", $A406:$A$65539,1,FALSE),$A:$A,0)-4&amp;" : "&amp;MID(A405,4,LEN(A405)-2))</f>
        <v/>
      </c>
    </row>
    <row r="406" spans="2:5" x14ac:dyDescent="0.25">
      <c r="B406" s="1">
        <f t="shared" si="13"/>
        <v>403</v>
      </c>
      <c r="C406" t="s">
        <v>390</v>
      </c>
      <c r="D406" t="str">
        <f t="shared" si="12"/>
        <v xml:space="preserve">        SQLIMS = 403,</v>
      </c>
      <c r="E406" t="str">
        <f>IF(ISBLANK(A406),"","// "&amp;B406&amp;" -&gt; "&amp;MATCH(VLOOKUP("//*", $A407:$A$65539,1,FALSE),$A:$A,0)-4&amp;" : "&amp;MID(A406,4,LEN(A406)-2))</f>
        <v/>
      </c>
    </row>
    <row r="407" spans="2:5" x14ac:dyDescent="0.25">
      <c r="B407" s="1">
        <f t="shared" si="13"/>
        <v>404</v>
      </c>
      <c r="C407" t="s">
        <v>391</v>
      </c>
      <c r="D407" t="str">
        <f t="shared" si="12"/>
        <v xml:space="preserve">        STANDARD = 404,</v>
      </c>
      <c r="E407" t="str">
        <f>IF(ISBLANK(A407),"","// "&amp;B407&amp;" -&gt; "&amp;MATCH(VLOOKUP("//*", $A408:$A$65539,1,FALSE),$A:$A,0)-4&amp;" : "&amp;MID(A407,4,LEN(A407)-2))</f>
        <v/>
      </c>
    </row>
    <row r="408" spans="2:5" x14ac:dyDescent="0.25">
      <c r="B408" s="1">
        <f t="shared" si="13"/>
        <v>405</v>
      </c>
      <c r="C408" t="s">
        <v>392</v>
      </c>
      <c r="D408" t="str">
        <f t="shared" si="12"/>
        <v xml:space="preserve">        STANDARD_1 = 405,</v>
      </c>
      <c r="E408" t="str">
        <f>IF(ISBLANK(A408),"","// "&amp;B408&amp;" -&gt; "&amp;MATCH(VLOOKUP("//*", $A409:$A$65539,1,FALSE),$A:$A,0)-4&amp;" : "&amp;MID(A408,4,LEN(A408)-2))</f>
        <v/>
      </c>
    </row>
    <row r="409" spans="2:5" x14ac:dyDescent="0.25">
      <c r="B409" s="1">
        <f t="shared" si="13"/>
        <v>406</v>
      </c>
      <c r="C409" t="s">
        <v>393</v>
      </c>
      <c r="D409" t="str">
        <f t="shared" si="12"/>
        <v xml:space="preserve">        STANDARD_2 = 406,</v>
      </c>
      <c r="E409" t="str">
        <f>IF(ISBLANK(A409),"","// "&amp;B409&amp;" -&gt; "&amp;MATCH(VLOOKUP("//*", $A410:$A$65539,1,FALSE),$A:$A,0)-4&amp;" : "&amp;MID(A409,4,LEN(A409)-2))</f>
        <v/>
      </c>
    </row>
    <row r="410" spans="2:5" x14ac:dyDescent="0.25">
      <c r="B410" s="1">
        <f t="shared" si="13"/>
        <v>407</v>
      </c>
      <c r="C410" t="s">
        <v>394</v>
      </c>
      <c r="D410" t="str">
        <f t="shared" si="12"/>
        <v xml:space="preserve">        STATUS = 407,</v>
      </c>
      <c r="E410" t="str">
        <f>IF(ISBLANK(A410),"","// "&amp;B410&amp;" -&gt; "&amp;MATCH(VLOOKUP("//*", $A411:$A$65539,1,FALSE),$A:$A,0)-4&amp;" : "&amp;MID(A410,4,LEN(A410)-2))</f>
        <v/>
      </c>
    </row>
    <row r="411" spans="2:5" x14ac:dyDescent="0.25">
      <c r="B411" s="1">
        <f t="shared" si="13"/>
        <v>408</v>
      </c>
      <c r="C411" t="s">
        <v>395</v>
      </c>
      <c r="D411" t="str">
        <f t="shared" si="12"/>
        <v xml:space="preserve">        SUPPRESS = 408,</v>
      </c>
      <c r="E411" t="str">
        <f>IF(ISBLANK(A411),"","// "&amp;B411&amp;" -&gt; "&amp;MATCH(VLOOKUP("//*", $A412:$A$65539,1,FALSE),$A:$A,0)-4&amp;" : "&amp;MID(A411,4,LEN(A411)-2))</f>
        <v/>
      </c>
    </row>
    <row r="412" spans="2:5" x14ac:dyDescent="0.25">
      <c r="B412" s="1">
        <f t="shared" si="13"/>
        <v>409</v>
      </c>
      <c r="C412" t="s">
        <v>396</v>
      </c>
      <c r="D412" t="str">
        <f t="shared" si="12"/>
        <v xml:space="preserve">        SYMBOL = 409,</v>
      </c>
      <c r="E412" t="str">
        <f>IF(ISBLANK(A412),"","// "&amp;B412&amp;" -&gt; "&amp;MATCH(VLOOKUP("//*", $A413:$A$65539,1,FALSE),$A:$A,0)-4&amp;" : "&amp;MID(A412,4,LEN(A412)-2))</f>
        <v/>
      </c>
    </row>
    <row r="413" spans="2:5" x14ac:dyDescent="0.25">
      <c r="B413" s="1">
        <f t="shared" si="13"/>
        <v>410</v>
      </c>
      <c r="C413" t="s">
        <v>397</v>
      </c>
      <c r="D413" t="str">
        <f t="shared" si="12"/>
        <v xml:space="preserve">        SYMBOLIC = 410,</v>
      </c>
      <c r="E413" t="str">
        <f>IF(ISBLANK(A413),"","// "&amp;B413&amp;" -&gt; "&amp;MATCH(VLOOKUP("//*", $A414:$A$65539,1,FALSE),$A:$A,0)-4&amp;" : "&amp;MID(A413,4,LEN(A413)-2))</f>
        <v/>
      </c>
    </row>
    <row r="414" spans="2:5" x14ac:dyDescent="0.25">
      <c r="B414" s="1">
        <f t="shared" si="13"/>
        <v>411</v>
      </c>
      <c r="C414" t="s">
        <v>398</v>
      </c>
      <c r="D414" t="str">
        <f t="shared" si="12"/>
        <v xml:space="preserve">        SYNC = 411,</v>
      </c>
      <c r="E414" t="str">
        <f>IF(ISBLANK(A414),"","// "&amp;B414&amp;" -&gt; "&amp;MATCH(VLOOKUP("//*", $A415:$A$65539,1,FALSE),$A:$A,0)-4&amp;" : "&amp;MID(A414,4,LEN(A414)-2))</f>
        <v/>
      </c>
    </row>
    <row r="415" spans="2:5" x14ac:dyDescent="0.25">
      <c r="B415" s="1">
        <f t="shared" si="13"/>
        <v>412</v>
      </c>
      <c r="C415" t="s">
        <v>399</v>
      </c>
      <c r="D415" t="str">
        <f t="shared" si="12"/>
        <v xml:space="preserve">        SYNCHRONIZED = 412,</v>
      </c>
      <c r="E415" t="str">
        <f>IF(ISBLANK(A415),"","// "&amp;B415&amp;" -&gt; "&amp;MATCH(VLOOKUP("//*", $A416:$A$65539,1,FALSE),$A:$A,0)-4&amp;" : "&amp;MID(A415,4,LEN(A415)-2))</f>
        <v/>
      </c>
    </row>
    <row r="416" spans="2:5" x14ac:dyDescent="0.25">
      <c r="B416" s="1">
        <f t="shared" si="13"/>
        <v>413</v>
      </c>
      <c r="C416" t="s">
        <v>400</v>
      </c>
      <c r="D416" t="str">
        <f t="shared" si="12"/>
        <v xml:space="preserve">        TALLYING = 413,</v>
      </c>
      <c r="E416" t="str">
        <f>IF(ISBLANK(A416),"","// "&amp;B416&amp;" -&gt; "&amp;MATCH(VLOOKUP("//*", $A417:$A$65539,1,FALSE),$A:$A,0)-4&amp;" : "&amp;MID(A416,4,LEN(A416)-2))</f>
        <v/>
      </c>
    </row>
    <row r="417" spans="2:5" x14ac:dyDescent="0.25">
      <c r="B417" s="1">
        <f t="shared" si="13"/>
        <v>414</v>
      </c>
      <c r="C417" t="s">
        <v>401</v>
      </c>
      <c r="D417" t="str">
        <f t="shared" si="12"/>
        <v xml:space="preserve">        TAPE = 414,</v>
      </c>
      <c r="E417" t="str">
        <f>IF(ISBLANK(A417),"","// "&amp;B417&amp;" -&gt; "&amp;MATCH(VLOOKUP("//*", $A418:$A$65539,1,FALSE),$A:$A,0)-4&amp;" : "&amp;MID(A417,4,LEN(A417)-2))</f>
        <v/>
      </c>
    </row>
    <row r="418" spans="2:5" x14ac:dyDescent="0.25">
      <c r="B418" s="1">
        <f t="shared" si="13"/>
        <v>415</v>
      </c>
      <c r="C418" t="s">
        <v>402</v>
      </c>
      <c r="D418" t="str">
        <f t="shared" si="12"/>
        <v xml:space="preserve">        TEST = 415,</v>
      </c>
      <c r="E418" t="str">
        <f>IF(ISBLANK(A418),"","// "&amp;B418&amp;" -&gt; "&amp;MATCH(VLOOKUP("//*", $A419:$A$65539,1,FALSE),$A:$A,0)-4&amp;" : "&amp;MID(A418,4,LEN(A418)-2))</f>
        <v/>
      </c>
    </row>
    <row r="419" spans="2:5" x14ac:dyDescent="0.25">
      <c r="B419" s="1">
        <f t="shared" si="13"/>
        <v>416</v>
      </c>
      <c r="C419" t="s">
        <v>403</v>
      </c>
      <c r="D419" t="str">
        <f t="shared" si="12"/>
        <v xml:space="preserve">        THAN = 416,</v>
      </c>
      <c r="E419" t="str">
        <f>IF(ISBLANK(A419),"","// "&amp;B419&amp;" -&gt; "&amp;MATCH(VLOOKUP("//*", $A420:$A$65539,1,FALSE),$A:$A,0)-4&amp;" : "&amp;MID(A419,4,LEN(A419)-2))</f>
        <v/>
      </c>
    </row>
    <row r="420" spans="2:5" x14ac:dyDescent="0.25">
      <c r="B420" s="1">
        <f t="shared" si="13"/>
        <v>417</v>
      </c>
      <c r="C420" t="s">
        <v>404</v>
      </c>
      <c r="D420" t="str">
        <f t="shared" si="12"/>
        <v xml:space="preserve">        THEN = 417,</v>
      </c>
      <c r="E420" t="str">
        <f>IF(ISBLANK(A420),"","// "&amp;B420&amp;" -&gt; "&amp;MATCH(VLOOKUP("//*", $A421:$A$65539,1,FALSE),$A:$A,0)-4&amp;" : "&amp;MID(A420,4,LEN(A420)-2))</f>
        <v/>
      </c>
    </row>
    <row r="421" spans="2:5" x14ac:dyDescent="0.25">
      <c r="B421" s="1">
        <f t="shared" si="13"/>
        <v>418</v>
      </c>
      <c r="C421" t="s">
        <v>405</v>
      </c>
      <c r="D421" t="str">
        <f t="shared" si="12"/>
        <v xml:space="preserve">        THROUGH = 418,</v>
      </c>
      <c r="E421" t="str">
        <f>IF(ISBLANK(A421),"","// "&amp;B421&amp;" -&gt; "&amp;MATCH(VLOOKUP("//*", $A422:$A$65539,1,FALSE),$A:$A,0)-4&amp;" : "&amp;MID(A421,4,LEN(A421)-2))</f>
        <v/>
      </c>
    </row>
    <row r="422" spans="2:5" x14ac:dyDescent="0.25">
      <c r="B422" s="1">
        <f t="shared" si="13"/>
        <v>419</v>
      </c>
      <c r="C422" t="s">
        <v>406</v>
      </c>
      <c r="D422" t="str">
        <f t="shared" si="12"/>
        <v xml:space="preserve">        THRU = 419,</v>
      </c>
      <c r="E422" t="str">
        <f>IF(ISBLANK(A422),"","// "&amp;B422&amp;" -&gt; "&amp;MATCH(VLOOKUP("//*", $A423:$A$65539,1,FALSE),$A:$A,0)-4&amp;" : "&amp;MID(A422,4,LEN(A422)-2))</f>
        <v/>
      </c>
    </row>
    <row r="423" spans="2:5" x14ac:dyDescent="0.25">
      <c r="B423" s="1">
        <f t="shared" si="13"/>
        <v>420</v>
      </c>
      <c r="C423" t="s">
        <v>407</v>
      </c>
      <c r="D423" t="str">
        <f t="shared" si="12"/>
        <v xml:space="preserve">        TIME = 420,</v>
      </c>
      <c r="E423" t="str">
        <f>IF(ISBLANK(A423),"","// "&amp;B423&amp;" -&gt; "&amp;MATCH(VLOOKUP("//*", $A424:$A$65539,1,FALSE),$A:$A,0)-4&amp;" : "&amp;MID(A423,4,LEN(A423)-2))</f>
        <v/>
      </c>
    </row>
    <row r="424" spans="2:5" x14ac:dyDescent="0.25">
      <c r="B424" s="1">
        <f t="shared" si="13"/>
        <v>421</v>
      </c>
      <c r="C424" t="s">
        <v>408</v>
      </c>
      <c r="D424" t="str">
        <f t="shared" si="12"/>
        <v xml:space="preserve">        TIMES = 421,</v>
      </c>
      <c r="E424" t="str">
        <f>IF(ISBLANK(A424),"","// "&amp;B424&amp;" -&gt; "&amp;MATCH(VLOOKUP("//*", $A425:$A$65539,1,FALSE),$A:$A,0)-4&amp;" : "&amp;MID(A424,4,LEN(A424)-2))</f>
        <v/>
      </c>
    </row>
    <row r="425" spans="2:5" x14ac:dyDescent="0.25">
      <c r="B425" s="1">
        <f t="shared" si="13"/>
        <v>422</v>
      </c>
      <c r="C425" t="s">
        <v>409</v>
      </c>
      <c r="D425" t="str">
        <f t="shared" si="12"/>
        <v xml:space="preserve">        TO = 422,</v>
      </c>
      <c r="E425" t="str">
        <f>IF(ISBLANK(A425),"","// "&amp;B425&amp;" -&gt; "&amp;MATCH(VLOOKUP("//*", $A426:$A$65539,1,FALSE),$A:$A,0)-4&amp;" : "&amp;MID(A425,4,LEN(A425)-2))</f>
        <v/>
      </c>
    </row>
    <row r="426" spans="2:5" x14ac:dyDescent="0.25">
      <c r="B426" s="1">
        <f t="shared" si="13"/>
        <v>423</v>
      </c>
      <c r="C426" t="s">
        <v>410</v>
      </c>
      <c r="D426" t="str">
        <f t="shared" si="12"/>
        <v xml:space="preserve">        TOP = 423,</v>
      </c>
      <c r="E426" t="str">
        <f>IF(ISBLANK(A426),"","// "&amp;B426&amp;" -&gt; "&amp;MATCH(VLOOKUP("//*", $A427:$A$65539,1,FALSE),$A:$A,0)-4&amp;" : "&amp;MID(A426,4,LEN(A426)-2))</f>
        <v/>
      </c>
    </row>
    <row r="427" spans="2:5" x14ac:dyDescent="0.25">
      <c r="B427" s="1">
        <f t="shared" si="13"/>
        <v>424</v>
      </c>
      <c r="C427" t="s">
        <v>411</v>
      </c>
      <c r="D427" t="str">
        <f t="shared" si="12"/>
        <v xml:space="preserve">        TRACE = 424,</v>
      </c>
      <c r="E427" t="str">
        <f>IF(ISBLANK(A427),"","// "&amp;B427&amp;" -&gt; "&amp;MATCH(VLOOKUP("//*", $A428:$A$65539,1,FALSE),$A:$A,0)-4&amp;" : "&amp;MID(A427,4,LEN(A427)-2))</f>
        <v/>
      </c>
    </row>
    <row r="428" spans="2:5" x14ac:dyDescent="0.25">
      <c r="B428" s="1">
        <f t="shared" si="13"/>
        <v>425</v>
      </c>
      <c r="C428" t="s">
        <v>412</v>
      </c>
      <c r="D428" t="str">
        <f t="shared" si="12"/>
        <v xml:space="preserve">        TRAILING = 425,</v>
      </c>
      <c r="E428" t="str">
        <f>IF(ISBLANK(A428),"","// "&amp;B428&amp;" -&gt; "&amp;MATCH(VLOOKUP("//*", $A429:$A$65539,1,FALSE),$A:$A,0)-4&amp;" : "&amp;MID(A428,4,LEN(A428)-2))</f>
        <v/>
      </c>
    </row>
    <row r="429" spans="2:5" x14ac:dyDescent="0.25">
      <c r="B429" s="1">
        <f t="shared" si="13"/>
        <v>426</v>
      </c>
      <c r="C429" t="s">
        <v>413</v>
      </c>
      <c r="D429" t="str">
        <f t="shared" si="12"/>
        <v xml:space="preserve">        TRUE = 426,</v>
      </c>
      <c r="E429" t="str">
        <f>IF(ISBLANK(A429),"","// "&amp;B429&amp;" -&gt; "&amp;MATCH(VLOOKUP("//*", $A430:$A$65539,1,FALSE),$A:$A,0)-4&amp;" : "&amp;MID(A429,4,LEN(A429)-2))</f>
        <v/>
      </c>
    </row>
    <row r="430" spans="2:5" x14ac:dyDescent="0.25">
      <c r="B430" s="1">
        <f t="shared" si="13"/>
        <v>427</v>
      </c>
      <c r="C430" t="s">
        <v>414</v>
      </c>
      <c r="D430" t="str">
        <f t="shared" si="12"/>
        <v xml:space="preserve">        TYPE = 427,</v>
      </c>
      <c r="E430" t="str">
        <f>IF(ISBLANK(A430),"","// "&amp;B430&amp;" -&gt; "&amp;MATCH(VLOOKUP("//*", $A431:$A$65539,1,FALSE),$A:$A,0)-4&amp;" : "&amp;MID(A430,4,LEN(A430)-2))</f>
        <v/>
      </c>
    </row>
    <row r="431" spans="2:5" x14ac:dyDescent="0.25">
      <c r="B431" s="1">
        <f t="shared" si="13"/>
        <v>428</v>
      </c>
      <c r="C431" t="s">
        <v>415</v>
      </c>
      <c r="D431" t="str">
        <f t="shared" si="12"/>
        <v xml:space="preserve">        UNBOUNDED = 428,</v>
      </c>
      <c r="E431" t="str">
        <f>IF(ISBLANK(A431),"","// "&amp;B431&amp;" -&gt; "&amp;MATCH(VLOOKUP("//*", $A432:$A$65539,1,FALSE),$A:$A,0)-4&amp;" : "&amp;MID(A431,4,LEN(A431)-2))</f>
        <v/>
      </c>
    </row>
    <row r="432" spans="2:5" x14ac:dyDescent="0.25">
      <c r="B432" s="1">
        <f t="shared" si="13"/>
        <v>429</v>
      </c>
      <c r="C432" t="s">
        <v>416</v>
      </c>
      <c r="D432" t="str">
        <f t="shared" si="12"/>
        <v xml:space="preserve">        UNIT = 429,</v>
      </c>
      <c r="E432" t="str">
        <f>IF(ISBLANK(A432),"","// "&amp;B432&amp;" -&gt; "&amp;MATCH(VLOOKUP("//*", $A433:$A$65539,1,FALSE),$A:$A,0)-4&amp;" : "&amp;MID(A432,4,LEN(A432)-2))</f>
        <v/>
      </c>
    </row>
    <row r="433" spans="2:5" x14ac:dyDescent="0.25">
      <c r="B433" s="1">
        <f t="shared" si="13"/>
        <v>430</v>
      </c>
      <c r="C433" t="s">
        <v>417</v>
      </c>
      <c r="D433" t="str">
        <f t="shared" si="12"/>
        <v xml:space="preserve">        UNTIL = 430,</v>
      </c>
      <c r="E433" t="str">
        <f>IF(ISBLANK(A433),"","// "&amp;B433&amp;" -&gt; "&amp;MATCH(VLOOKUP("//*", $A434:$A$65539,1,FALSE),$A:$A,0)-4&amp;" : "&amp;MID(A433,4,LEN(A433)-2))</f>
        <v/>
      </c>
    </row>
    <row r="434" spans="2:5" x14ac:dyDescent="0.25">
      <c r="B434" s="1">
        <f t="shared" si="13"/>
        <v>431</v>
      </c>
      <c r="C434" t="s">
        <v>418</v>
      </c>
      <c r="D434" t="str">
        <f t="shared" si="12"/>
        <v xml:space="preserve">        UP = 431,</v>
      </c>
      <c r="E434" t="str">
        <f>IF(ISBLANK(A434),"","// "&amp;B434&amp;" -&gt; "&amp;MATCH(VLOOKUP("//*", $A435:$A$65539,1,FALSE),$A:$A,0)-4&amp;" : "&amp;MID(A434,4,LEN(A434)-2))</f>
        <v/>
      </c>
    </row>
    <row r="435" spans="2:5" x14ac:dyDescent="0.25">
      <c r="B435" s="1">
        <f t="shared" si="13"/>
        <v>432</v>
      </c>
      <c r="C435" t="s">
        <v>419</v>
      </c>
      <c r="D435" t="str">
        <f t="shared" si="12"/>
        <v xml:space="preserve">        UPON = 432,</v>
      </c>
      <c r="E435" t="str">
        <f>IF(ISBLANK(A435),"","// "&amp;B435&amp;" -&gt; "&amp;MATCH(VLOOKUP("//*", $A436:$A$65539,1,FALSE),$A:$A,0)-4&amp;" : "&amp;MID(A435,4,LEN(A435)-2))</f>
        <v/>
      </c>
    </row>
    <row r="436" spans="2:5" x14ac:dyDescent="0.25">
      <c r="B436" s="1">
        <f t="shared" si="13"/>
        <v>433</v>
      </c>
      <c r="C436" t="s">
        <v>420</v>
      </c>
      <c r="D436" t="str">
        <f t="shared" si="12"/>
        <v xml:space="preserve">        USAGE = 433,</v>
      </c>
      <c r="E436" t="str">
        <f>IF(ISBLANK(A436),"","// "&amp;B436&amp;" -&gt; "&amp;MATCH(VLOOKUP("//*", $A437:$A$65539,1,FALSE),$A:$A,0)-4&amp;" : "&amp;MID(A436,4,LEN(A436)-2))</f>
        <v/>
      </c>
    </row>
    <row r="437" spans="2:5" x14ac:dyDescent="0.25">
      <c r="B437" s="1">
        <f t="shared" si="13"/>
        <v>434</v>
      </c>
      <c r="C437" t="s">
        <v>421</v>
      </c>
      <c r="D437" t="str">
        <f t="shared" si="12"/>
        <v xml:space="preserve">        USING = 434,</v>
      </c>
      <c r="E437" t="str">
        <f>IF(ISBLANK(A437),"","// "&amp;B437&amp;" -&gt; "&amp;MATCH(VLOOKUP("//*", $A438:$A$65539,1,FALSE),$A:$A,0)-4&amp;" : "&amp;MID(A437,4,LEN(A437)-2))</f>
        <v/>
      </c>
    </row>
    <row r="438" spans="2:5" x14ac:dyDescent="0.25">
      <c r="B438" s="1">
        <f t="shared" si="13"/>
        <v>435</v>
      </c>
      <c r="C438" t="s">
        <v>422</v>
      </c>
      <c r="D438" t="str">
        <f t="shared" si="12"/>
        <v xml:space="preserve">        VALUE = 435,</v>
      </c>
      <c r="E438" t="str">
        <f>IF(ISBLANK(A438),"","// "&amp;B438&amp;" -&gt; "&amp;MATCH(VLOOKUP("//*", $A439:$A$65539,1,FALSE),$A:$A,0)-4&amp;" : "&amp;MID(A438,4,LEN(A438)-2))</f>
        <v/>
      </c>
    </row>
    <row r="439" spans="2:5" x14ac:dyDescent="0.25">
      <c r="B439" s="1">
        <f t="shared" si="13"/>
        <v>436</v>
      </c>
      <c r="C439" t="s">
        <v>423</v>
      </c>
      <c r="D439" t="str">
        <f t="shared" si="12"/>
        <v xml:space="preserve">        VALUES = 436,</v>
      </c>
      <c r="E439" t="str">
        <f>IF(ISBLANK(A439),"","// "&amp;B439&amp;" -&gt; "&amp;MATCH(VLOOKUP("//*", $A440:$A$65539,1,FALSE),$A:$A,0)-4&amp;" : "&amp;MID(A439,4,LEN(A439)-2))</f>
        <v/>
      </c>
    </row>
    <row r="440" spans="2:5" x14ac:dyDescent="0.25">
      <c r="B440" s="1">
        <f t="shared" si="13"/>
        <v>437</v>
      </c>
      <c r="C440" t="s">
        <v>424</v>
      </c>
      <c r="D440" t="str">
        <f t="shared" si="12"/>
        <v xml:space="preserve">        VARYING = 437,</v>
      </c>
      <c r="E440" t="str">
        <f>IF(ISBLANK(A440),"","// "&amp;B440&amp;" -&gt; "&amp;MATCH(VLOOKUP("//*", $A441:$A$65539,1,FALSE),$A:$A,0)-4&amp;" : "&amp;MID(A440,4,LEN(A440)-2))</f>
        <v/>
      </c>
    </row>
    <row r="441" spans="2:5" x14ac:dyDescent="0.25">
      <c r="B441" s="1">
        <f t="shared" si="13"/>
        <v>438</v>
      </c>
      <c r="C441" t="s">
        <v>426</v>
      </c>
      <c r="D441" t="str">
        <f t="shared" si="12"/>
        <v xml:space="preserve">        WITH = 438,</v>
      </c>
      <c r="E441" t="str">
        <f>IF(ISBLANK(A441),"","// "&amp;B441&amp;" -&gt; "&amp;MATCH(VLOOKUP("//*", $A442:$A$65539,1,FALSE),$A:$A,0)-4&amp;" : "&amp;MID(A441,4,LEN(A441)-2))</f>
        <v/>
      </c>
    </row>
    <row r="442" spans="2:5" x14ac:dyDescent="0.25">
      <c r="B442" s="1">
        <f t="shared" si="13"/>
        <v>439</v>
      </c>
      <c r="C442" t="s">
        <v>427</v>
      </c>
      <c r="D442" t="str">
        <f t="shared" si="12"/>
        <v xml:space="preserve">        WORDS = 439,</v>
      </c>
      <c r="E442" t="str">
        <f>IF(ISBLANK(A442),"","// "&amp;B442&amp;" -&gt; "&amp;MATCH(VLOOKUP("//*", $A443:$A$65539,1,FALSE),$A:$A,0)-4&amp;" : "&amp;MID(A442,4,LEN(A442)-2))</f>
        <v/>
      </c>
    </row>
    <row r="443" spans="2:5" x14ac:dyDescent="0.25">
      <c r="B443" s="1">
        <f t="shared" si="13"/>
        <v>440</v>
      </c>
      <c r="C443" t="s">
        <v>428</v>
      </c>
      <c r="D443" t="str">
        <f t="shared" si="12"/>
        <v xml:space="preserve">        WRITE_ONLY = 440,</v>
      </c>
      <c r="E443" t="str">
        <f>IF(ISBLANK(A443),"","// "&amp;B443&amp;" -&gt; "&amp;MATCH(VLOOKUP("//*", $A444:$A$65539,1,FALSE),$A:$A,0)-4&amp;" : "&amp;MID(A443,4,LEN(A443)-2))</f>
        <v/>
      </c>
    </row>
    <row r="444" spans="2:5" x14ac:dyDescent="0.25">
      <c r="B444" s="1">
        <f t="shared" si="13"/>
        <v>441</v>
      </c>
      <c r="C444" t="s">
        <v>429</v>
      </c>
      <c r="D444" t="str">
        <f t="shared" si="12"/>
        <v xml:space="preserve">        XML_SCHEMA = 441,</v>
      </c>
      <c r="E444" t="str">
        <f>IF(ISBLANK(A444),"","// "&amp;B444&amp;" -&gt; "&amp;MATCH(VLOOKUP("//*", $A445:$A$65539,1,FALSE),$A:$A,0)-4&amp;" : "&amp;MID(A444,4,LEN(A444)-2))</f>
        <v/>
      </c>
    </row>
    <row r="445" spans="2:5" x14ac:dyDescent="0.25">
      <c r="B445" s="1">
        <f t="shared" si="13"/>
        <v>442</v>
      </c>
      <c r="C445" t="s">
        <v>461</v>
      </c>
      <c r="D445" t="str">
        <f t="shared" si="12"/>
        <v xml:space="preserve">        ALLOCATE = 442,</v>
      </c>
      <c r="E445" t="str">
        <f>IF(ISBLANK(A445),"","// "&amp;B445&amp;" -&gt; "&amp;MATCH(VLOOKUP("//*", $A446:$A$65539,1,FALSE),$A:$A,0)-4&amp;" : "&amp;MID(A445,4,LEN(A445)-2))</f>
        <v/>
      </c>
    </row>
    <row r="446" spans="2:5" x14ac:dyDescent="0.25">
      <c r="B446" s="1">
        <f t="shared" si="13"/>
        <v>443</v>
      </c>
      <c r="C446" t="s">
        <v>462</v>
      </c>
      <c r="D446" t="str">
        <f t="shared" si="12"/>
        <v xml:space="preserve">        CD = 443,</v>
      </c>
      <c r="E446" t="str">
        <f>IF(ISBLANK(A446),"","// "&amp;B446&amp;" -&gt; "&amp;MATCH(VLOOKUP("//*", $A447:$A$65539,1,FALSE),$A:$A,0)-4&amp;" : "&amp;MID(A446,4,LEN(A446)-2))</f>
        <v/>
      </c>
    </row>
    <row r="447" spans="2:5" x14ac:dyDescent="0.25">
      <c r="B447" s="1">
        <f t="shared" si="13"/>
        <v>444</v>
      </c>
      <c r="C447" t="s">
        <v>463</v>
      </c>
      <c r="D447" t="str">
        <f t="shared" si="12"/>
        <v xml:space="preserve">        CF = 444,</v>
      </c>
      <c r="E447" t="str">
        <f>IF(ISBLANK(A447),"","// "&amp;B447&amp;" -&gt; "&amp;MATCH(VLOOKUP("//*", $A448:$A$65539,1,FALSE),$A:$A,0)-4&amp;" : "&amp;MID(A447,4,LEN(A447)-2))</f>
        <v/>
      </c>
    </row>
    <row r="448" spans="2:5" x14ac:dyDescent="0.25">
      <c r="B448" s="1">
        <f t="shared" si="13"/>
        <v>445</v>
      </c>
      <c r="C448" t="s">
        <v>464</v>
      </c>
      <c r="D448" t="str">
        <f t="shared" si="12"/>
        <v xml:space="preserve">        CH = 445,</v>
      </c>
      <c r="E448" t="str">
        <f>IF(ISBLANK(A448),"","// "&amp;B448&amp;" -&gt; "&amp;MATCH(VLOOKUP("//*", $A449:$A$65539,1,FALSE),$A:$A,0)-4&amp;" : "&amp;MID(A448,4,LEN(A448)-2))</f>
        <v/>
      </c>
    </row>
    <row r="449" spans="2:5" x14ac:dyDescent="0.25">
      <c r="B449" s="1">
        <f t="shared" si="13"/>
        <v>446</v>
      </c>
      <c r="C449" t="s">
        <v>465</v>
      </c>
      <c r="D449" t="str">
        <f t="shared" si="12"/>
        <v xml:space="preserve">        CLOCK_UNITS = 446,</v>
      </c>
      <c r="E449" t="str">
        <f>IF(ISBLANK(A449),"","// "&amp;B449&amp;" -&gt; "&amp;MATCH(VLOOKUP("//*", $A450:$A$65539,1,FALSE),$A:$A,0)-4&amp;" : "&amp;MID(A449,4,LEN(A449)-2))</f>
        <v/>
      </c>
    </row>
    <row r="450" spans="2:5" x14ac:dyDescent="0.25">
      <c r="B450" s="1">
        <f t="shared" si="13"/>
        <v>447</v>
      </c>
      <c r="C450" t="s">
        <v>466</v>
      </c>
      <c r="D450" t="str">
        <f t="shared" si="12"/>
        <v xml:space="preserve">        COLUMN = 447,</v>
      </c>
      <c r="E450" t="str">
        <f>IF(ISBLANK(A450),"","// "&amp;B450&amp;" -&gt; "&amp;MATCH(VLOOKUP("//*", $A451:$A$65539,1,FALSE),$A:$A,0)-4&amp;" : "&amp;MID(A450,4,LEN(A450)-2))</f>
        <v/>
      </c>
    </row>
    <row r="451" spans="2:5" x14ac:dyDescent="0.25">
      <c r="B451" s="1">
        <f t="shared" si="13"/>
        <v>448</v>
      </c>
      <c r="C451" t="s">
        <v>467</v>
      </c>
      <c r="D451" t="str">
        <f t="shared" ref="D451:D514" si="14">"        "&amp;C451&amp;" = "&amp;B451&amp;","</f>
        <v xml:space="preserve">        COMMUNICATION = 448,</v>
      </c>
      <c r="E451" t="str">
        <f>IF(ISBLANK(A451),"","// "&amp;B451&amp;" -&gt; "&amp;MATCH(VLOOKUP("//*", $A452:$A$65539,1,FALSE),$A:$A,0)-4&amp;" : "&amp;MID(A451,4,LEN(A451)-2))</f>
        <v/>
      </c>
    </row>
    <row r="452" spans="2:5" x14ac:dyDescent="0.25">
      <c r="B452" s="1">
        <f t="shared" ref="B452:B515" si="15">B451+1</f>
        <v>449</v>
      </c>
      <c r="C452" t="s">
        <v>468</v>
      </c>
      <c r="D452" t="str">
        <f t="shared" si="14"/>
        <v xml:space="preserve">        CONTROL = 449,</v>
      </c>
      <c r="E452" t="str">
        <f>IF(ISBLANK(A452),"","// "&amp;B452&amp;" -&gt; "&amp;MATCH(VLOOKUP("//*", $A453:$A$65539,1,FALSE),$A:$A,0)-4&amp;" : "&amp;MID(A452,4,LEN(A452)-2))</f>
        <v/>
      </c>
    </row>
    <row r="453" spans="2:5" x14ac:dyDescent="0.25">
      <c r="B453" s="1">
        <f t="shared" si="15"/>
        <v>450</v>
      </c>
      <c r="C453" t="s">
        <v>469</v>
      </c>
      <c r="D453" t="str">
        <f t="shared" si="14"/>
        <v xml:space="preserve">        CONTROLS = 450,</v>
      </c>
      <c r="E453" t="str">
        <f>IF(ISBLANK(A453),"","// "&amp;B453&amp;" -&gt; "&amp;MATCH(VLOOKUP("//*", $A454:$A$65539,1,FALSE),$A:$A,0)-4&amp;" : "&amp;MID(A453,4,LEN(A453)-2))</f>
        <v/>
      </c>
    </row>
    <row r="454" spans="2:5" x14ac:dyDescent="0.25">
      <c r="B454" s="1">
        <f t="shared" si="15"/>
        <v>451</v>
      </c>
      <c r="C454" t="s">
        <v>470</v>
      </c>
      <c r="D454" t="str">
        <f t="shared" si="14"/>
        <v xml:space="preserve">        DE = 451,</v>
      </c>
      <c r="E454" t="str">
        <f>IF(ISBLANK(A454),"","// "&amp;B454&amp;" -&gt; "&amp;MATCH(VLOOKUP("//*", $A455:$A$65539,1,FALSE),$A:$A,0)-4&amp;" : "&amp;MID(A454,4,LEN(A454)-2))</f>
        <v/>
      </c>
    </row>
    <row r="455" spans="2:5" x14ac:dyDescent="0.25">
      <c r="B455" s="1">
        <f t="shared" si="15"/>
        <v>452</v>
      </c>
      <c r="C455" t="s">
        <v>471</v>
      </c>
      <c r="D455" t="str">
        <f t="shared" si="14"/>
        <v xml:space="preserve">        DEFAULT = 452,</v>
      </c>
      <c r="E455" t="str">
        <f>IF(ISBLANK(A455),"","// "&amp;B455&amp;" -&gt; "&amp;MATCH(VLOOKUP("//*", $A456:$A$65539,1,FALSE),$A:$A,0)-4&amp;" : "&amp;MID(A455,4,LEN(A455)-2))</f>
        <v/>
      </c>
    </row>
    <row r="456" spans="2:5" x14ac:dyDescent="0.25">
      <c r="B456" s="1">
        <f t="shared" si="15"/>
        <v>453</v>
      </c>
      <c r="C456" t="s">
        <v>472</v>
      </c>
      <c r="D456" t="str">
        <f t="shared" si="14"/>
        <v xml:space="preserve">        DESTINATION = 453,</v>
      </c>
      <c r="E456" t="str">
        <f>IF(ISBLANK(A456),"","// "&amp;B456&amp;" -&gt; "&amp;MATCH(VLOOKUP("//*", $A457:$A$65539,1,FALSE),$A:$A,0)-4&amp;" : "&amp;MID(A456,4,LEN(A456)-2))</f>
        <v/>
      </c>
    </row>
    <row r="457" spans="2:5" x14ac:dyDescent="0.25">
      <c r="B457" s="1">
        <f t="shared" si="15"/>
        <v>454</v>
      </c>
      <c r="C457" t="s">
        <v>473</v>
      </c>
      <c r="D457" t="str">
        <f t="shared" si="14"/>
        <v xml:space="preserve">        DETAIL = 454,</v>
      </c>
      <c r="E457" t="str">
        <f>IF(ISBLANK(A457),"","// "&amp;B457&amp;" -&gt; "&amp;MATCH(VLOOKUP("//*", $A458:$A$65539,1,FALSE),$A:$A,0)-4&amp;" : "&amp;MID(A457,4,LEN(A457)-2))</f>
        <v/>
      </c>
    </row>
    <row r="458" spans="2:5" x14ac:dyDescent="0.25">
      <c r="B458" s="1">
        <f t="shared" si="15"/>
        <v>455</v>
      </c>
      <c r="C458" t="s">
        <v>474</v>
      </c>
      <c r="D458" t="str">
        <f t="shared" si="14"/>
        <v xml:space="preserve">        DISABLE = 455,</v>
      </c>
      <c r="E458" t="str">
        <f>IF(ISBLANK(A458),"","// "&amp;B458&amp;" -&gt; "&amp;MATCH(VLOOKUP("//*", $A459:$A$65539,1,FALSE),$A:$A,0)-4&amp;" : "&amp;MID(A458,4,LEN(A458)-2))</f>
        <v/>
      </c>
    </row>
    <row r="459" spans="2:5" x14ac:dyDescent="0.25">
      <c r="B459" s="1">
        <f t="shared" si="15"/>
        <v>456</v>
      </c>
      <c r="C459" t="s">
        <v>475</v>
      </c>
      <c r="D459" t="str">
        <f t="shared" si="14"/>
        <v xml:space="preserve">        EGI = 456,</v>
      </c>
      <c r="E459" t="str">
        <f>IF(ISBLANK(A459),"","// "&amp;B459&amp;" -&gt; "&amp;MATCH(VLOOKUP("//*", $A460:$A$65539,1,FALSE),$A:$A,0)-4&amp;" : "&amp;MID(A459,4,LEN(A459)-2))</f>
        <v/>
      </c>
    </row>
    <row r="460" spans="2:5" x14ac:dyDescent="0.25">
      <c r="B460" s="1">
        <f t="shared" si="15"/>
        <v>457</v>
      </c>
      <c r="C460" t="s">
        <v>476</v>
      </c>
      <c r="D460" t="str">
        <f t="shared" si="14"/>
        <v xml:space="preserve">        EMI = 457,</v>
      </c>
      <c r="E460" t="str">
        <f>IF(ISBLANK(A460),"","// "&amp;B460&amp;" -&gt; "&amp;MATCH(VLOOKUP("//*", $A461:$A$65539,1,FALSE),$A:$A,0)-4&amp;" : "&amp;MID(A460,4,LEN(A460)-2))</f>
        <v/>
      </c>
    </row>
    <row r="461" spans="2:5" x14ac:dyDescent="0.25">
      <c r="B461" s="1">
        <f t="shared" si="15"/>
        <v>458</v>
      </c>
      <c r="C461" t="s">
        <v>477</v>
      </c>
      <c r="D461" t="str">
        <f t="shared" si="14"/>
        <v xml:space="preserve">        ENABLE = 458,</v>
      </c>
      <c r="E461" t="str">
        <f>IF(ISBLANK(A461),"","// "&amp;B461&amp;" -&gt; "&amp;MATCH(VLOOKUP("//*", $A462:$A$65539,1,FALSE),$A:$A,0)-4&amp;" : "&amp;MID(A461,4,LEN(A461)-2))</f>
        <v/>
      </c>
    </row>
    <row r="462" spans="2:5" x14ac:dyDescent="0.25">
      <c r="B462" s="1">
        <f t="shared" si="15"/>
        <v>459</v>
      </c>
      <c r="C462" t="s">
        <v>478</v>
      </c>
      <c r="D462" t="str">
        <f t="shared" si="14"/>
        <v xml:space="preserve">        END_RECEIVE = 459,</v>
      </c>
      <c r="E462" t="str">
        <f>IF(ISBLANK(A462),"","// "&amp;B462&amp;" -&gt; "&amp;MATCH(VLOOKUP("//*", $A463:$A$65539,1,FALSE),$A:$A,0)-4&amp;" : "&amp;MID(A462,4,LEN(A462)-2))</f>
        <v/>
      </c>
    </row>
    <row r="463" spans="2:5" x14ac:dyDescent="0.25">
      <c r="B463" s="1">
        <f t="shared" si="15"/>
        <v>460</v>
      </c>
      <c r="C463" t="s">
        <v>479</v>
      </c>
      <c r="D463" t="str">
        <f t="shared" si="14"/>
        <v xml:space="preserve">        ESI = 460,</v>
      </c>
      <c r="E463" t="str">
        <f>IF(ISBLANK(A463),"","// "&amp;B463&amp;" -&gt; "&amp;MATCH(VLOOKUP("//*", $A464:$A$65539,1,FALSE),$A:$A,0)-4&amp;" : "&amp;MID(A463,4,LEN(A463)-2))</f>
        <v/>
      </c>
    </row>
    <row r="464" spans="2:5" x14ac:dyDescent="0.25">
      <c r="B464" s="1">
        <f t="shared" si="15"/>
        <v>461</v>
      </c>
      <c r="C464" t="s">
        <v>480</v>
      </c>
      <c r="D464" t="str">
        <f t="shared" si="14"/>
        <v xml:space="preserve">        FINAL = 461,</v>
      </c>
      <c r="E464" t="str">
        <f>IF(ISBLANK(A464),"","// "&amp;B464&amp;" -&gt; "&amp;MATCH(VLOOKUP("//*", $A465:$A$65539,1,FALSE),$A:$A,0)-4&amp;" : "&amp;MID(A464,4,LEN(A464)-2))</f>
        <v/>
      </c>
    </row>
    <row r="465" spans="2:5" x14ac:dyDescent="0.25">
      <c r="B465" s="1">
        <f t="shared" si="15"/>
        <v>462</v>
      </c>
      <c r="C465" t="s">
        <v>481</v>
      </c>
      <c r="D465" t="str">
        <f t="shared" si="14"/>
        <v xml:space="preserve">        FREE = 462,</v>
      </c>
      <c r="E465" t="str">
        <f>IF(ISBLANK(A465),"","// "&amp;B465&amp;" -&gt; "&amp;MATCH(VLOOKUP("//*", $A466:$A$65539,1,FALSE),$A:$A,0)-4&amp;" : "&amp;MID(A465,4,LEN(A465)-2))</f>
        <v/>
      </c>
    </row>
    <row r="466" spans="2:5" x14ac:dyDescent="0.25">
      <c r="B466" s="1">
        <f t="shared" si="15"/>
        <v>463</v>
      </c>
      <c r="C466" t="s">
        <v>482</v>
      </c>
      <c r="D466" t="str">
        <f t="shared" si="14"/>
        <v xml:space="preserve">        GROUP = 463,</v>
      </c>
      <c r="E466" t="str">
        <f>IF(ISBLANK(A466),"","// "&amp;B466&amp;" -&gt; "&amp;MATCH(VLOOKUP("//*", $A467:$A$65539,1,FALSE),$A:$A,0)-4&amp;" : "&amp;MID(A466,4,LEN(A466)-2))</f>
        <v/>
      </c>
    </row>
    <row r="467" spans="2:5" x14ac:dyDescent="0.25">
      <c r="B467" s="1">
        <f t="shared" si="15"/>
        <v>464</v>
      </c>
      <c r="C467" t="s">
        <v>483</v>
      </c>
      <c r="D467" t="str">
        <f t="shared" si="14"/>
        <v xml:space="preserve">        HEADING = 464,</v>
      </c>
      <c r="E467" t="str">
        <f>IF(ISBLANK(A467),"","// "&amp;B467&amp;" -&gt; "&amp;MATCH(VLOOKUP("//*", $A468:$A$65539,1,FALSE),$A:$A,0)-4&amp;" : "&amp;MID(A467,4,LEN(A467)-2))</f>
        <v/>
      </c>
    </row>
    <row r="468" spans="2:5" x14ac:dyDescent="0.25">
      <c r="B468" s="1">
        <f t="shared" si="15"/>
        <v>465</v>
      </c>
      <c r="C468" t="s">
        <v>484</v>
      </c>
      <c r="D468" t="str">
        <f t="shared" si="14"/>
        <v xml:space="preserve">        INDICATE = 465,</v>
      </c>
      <c r="E468" t="str">
        <f>IF(ISBLANK(A468),"","// "&amp;B468&amp;" -&gt; "&amp;MATCH(VLOOKUP("//*", $A469:$A$65539,1,FALSE),$A:$A,0)-4&amp;" : "&amp;MID(A468,4,LEN(A468)-2))</f>
        <v/>
      </c>
    </row>
    <row r="469" spans="2:5" x14ac:dyDescent="0.25">
      <c r="B469" s="1">
        <f t="shared" si="15"/>
        <v>466</v>
      </c>
      <c r="C469" t="s">
        <v>485</v>
      </c>
      <c r="D469" t="str">
        <f t="shared" si="14"/>
        <v xml:space="preserve">        INITIATE = 466,</v>
      </c>
      <c r="E469" t="str">
        <f>IF(ISBLANK(A469),"","// "&amp;B469&amp;" -&gt; "&amp;MATCH(VLOOKUP("//*", $A470:$A$65539,1,FALSE),$A:$A,0)-4&amp;" : "&amp;MID(A469,4,LEN(A469)-2))</f>
        <v/>
      </c>
    </row>
    <row r="470" spans="2:5" x14ac:dyDescent="0.25">
      <c r="B470" s="1">
        <f t="shared" si="15"/>
        <v>467</v>
      </c>
      <c r="C470" t="s">
        <v>486</v>
      </c>
      <c r="D470" t="str">
        <f t="shared" si="14"/>
        <v xml:space="preserve">        LAST = 467,</v>
      </c>
      <c r="E470" t="str">
        <f>IF(ISBLANK(A470),"","// "&amp;B470&amp;" -&gt; "&amp;MATCH(VLOOKUP("//*", $A471:$A$65539,1,FALSE),$A:$A,0)-4&amp;" : "&amp;MID(A470,4,LEN(A470)-2))</f>
        <v/>
      </c>
    </row>
    <row r="471" spans="2:5" x14ac:dyDescent="0.25">
      <c r="B471" s="1">
        <f t="shared" si="15"/>
        <v>468</v>
      </c>
      <c r="C471" t="s">
        <v>487</v>
      </c>
      <c r="D471" t="str">
        <f t="shared" si="14"/>
        <v xml:space="preserve">        LIMIT = 468,</v>
      </c>
      <c r="E471" t="str">
        <f>IF(ISBLANK(A471),"","// "&amp;B471&amp;" -&gt; "&amp;MATCH(VLOOKUP("//*", $A472:$A$65539,1,FALSE),$A:$A,0)-4&amp;" : "&amp;MID(A471,4,LEN(A471)-2))</f>
        <v/>
      </c>
    </row>
    <row r="472" spans="2:5" x14ac:dyDescent="0.25">
      <c r="B472" s="1">
        <f t="shared" si="15"/>
        <v>469</v>
      </c>
      <c r="C472" t="s">
        <v>488</v>
      </c>
      <c r="D472" t="str">
        <f t="shared" si="14"/>
        <v xml:space="preserve">        LIMITS = 469,</v>
      </c>
      <c r="E472" t="str">
        <f>IF(ISBLANK(A472),"","// "&amp;B472&amp;" -&gt; "&amp;MATCH(VLOOKUP("//*", $A473:$A$65539,1,FALSE),$A:$A,0)-4&amp;" : "&amp;MID(A472,4,LEN(A472)-2))</f>
        <v/>
      </c>
    </row>
    <row r="473" spans="2:5" x14ac:dyDescent="0.25">
      <c r="B473" s="1">
        <f t="shared" si="15"/>
        <v>470</v>
      </c>
      <c r="C473" t="s">
        <v>489</v>
      </c>
      <c r="D473" t="str">
        <f t="shared" si="14"/>
        <v xml:space="preserve">        LINE_COUNTER = 470,</v>
      </c>
      <c r="E473" t="str">
        <f>IF(ISBLANK(A473),"","// "&amp;B473&amp;" -&gt; "&amp;MATCH(VLOOKUP("//*", $A474:$A$65539,1,FALSE),$A:$A,0)-4&amp;" : "&amp;MID(A473,4,LEN(A473)-2))</f>
        <v/>
      </c>
    </row>
    <row r="474" spans="2:5" x14ac:dyDescent="0.25">
      <c r="B474" s="1">
        <f t="shared" si="15"/>
        <v>471</v>
      </c>
      <c r="C474" t="s">
        <v>490</v>
      </c>
      <c r="D474" t="str">
        <f t="shared" si="14"/>
        <v xml:space="preserve">        MESSAGE = 471,</v>
      </c>
      <c r="E474" t="str">
        <f>IF(ISBLANK(A474),"","// "&amp;B474&amp;" -&gt; "&amp;MATCH(VLOOKUP("//*", $A475:$A$65539,1,FALSE),$A:$A,0)-4&amp;" : "&amp;MID(A474,4,LEN(A474)-2))</f>
        <v/>
      </c>
    </row>
    <row r="475" spans="2:5" x14ac:dyDescent="0.25">
      <c r="B475" s="1">
        <f t="shared" si="15"/>
        <v>472</v>
      </c>
      <c r="C475" t="s">
        <v>491</v>
      </c>
      <c r="D475" t="str">
        <f t="shared" si="14"/>
        <v xml:space="preserve">        NUMBER = 472,</v>
      </c>
      <c r="E475" t="str">
        <f>IF(ISBLANK(A475),"","// "&amp;B475&amp;" -&gt; "&amp;MATCH(VLOOKUP("//*", $A476:$A$65539,1,FALSE),$A:$A,0)-4&amp;" : "&amp;MID(A475,4,LEN(A475)-2))</f>
        <v/>
      </c>
    </row>
    <row r="476" spans="2:5" x14ac:dyDescent="0.25">
      <c r="B476" s="1">
        <f t="shared" si="15"/>
        <v>473</v>
      </c>
      <c r="C476" t="s">
        <v>492</v>
      </c>
      <c r="D476" t="str">
        <f t="shared" si="14"/>
        <v xml:space="preserve">        PAGE_COUNTER = 473,</v>
      </c>
      <c r="E476" t="str">
        <f>IF(ISBLANK(A476),"","// "&amp;B476&amp;" -&gt; "&amp;MATCH(VLOOKUP("//*", $A477:$A$65539,1,FALSE),$A:$A,0)-4&amp;" : "&amp;MID(A476,4,LEN(A476)-2))</f>
        <v/>
      </c>
    </row>
    <row r="477" spans="2:5" x14ac:dyDescent="0.25">
      <c r="B477" s="1">
        <f t="shared" si="15"/>
        <v>474</v>
      </c>
      <c r="C477" t="s">
        <v>493</v>
      </c>
      <c r="D477" t="str">
        <f t="shared" si="14"/>
        <v xml:space="preserve">        PF = 474,</v>
      </c>
      <c r="E477" t="str">
        <f>IF(ISBLANK(A477),"","// "&amp;B477&amp;" -&gt; "&amp;MATCH(VLOOKUP("//*", $A478:$A$65539,1,FALSE),$A:$A,0)-4&amp;" : "&amp;MID(A477,4,LEN(A477)-2))</f>
        <v/>
      </c>
    </row>
    <row r="478" spans="2:5" x14ac:dyDescent="0.25">
      <c r="B478" s="1">
        <f t="shared" si="15"/>
        <v>475</v>
      </c>
      <c r="C478" t="s">
        <v>494</v>
      </c>
      <c r="D478" t="str">
        <f t="shared" si="14"/>
        <v xml:space="preserve">        PH = 475,</v>
      </c>
      <c r="E478" t="str">
        <f>IF(ISBLANK(A478),"","// "&amp;B478&amp;" -&gt; "&amp;MATCH(VLOOKUP("//*", $A479:$A$65539,1,FALSE),$A:$A,0)-4&amp;" : "&amp;MID(A478,4,LEN(A478)-2))</f>
        <v/>
      </c>
    </row>
    <row r="479" spans="2:5" x14ac:dyDescent="0.25">
      <c r="B479" s="1">
        <f t="shared" si="15"/>
        <v>476</v>
      </c>
      <c r="C479" t="s">
        <v>495</v>
      </c>
      <c r="D479" t="str">
        <f t="shared" si="14"/>
        <v xml:space="preserve">        PLUS = 476,</v>
      </c>
      <c r="E479" t="str">
        <f>IF(ISBLANK(A479),"","// "&amp;B479&amp;" -&gt; "&amp;MATCH(VLOOKUP("//*", $A480:$A$65539,1,FALSE),$A:$A,0)-4&amp;" : "&amp;MID(A479,4,LEN(A479)-2))</f>
        <v/>
      </c>
    </row>
    <row r="480" spans="2:5" x14ac:dyDescent="0.25">
      <c r="B480" s="1">
        <f t="shared" si="15"/>
        <v>477</v>
      </c>
      <c r="C480" t="s">
        <v>496</v>
      </c>
      <c r="D480" t="str">
        <f t="shared" si="14"/>
        <v xml:space="preserve">        PRINTING = 477,</v>
      </c>
      <c r="E480" t="str">
        <f>IF(ISBLANK(A480),"","// "&amp;B480&amp;" -&gt; "&amp;MATCH(VLOOKUP("//*", $A481:$A$65539,1,FALSE),$A:$A,0)-4&amp;" : "&amp;MID(A480,4,LEN(A480)-2))</f>
        <v/>
      </c>
    </row>
    <row r="481" spans="2:5" x14ac:dyDescent="0.25">
      <c r="B481" s="1">
        <f t="shared" si="15"/>
        <v>478</v>
      </c>
      <c r="C481" t="s">
        <v>497</v>
      </c>
      <c r="D481" t="str">
        <f t="shared" si="14"/>
        <v xml:space="preserve">        PURGE = 478,</v>
      </c>
      <c r="E481" t="str">
        <f>IF(ISBLANK(A481),"","// "&amp;B481&amp;" -&gt; "&amp;MATCH(VLOOKUP("//*", $A482:$A$65539,1,FALSE),$A:$A,0)-4&amp;" : "&amp;MID(A481,4,LEN(A481)-2))</f>
        <v/>
      </c>
    </row>
    <row r="482" spans="2:5" x14ac:dyDescent="0.25">
      <c r="B482" s="1">
        <f t="shared" si="15"/>
        <v>479</v>
      </c>
      <c r="C482" t="s">
        <v>498</v>
      </c>
      <c r="D482" t="str">
        <f t="shared" si="14"/>
        <v xml:space="preserve">        QUEUE = 479,</v>
      </c>
      <c r="E482" t="str">
        <f>IF(ISBLANK(A482),"","// "&amp;B482&amp;" -&gt; "&amp;MATCH(VLOOKUP("//*", $A483:$A$65539,1,FALSE),$A:$A,0)-4&amp;" : "&amp;MID(A482,4,LEN(A482)-2))</f>
        <v/>
      </c>
    </row>
    <row r="483" spans="2:5" x14ac:dyDescent="0.25">
      <c r="B483" s="1">
        <f t="shared" si="15"/>
        <v>480</v>
      </c>
      <c r="C483" t="s">
        <v>499</v>
      </c>
      <c r="D483" t="str">
        <f t="shared" si="14"/>
        <v xml:space="preserve">        RD = 480,</v>
      </c>
      <c r="E483" t="str">
        <f>IF(ISBLANK(A483),"","// "&amp;B483&amp;" -&gt; "&amp;MATCH(VLOOKUP("//*", $A484:$A$65539,1,FALSE),$A:$A,0)-4&amp;" : "&amp;MID(A483,4,LEN(A483)-2))</f>
        <v/>
      </c>
    </row>
    <row r="484" spans="2:5" x14ac:dyDescent="0.25">
      <c r="B484" s="1">
        <f t="shared" si="15"/>
        <v>481</v>
      </c>
      <c r="C484" t="s">
        <v>500</v>
      </c>
      <c r="D484" t="str">
        <f t="shared" si="14"/>
        <v xml:space="preserve">        RECEIVE = 481,</v>
      </c>
      <c r="E484" t="str">
        <f>IF(ISBLANK(A484),"","// "&amp;B484&amp;" -&gt; "&amp;MATCH(VLOOKUP("//*", $A485:$A$65539,1,FALSE),$A:$A,0)-4&amp;" : "&amp;MID(A484,4,LEN(A484)-2))</f>
        <v/>
      </c>
    </row>
    <row r="485" spans="2:5" x14ac:dyDescent="0.25">
      <c r="B485" s="1">
        <f t="shared" si="15"/>
        <v>482</v>
      </c>
      <c r="C485" t="s">
        <v>501</v>
      </c>
      <c r="D485" t="str">
        <f t="shared" si="14"/>
        <v xml:space="preserve">        REPORT = 482,</v>
      </c>
      <c r="E485" t="str">
        <f>IF(ISBLANK(A485),"","// "&amp;B485&amp;" -&gt; "&amp;MATCH(VLOOKUP("//*", $A486:$A$65539,1,FALSE),$A:$A,0)-4&amp;" : "&amp;MID(A485,4,LEN(A485)-2))</f>
        <v/>
      </c>
    </row>
    <row r="486" spans="2:5" x14ac:dyDescent="0.25">
      <c r="B486" s="1">
        <f t="shared" si="15"/>
        <v>483</v>
      </c>
      <c r="C486" t="s">
        <v>502</v>
      </c>
      <c r="D486" t="str">
        <f t="shared" si="14"/>
        <v xml:space="preserve">        REPORTING = 483,</v>
      </c>
      <c r="E486" t="str">
        <f>IF(ISBLANK(A486),"","// "&amp;B486&amp;" -&gt; "&amp;MATCH(VLOOKUP("//*", $A487:$A$65539,1,FALSE),$A:$A,0)-4&amp;" : "&amp;MID(A486,4,LEN(A486)-2))</f>
        <v/>
      </c>
    </row>
    <row r="487" spans="2:5" x14ac:dyDescent="0.25">
      <c r="B487" s="1">
        <f t="shared" si="15"/>
        <v>484</v>
      </c>
      <c r="C487" t="s">
        <v>503</v>
      </c>
      <c r="D487" t="str">
        <f t="shared" si="14"/>
        <v xml:space="preserve">        REPORTS = 484,</v>
      </c>
      <c r="E487" t="str">
        <f>IF(ISBLANK(A487),"","// "&amp;B487&amp;" -&gt; "&amp;MATCH(VLOOKUP("//*", $A488:$A$65539,1,FALSE),$A:$A,0)-4&amp;" : "&amp;MID(A487,4,LEN(A487)-2))</f>
        <v/>
      </c>
    </row>
    <row r="488" spans="2:5" x14ac:dyDescent="0.25">
      <c r="B488" s="1">
        <f t="shared" si="15"/>
        <v>485</v>
      </c>
      <c r="C488" t="s">
        <v>504</v>
      </c>
      <c r="D488" t="str">
        <f t="shared" si="14"/>
        <v xml:space="preserve">        RF = 485,</v>
      </c>
      <c r="E488" t="str">
        <f>IF(ISBLANK(A488),"","// "&amp;B488&amp;" -&gt; "&amp;MATCH(VLOOKUP("//*", $A489:$A$65539,1,FALSE),$A:$A,0)-4&amp;" : "&amp;MID(A488,4,LEN(A488)-2))</f>
        <v/>
      </c>
    </row>
    <row r="489" spans="2:5" x14ac:dyDescent="0.25">
      <c r="B489" s="1">
        <f t="shared" si="15"/>
        <v>486</v>
      </c>
      <c r="C489" t="s">
        <v>505</v>
      </c>
      <c r="D489" t="str">
        <f t="shared" si="14"/>
        <v xml:space="preserve">        RH = 486,</v>
      </c>
      <c r="E489" t="str">
        <f>IF(ISBLANK(A489),"","// "&amp;B489&amp;" -&gt; "&amp;MATCH(VLOOKUP("//*", $A490:$A$65539,1,FALSE),$A:$A,0)-4&amp;" : "&amp;MID(A489,4,LEN(A489)-2))</f>
        <v/>
      </c>
    </row>
    <row r="490" spans="2:5" x14ac:dyDescent="0.25">
      <c r="B490" s="1">
        <f t="shared" si="15"/>
        <v>487</v>
      </c>
      <c r="C490" t="s">
        <v>506</v>
      </c>
      <c r="D490" t="str">
        <f t="shared" si="14"/>
        <v xml:space="preserve">        SEGMENT = 487,</v>
      </c>
      <c r="E490" t="str">
        <f>IF(ISBLANK(A490),"","// "&amp;B490&amp;" -&gt; "&amp;MATCH(VLOOKUP("//*", $A491:$A$65539,1,FALSE),$A:$A,0)-4&amp;" : "&amp;MID(A490,4,LEN(A490)-2))</f>
        <v/>
      </c>
    </row>
    <row r="491" spans="2:5" x14ac:dyDescent="0.25">
      <c r="B491" s="1">
        <f t="shared" si="15"/>
        <v>488</v>
      </c>
      <c r="C491" t="s">
        <v>507</v>
      </c>
      <c r="D491" t="str">
        <f t="shared" si="14"/>
        <v xml:space="preserve">        SEND = 488,</v>
      </c>
      <c r="E491" t="str">
        <f>IF(ISBLANK(A491),"","// "&amp;B491&amp;" -&gt; "&amp;MATCH(VLOOKUP("//*", $A492:$A$65539,1,FALSE),$A:$A,0)-4&amp;" : "&amp;MID(A491,4,LEN(A491)-2))</f>
        <v/>
      </c>
    </row>
    <row r="492" spans="2:5" x14ac:dyDescent="0.25">
      <c r="B492" s="1">
        <f t="shared" si="15"/>
        <v>489</v>
      </c>
      <c r="C492" t="s">
        <v>508</v>
      </c>
      <c r="D492" t="str">
        <f t="shared" si="14"/>
        <v xml:space="preserve">        SOURCE = 489,</v>
      </c>
      <c r="E492" t="str">
        <f>IF(ISBLANK(A492),"","// "&amp;B492&amp;" -&gt; "&amp;MATCH(VLOOKUP("//*", $A493:$A$65539,1,FALSE),$A:$A,0)-4&amp;" : "&amp;MID(A492,4,LEN(A492)-2))</f>
        <v/>
      </c>
    </row>
    <row r="493" spans="2:5" x14ac:dyDescent="0.25">
      <c r="B493" s="1">
        <f t="shared" si="15"/>
        <v>490</v>
      </c>
      <c r="C493" t="s">
        <v>509</v>
      </c>
      <c r="D493" t="str">
        <f t="shared" si="14"/>
        <v xml:space="preserve">        SUB_QUEUE_1 = 490,</v>
      </c>
      <c r="E493" t="str">
        <f>IF(ISBLANK(A493),"","// "&amp;B493&amp;" -&gt; "&amp;MATCH(VLOOKUP("//*", $A494:$A$65539,1,FALSE),$A:$A,0)-4&amp;" : "&amp;MID(A493,4,LEN(A493)-2))</f>
        <v/>
      </c>
    </row>
    <row r="494" spans="2:5" x14ac:dyDescent="0.25">
      <c r="B494" s="1">
        <f t="shared" si="15"/>
        <v>491</v>
      </c>
      <c r="C494" t="s">
        <v>510</v>
      </c>
      <c r="D494" t="str">
        <f t="shared" si="14"/>
        <v xml:space="preserve">        SUB_QUEUE_2 = 491,</v>
      </c>
      <c r="E494" t="str">
        <f>IF(ISBLANK(A494),"","// "&amp;B494&amp;" -&gt; "&amp;MATCH(VLOOKUP("//*", $A495:$A$65539,1,FALSE),$A:$A,0)-4&amp;" : "&amp;MID(A494,4,LEN(A494)-2))</f>
        <v/>
      </c>
    </row>
    <row r="495" spans="2:5" x14ac:dyDescent="0.25">
      <c r="B495" s="1">
        <f t="shared" si="15"/>
        <v>492</v>
      </c>
      <c r="C495" t="s">
        <v>511</v>
      </c>
      <c r="D495" t="str">
        <f t="shared" si="14"/>
        <v xml:space="preserve">        SUB_QUEUE_3 = 492,</v>
      </c>
      <c r="E495" t="str">
        <f>IF(ISBLANK(A495),"","// "&amp;B495&amp;" -&gt; "&amp;MATCH(VLOOKUP("//*", $A496:$A$65539,1,FALSE),$A:$A,0)-4&amp;" : "&amp;MID(A495,4,LEN(A495)-2))</f>
        <v/>
      </c>
    </row>
    <row r="496" spans="2:5" x14ac:dyDescent="0.25">
      <c r="B496" s="1">
        <f t="shared" si="15"/>
        <v>493</v>
      </c>
      <c r="C496" t="s">
        <v>512</v>
      </c>
      <c r="D496" t="str">
        <f t="shared" si="14"/>
        <v xml:space="preserve">        SUM = 493,</v>
      </c>
      <c r="E496" t="str">
        <f>IF(ISBLANK(A496),"","// "&amp;B496&amp;" -&gt; "&amp;MATCH(VLOOKUP("//*", $A497:$A$65539,1,FALSE),$A:$A,0)-4&amp;" : "&amp;MID(A496,4,LEN(A496)-2))</f>
        <v/>
      </c>
    </row>
    <row r="497" spans="1:5" x14ac:dyDescent="0.25">
      <c r="B497" s="1">
        <f t="shared" si="15"/>
        <v>494</v>
      </c>
      <c r="C497" t="s">
        <v>513</v>
      </c>
      <c r="D497" t="str">
        <f t="shared" si="14"/>
        <v xml:space="preserve">        TABLE = 494,</v>
      </c>
      <c r="E497" t="str">
        <f>IF(ISBLANK(A497),"","// "&amp;B497&amp;" -&gt; "&amp;MATCH(VLOOKUP("//*", $A498:$A$65539,1,FALSE),$A:$A,0)-4&amp;" : "&amp;MID(A497,4,LEN(A497)-2))</f>
        <v/>
      </c>
    </row>
    <row r="498" spans="1:5" x14ac:dyDescent="0.25">
      <c r="B498" s="1">
        <f t="shared" si="15"/>
        <v>495</v>
      </c>
      <c r="C498" t="s">
        <v>514</v>
      </c>
      <c r="D498" t="str">
        <f t="shared" si="14"/>
        <v xml:space="preserve">        TERMINAL = 495,</v>
      </c>
      <c r="E498" t="str">
        <f>IF(ISBLANK(A498),"","// "&amp;B498&amp;" -&gt; "&amp;MATCH(VLOOKUP("//*", $A499:$A$65539,1,FALSE),$A:$A,0)-4&amp;" : "&amp;MID(A498,4,LEN(A498)-2))</f>
        <v/>
      </c>
    </row>
    <row r="499" spans="1:5" x14ac:dyDescent="0.25">
      <c r="B499" s="1">
        <f t="shared" si="15"/>
        <v>496</v>
      </c>
      <c r="C499" t="s">
        <v>515</v>
      </c>
      <c r="D499" t="str">
        <f t="shared" si="14"/>
        <v xml:space="preserve">        TERMINATE = 496,</v>
      </c>
      <c r="E499" t="str">
        <f>IF(ISBLANK(A499),"","// "&amp;B499&amp;" -&gt; "&amp;MATCH(VLOOKUP("//*", $A500:$A$65539,1,FALSE),$A:$A,0)-4&amp;" : "&amp;MID(A499,4,LEN(A499)-2))</f>
        <v/>
      </c>
    </row>
    <row r="500" spans="1:5" x14ac:dyDescent="0.25">
      <c r="B500" s="1">
        <f t="shared" si="15"/>
        <v>497</v>
      </c>
      <c r="C500" t="s">
        <v>516</v>
      </c>
      <c r="D500" t="str">
        <f t="shared" si="14"/>
        <v xml:space="preserve">        TEXT = 497,</v>
      </c>
      <c r="E500" t="str">
        <f>IF(ISBLANK(A500),"","// "&amp;B500&amp;" -&gt; "&amp;MATCH(VLOOKUP("//*", $A501:$A$65539,1,FALSE),$A:$A,0)-4&amp;" : "&amp;MID(A500,4,LEN(A500)-2))</f>
        <v/>
      </c>
    </row>
    <row r="501" spans="1:5" x14ac:dyDescent="0.25">
      <c r="A501" t="s">
        <v>554</v>
      </c>
      <c r="B501" s="1">
        <f t="shared" si="15"/>
        <v>498</v>
      </c>
      <c r="C501" t="s">
        <v>517</v>
      </c>
      <c r="D501" t="str">
        <f t="shared" si="14"/>
        <v xml:space="preserve">        END_JSON = 498,</v>
      </c>
      <c r="E501" t="str">
        <f>IF(ISBLANK(A501),"","// "&amp;B501&amp;" -&gt; "&amp;MATCH(VLOOKUP("//*", $A502:$A$65539,1,FALSE),$A:$A,0)-4&amp;" : "&amp;MID(A501,4,LEN(A501)-2))</f>
        <v>// 498 -&gt; 500 : Keywords - Cobol V6</v>
      </c>
    </row>
    <row r="502" spans="1:5" x14ac:dyDescent="0.25">
      <c r="B502" s="1">
        <f t="shared" si="15"/>
        <v>499</v>
      </c>
      <c r="C502" t="s">
        <v>518</v>
      </c>
      <c r="D502" t="str">
        <f t="shared" si="14"/>
        <v xml:space="preserve">        JSON = 499,</v>
      </c>
      <c r="E502" t="str">
        <f>IF(ISBLANK(A502),"","// "&amp;B502&amp;" -&gt; "&amp;MATCH(VLOOKUP("//*", $A503:$A$65539,1,FALSE),$A:$A,0)-4&amp;" : "&amp;MID(A502,4,LEN(A502)-2))</f>
        <v/>
      </c>
    </row>
    <row r="503" spans="1:5" x14ac:dyDescent="0.25">
      <c r="B503" s="1">
        <f t="shared" si="15"/>
        <v>500</v>
      </c>
      <c r="C503" t="s">
        <v>519</v>
      </c>
      <c r="D503" t="str">
        <f t="shared" si="14"/>
        <v xml:space="preserve">        VOLATILE = 500,</v>
      </c>
      <c r="E503" t="str">
        <f>IF(ISBLANK(A503),"","// "&amp;B503&amp;" -&gt; "&amp;MATCH(VLOOKUP("//*", $A504:$A$65539,1,FALSE),$A:$A,0)-4&amp;" : "&amp;MID(A503,4,LEN(A503)-2))</f>
        <v/>
      </c>
    </row>
    <row r="504" spans="1:5" x14ac:dyDescent="0.25">
      <c r="A504" t="s">
        <v>555</v>
      </c>
      <c r="B504" s="1">
        <f t="shared" si="15"/>
        <v>501</v>
      </c>
      <c r="C504" t="s">
        <v>444</v>
      </c>
      <c r="D504" t="str">
        <f t="shared" si="14"/>
        <v xml:space="preserve">        TYPEDEF = 501,</v>
      </c>
      <c r="E504" t="str">
        <f>IF(ISBLANK(A504),"","// "&amp;B504&amp;" -&gt; "&amp;MATCH(VLOOKUP("//*", $A505:$A$65539,1,FALSE),$A:$A,0)-4&amp;" : "&amp;MID(A504,4,LEN(A504)-2))</f>
        <v>// 501 -&gt; 502 : Keywords - Cobol 2002</v>
      </c>
    </row>
    <row r="505" spans="1:5" x14ac:dyDescent="0.25">
      <c r="B505" s="1">
        <f t="shared" si="15"/>
        <v>502</v>
      </c>
      <c r="C505" t="s">
        <v>445</v>
      </c>
      <c r="D505" t="str">
        <f t="shared" si="14"/>
        <v xml:space="preserve">        STRONG = 502,</v>
      </c>
      <c r="E505" t="str">
        <f>IF(ISBLANK(A505),"","// "&amp;B505&amp;" -&gt; "&amp;MATCH(VLOOKUP("//*", $A506:$A$65539,1,FALSE),$A:$A,0)-4&amp;" : "&amp;MID(A505,4,LEN(A505)-2))</f>
        <v/>
      </c>
    </row>
    <row r="506" spans="1:5" x14ac:dyDescent="0.25">
      <c r="A506" t="s">
        <v>556</v>
      </c>
      <c r="B506" s="1">
        <f t="shared" si="15"/>
        <v>503</v>
      </c>
      <c r="C506" t="s">
        <v>446</v>
      </c>
      <c r="D506" t="str">
        <f t="shared" si="14"/>
        <v xml:space="preserve">        UNSAFE = 503,</v>
      </c>
      <c r="E506" t="str">
        <f>IF(ISBLANK(A506),"","// "&amp;B506&amp;" -&gt; "&amp;MATCH(VLOOKUP("//*", $A507:$A$65539,1,FALSE),$A:$A,0)-4&amp;" : "&amp;MID(A506,4,LEN(A506)-2))</f>
        <v>// 503 -&gt; 507 : Keywords - TypeCobol</v>
      </c>
    </row>
    <row r="507" spans="1:5" x14ac:dyDescent="0.25">
      <c r="B507" s="1">
        <f t="shared" si="15"/>
        <v>504</v>
      </c>
      <c r="C507" t="s">
        <v>449</v>
      </c>
      <c r="D507" t="str">
        <f t="shared" si="14"/>
        <v xml:space="preserve">        PUBLIC = 504,</v>
      </c>
      <c r="E507" t="str">
        <f>IF(ISBLANK(A507),"","// "&amp;B507&amp;" -&gt; "&amp;MATCH(VLOOKUP("//*", $A508:$A$65539,1,FALSE),$A:$A,0)-4&amp;" : "&amp;MID(A507,4,LEN(A507)-2))</f>
        <v/>
      </c>
    </row>
    <row r="508" spans="1:5" x14ac:dyDescent="0.25">
      <c r="B508" s="1">
        <f t="shared" si="15"/>
        <v>505</v>
      </c>
      <c r="C508" t="s">
        <v>450</v>
      </c>
      <c r="D508" t="str">
        <f t="shared" si="14"/>
        <v xml:space="preserve">        PRIVATE = 505,</v>
      </c>
      <c r="E508" t="str">
        <f>IF(ISBLANK(A508),"","// "&amp;B508&amp;" -&gt; "&amp;MATCH(VLOOKUP("//*", $A509:$A$65539,1,FALSE),$A:$A,0)-4&amp;" : "&amp;MID(A508,4,LEN(A508)-2))</f>
        <v/>
      </c>
    </row>
    <row r="509" spans="1:5" x14ac:dyDescent="0.25">
      <c r="B509" s="1">
        <f t="shared" si="15"/>
        <v>506</v>
      </c>
      <c r="C509" t="s">
        <v>458</v>
      </c>
      <c r="D509" t="str">
        <f t="shared" si="14"/>
        <v xml:space="preserve">        IN_OUT = 506,</v>
      </c>
      <c r="E509" t="str">
        <f>IF(ISBLANK(A509),"","// "&amp;B509&amp;" -&gt; "&amp;MATCH(VLOOKUP("//*", $A510:$A$65539,1,FALSE),$A:$A,0)-4&amp;" : "&amp;MID(A509,4,LEN(A509)-2))</f>
        <v/>
      </c>
    </row>
    <row r="510" spans="1:5" x14ac:dyDescent="0.25">
      <c r="B510" s="1">
        <f t="shared" si="15"/>
        <v>507</v>
      </c>
      <c r="C510" t="s">
        <v>459</v>
      </c>
      <c r="D510" t="str">
        <f t="shared" si="14"/>
        <v xml:space="preserve">        STRICT = 507,</v>
      </c>
      <c r="E510" t="str">
        <f>IF(ISBLANK(A510),"","// "&amp;B510&amp;" -&gt; "&amp;MATCH(VLOOKUP("//*", $A511:$A$65539,1,FALSE),$A:$A,0)-4&amp;" : "&amp;MID(A510,4,LEN(A510)-2))</f>
        <v/>
      </c>
    </row>
    <row r="511" spans="1:5" x14ac:dyDescent="0.25">
      <c r="A511" t="s">
        <v>557</v>
      </c>
      <c r="B511" s="1">
        <f t="shared" si="15"/>
        <v>508</v>
      </c>
      <c r="C511" t="s">
        <v>529</v>
      </c>
      <c r="D511" t="str">
        <f t="shared" si="14"/>
        <v xml:space="preserve">        QUESTION_MARK = 508,</v>
      </c>
      <c r="E511" t="str">
        <f>IF(ISBLANK(A511),"","// "&amp;B511&amp;" -&gt; "&amp;MATCH(VLOOKUP("//*", $A512:$A$65539,1,FALSE),$A:$A,0)-4&amp;" : "&amp;MID(A511,4,LEN(A511)-2))</f>
        <v>// 508 -&gt; 508 : TypeCobol Operators</v>
      </c>
    </row>
    <row r="512" spans="1:5" x14ac:dyDescent="0.25">
      <c r="A512" t="s">
        <v>558</v>
      </c>
      <c r="B512" s="1">
        <f t="shared" si="15"/>
        <v>509</v>
      </c>
      <c r="C512" t="s">
        <v>530</v>
      </c>
      <c r="D512" t="str">
        <f t="shared" si="14"/>
        <v xml:space="preserve">        COMPILER_DIRECTIVE = 509,</v>
      </c>
      <c r="E512" t="str">
        <f>IF(ISBLANK(A512),"","// "&amp;B512&amp;" -&gt; "&amp;MATCH(VLOOKUP("//*", $A513:$A$65539,1,FALSE),$A:$A,0)-4&amp;" : "&amp;MID(A512,4,LEN(A512)-2))</f>
        <v>// 509 -&gt; 511 : Compiler directives</v>
      </c>
    </row>
    <row r="513" spans="1:5" x14ac:dyDescent="0.25">
      <c r="B513" s="1">
        <f t="shared" si="15"/>
        <v>510</v>
      </c>
      <c r="C513" t="s">
        <v>531</v>
      </c>
      <c r="D513" t="str">
        <f t="shared" si="14"/>
        <v xml:space="preserve">        COPY_IMPORT_DIRECTIVE = 510,</v>
      </c>
      <c r="E513" t="str">
        <f>IF(ISBLANK(A513),"","// "&amp;B513&amp;" -&gt; "&amp;MATCH(VLOOKUP("//*", $A514:$A$65539,1,FALSE),$A:$A,0)-4&amp;" : "&amp;MID(A513,4,LEN(A513)-2))</f>
        <v/>
      </c>
    </row>
    <row r="514" spans="1:5" x14ac:dyDescent="0.25">
      <c r="B514" s="1">
        <f t="shared" si="15"/>
        <v>511</v>
      </c>
      <c r="C514" t="s">
        <v>532</v>
      </c>
      <c r="D514" t="str">
        <f t="shared" si="14"/>
        <v xml:space="preserve">        REPLACE_DIRECTIVE = 511,</v>
      </c>
      <c r="E514" t="str">
        <f>IF(ISBLANK(A514),"","// "&amp;B514&amp;" -&gt; "&amp;MATCH(VLOOKUP("//*", $A515:$A$65539,1,FALSE),$A:$A,0)-4&amp;" : "&amp;MID(A514,4,LEN(A514)-2))</f>
        <v/>
      </c>
    </row>
    <row r="515" spans="1:5" x14ac:dyDescent="0.25">
      <c r="A515" t="s">
        <v>526</v>
      </c>
      <c r="B515" s="1">
        <f t="shared" si="15"/>
        <v>512</v>
      </c>
      <c r="C515" t="s">
        <v>533</v>
      </c>
      <c r="D515" t="str">
        <f t="shared" ref="D515:D578" si="16">"        "&amp;C515&amp;" = "&amp;B515&amp;","</f>
        <v xml:space="preserve">        CONTINUATION_TOKEN_GROUP = 512,</v>
      </c>
      <c r="E515" t="str">
        <f>IF(ISBLANK(A515),"","// "&amp;B515&amp;" -&gt; "&amp;MATCH(VLOOKUP("//*", $A516:$A$65539,1,FALSE),$A:$A,0)-4&amp;" : "&amp;MID(A515,4,LEN(A515)-2))</f>
        <v>// 512 -&gt; 512 : Internal token groups (used by the preprocessor only)</v>
      </c>
    </row>
    <row r="516" spans="1:5" x14ac:dyDescent="0.25">
      <c r="A516" t="s">
        <v>527</v>
      </c>
      <c r="B516" s="1">
        <f t="shared" ref="B516:B579" si="17">B515+1</f>
        <v>513</v>
      </c>
      <c r="C516" t="s">
        <v>534</v>
      </c>
      <c r="D516" t="str">
        <f t="shared" si="16"/>
        <v xml:space="preserve">        FORMALIZED_COMMENTS_START = 513,</v>
      </c>
      <c r="E516" t="str">
        <f>IF(ISBLANK(A516),"","// "&amp;B516&amp;" -&gt; "&amp;MATCH(VLOOKUP("//*", $A517:$A$65539,1,FALSE),$A:$A,0)-4&amp;" : "&amp;MID(A516,4,LEN(A516)-2))</f>
        <v>// 513 -&gt; 524 : Formalized Comments Tokens</v>
      </c>
    </row>
    <row r="517" spans="1:5" x14ac:dyDescent="0.25">
      <c r="B517" s="1">
        <f t="shared" si="17"/>
        <v>514</v>
      </c>
      <c r="C517" t="s">
        <v>535</v>
      </c>
      <c r="D517" t="str">
        <f t="shared" si="16"/>
        <v xml:space="preserve">        FORMALIZED_COMMENTS_STOP = 514,</v>
      </c>
      <c r="E517" t="str">
        <f>IF(ISBLANK(A517),"","// "&amp;B517&amp;" -&gt; "&amp;MATCH(VLOOKUP("//*", $A518:$A$65539,1,FALSE),$A:$A,0)-4&amp;" : "&amp;MID(A517,4,LEN(A517)-2))</f>
        <v/>
      </c>
    </row>
    <row r="518" spans="1:5" x14ac:dyDescent="0.25">
      <c r="B518" s="1">
        <f t="shared" si="17"/>
        <v>515</v>
      </c>
      <c r="C518" t="s">
        <v>536</v>
      </c>
      <c r="D518" t="str">
        <f t="shared" si="16"/>
        <v xml:space="preserve">        FORMALIZED_COMMENTS_DESCRIPTION = 515,</v>
      </c>
      <c r="E518" t="str">
        <f>IF(ISBLANK(A518),"","// "&amp;B518&amp;" -&gt; "&amp;MATCH(VLOOKUP("//*", $A519:$A$65539,1,FALSE),$A:$A,0)-4&amp;" : "&amp;MID(A518,4,LEN(A518)-2))</f>
        <v/>
      </c>
    </row>
    <row r="519" spans="1:5" x14ac:dyDescent="0.25">
      <c r="B519" s="1">
        <f t="shared" si="17"/>
        <v>516</v>
      </c>
      <c r="C519" t="s">
        <v>537</v>
      </c>
      <c r="D519" t="str">
        <f t="shared" si="16"/>
        <v xml:space="preserve">        FORMALIZED_COMMENTS_PARAMETERS = 516,</v>
      </c>
      <c r="E519" t="str">
        <f>IF(ISBLANK(A519),"","// "&amp;B519&amp;" -&gt; "&amp;MATCH(VLOOKUP("//*", $A520:$A$65539,1,FALSE),$A:$A,0)-4&amp;" : "&amp;MID(A519,4,LEN(A519)-2))</f>
        <v/>
      </c>
    </row>
    <row r="520" spans="1:5" x14ac:dyDescent="0.25">
      <c r="B520" s="1">
        <f t="shared" si="17"/>
        <v>517</v>
      </c>
      <c r="C520" t="s">
        <v>538</v>
      </c>
      <c r="D520" t="str">
        <f t="shared" si="16"/>
        <v xml:space="preserve">        FORMALIZED_COMMENTS_DEPRECATED = 517,</v>
      </c>
      <c r="E520" t="str">
        <f>IF(ISBLANK(A520),"","// "&amp;B520&amp;" -&gt; "&amp;MATCH(VLOOKUP("//*", $A521:$A$65539,1,FALSE),$A:$A,0)-4&amp;" : "&amp;MID(A520,4,LEN(A520)-2))</f>
        <v/>
      </c>
    </row>
    <row r="521" spans="1:5" x14ac:dyDescent="0.25">
      <c r="B521" s="1">
        <f t="shared" si="17"/>
        <v>518</v>
      </c>
      <c r="C521" t="s">
        <v>539</v>
      </c>
      <c r="D521" t="str">
        <f t="shared" si="16"/>
        <v xml:space="preserve">        FORMALIZED_COMMENTS_REPLACED_BY = 518,</v>
      </c>
      <c r="E521" t="str">
        <f>IF(ISBLANK(A521),"","// "&amp;B521&amp;" -&gt; "&amp;MATCH(VLOOKUP("//*", $A522:$A$65539,1,FALSE),$A:$A,0)-4&amp;" : "&amp;MID(A521,4,LEN(A521)-2))</f>
        <v/>
      </c>
    </row>
    <row r="522" spans="1:5" x14ac:dyDescent="0.25">
      <c r="B522" s="1">
        <f t="shared" si="17"/>
        <v>519</v>
      </c>
      <c r="C522" t="s">
        <v>540</v>
      </c>
      <c r="D522" t="str">
        <f t="shared" si="16"/>
        <v xml:space="preserve">        FORMALIZED_COMMENTS_RESTRICTION = 519,</v>
      </c>
      <c r="E522" t="str">
        <f>IF(ISBLANK(A522),"","// "&amp;B522&amp;" -&gt; "&amp;MATCH(VLOOKUP("//*", $A523:$A$65539,1,FALSE),$A:$A,0)-4&amp;" : "&amp;MID(A522,4,LEN(A522)-2))</f>
        <v/>
      </c>
    </row>
    <row r="523" spans="1:5" x14ac:dyDescent="0.25">
      <c r="B523" s="1">
        <f t="shared" si="17"/>
        <v>520</v>
      </c>
      <c r="C523" t="s">
        <v>541</v>
      </c>
      <c r="D523" t="str">
        <f t="shared" si="16"/>
        <v xml:space="preserve">        FORMALIZED_COMMENTS_NEED = 520,</v>
      </c>
      <c r="E523" t="str">
        <f>IF(ISBLANK(A523),"","// "&amp;B523&amp;" -&gt; "&amp;MATCH(VLOOKUP("//*", $A524:$A$65539,1,FALSE),$A:$A,0)-4&amp;" : "&amp;MID(A523,4,LEN(A523)-2))</f>
        <v/>
      </c>
    </row>
    <row r="524" spans="1:5" x14ac:dyDescent="0.25">
      <c r="B524" s="1">
        <f t="shared" si="17"/>
        <v>521</v>
      </c>
      <c r="C524" t="s">
        <v>542</v>
      </c>
      <c r="D524" t="str">
        <f t="shared" si="16"/>
        <v xml:space="preserve">        FORMALIZED_COMMENTS_SEE = 521,</v>
      </c>
      <c r="E524" t="str">
        <f>IF(ISBLANK(A524),"","// "&amp;B524&amp;" -&gt; "&amp;MATCH(VLOOKUP("//*", $A525:$A$65539,1,FALSE),$A:$A,0)-4&amp;" : "&amp;MID(A524,4,LEN(A524)-2))</f>
        <v/>
      </c>
    </row>
    <row r="525" spans="1:5" x14ac:dyDescent="0.25">
      <c r="B525" s="1">
        <f t="shared" si="17"/>
        <v>522</v>
      </c>
      <c r="C525" t="s">
        <v>543</v>
      </c>
      <c r="D525" t="str">
        <f t="shared" si="16"/>
        <v xml:space="preserve">        FORMALIZED_COMMENTS_TODO = 522,</v>
      </c>
      <c r="E525" t="str">
        <f>IF(ISBLANK(A525),"","// "&amp;B525&amp;" -&gt; "&amp;MATCH(VLOOKUP("//*", $A526:$A$65539,1,FALSE),$A:$A,0)-4&amp;" : "&amp;MID(A525,4,LEN(A525)-2))</f>
        <v/>
      </c>
    </row>
    <row r="526" spans="1:5" x14ac:dyDescent="0.25">
      <c r="B526" s="1">
        <f t="shared" si="17"/>
        <v>523</v>
      </c>
      <c r="C526" t="s">
        <v>544</v>
      </c>
      <c r="D526" t="str">
        <f t="shared" si="16"/>
        <v xml:space="preserve">        FORMALIZED_COMMENTS_VALUE = 523,</v>
      </c>
      <c r="E526" t="str">
        <f>IF(ISBLANK(A526),"","// "&amp;B526&amp;" -&gt; "&amp;MATCH(VLOOKUP("//*", $A527:$A$65539,1,FALSE),$A:$A,0)-4&amp;" : "&amp;MID(A526,4,LEN(A526)-2))</f>
        <v/>
      </c>
    </row>
    <row r="527" spans="1:5" x14ac:dyDescent="0.25">
      <c r="B527" s="1">
        <f t="shared" si="17"/>
        <v>524</v>
      </c>
      <c r="C527" t="s">
        <v>545</v>
      </c>
      <c r="D527" t="str">
        <f t="shared" si="16"/>
        <v xml:space="preserve">        AT_SIGN = 524,</v>
      </c>
      <c r="E527" t="str">
        <f>IF(ISBLANK(A527),"","// "&amp;B527&amp;" -&gt; "&amp;MATCH(VLOOKUP("//*", $A528:$A$65539,1,FALSE),$A:$A,0)-4&amp;" : "&amp;MID(A527,4,LEN(A527)-2))</f>
        <v/>
      </c>
    </row>
    <row r="528" spans="1:5" x14ac:dyDescent="0.25">
      <c r="A528" t="s">
        <v>528</v>
      </c>
      <c r="B528" s="1">
        <f t="shared" si="17"/>
        <v>525</v>
      </c>
      <c r="C528" t="s">
        <v>546</v>
      </c>
      <c r="D528" t="str">
        <f t="shared" si="16"/>
        <v xml:space="preserve">        MULTILINES_COMMENTS_START = 525,</v>
      </c>
      <c r="E528" t="str">
        <f>IF(ISBLANK(A528),"","// "&amp;B528&amp;" -&gt; "&amp;MATCH(VLOOKUP("//*", $A529:$A$65539,1,FALSE),$A:$A,0)-4&amp;" : "&amp;MID(A528,4,LEN(A528)-2))</f>
        <v>// 525 -&gt; 526 : Multilines Comments Tokens</v>
      </c>
    </row>
    <row r="529" spans="1:5" x14ac:dyDescent="0.25">
      <c r="B529" s="1">
        <f t="shared" si="17"/>
        <v>526</v>
      </c>
      <c r="C529" t="s">
        <v>547</v>
      </c>
      <c r="D529" t="str">
        <f t="shared" si="16"/>
        <v xml:space="preserve">        MULTILINES_COMMENTS_STOP = 526,</v>
      </c>
      <c r="E529" t="str">
        <f>IF(ISBLANK(A529),"","// "&amp;B529&amp;" -&gt; "&amp;MATCH(VLOOKUP("//*", $A530:$A$65539,1,FALSE),$A:$A,0)-4&amp;" : "&amp;MID(A529,4,LEN(A529)-2))</f>
        <v/>
      </c>
    </row>
    <row r="530" spans="1:5" x14ac:dyDescent="0.25">
      <c r="A530" t="s">
        <v>559</v>
      </c>
      <c r="B530" s="1">
        <f t="shared" si="17"/>
        <v>527</v>
      </c>
      <c r="C530" t="s">
        <v>561</v>
      </c>
      <c r="D530" t="str">
        <f t="shared" si="16"/>
        <v xml:space="preserve">        SQL_ADD = 527,</v>
      </c>
      <c r="E530" t="str">
        <f>IF(ISBLANK(A530),"","// "&amp;B530&amp;" -&gt; "&amp;MATCH(VLOOKUP("//*", $A531:$A$65539,1,FALSE),$A:$A,0)-4&amp;" : "&amp;MID(A530,4,LEN(A530)-2))</f>
        <v>// 527 -&gt; 819 : SQL keywords</v>
      </c>
    </row>
    <row r="531" spans="1:5" x14ac:dyDescent="0.25">
      <c r="B531" s="1">
        <f t="shared" si="17"/>
        <v>528</v>
      </c>
      <c r="C531" t="s">
        <v>562</v>
      </c>
      <c r="D531" t="str">
        <f t="shared" si="16"/>
        <v xml:space="preserve">        SQL_AFTER = 528,</v>
      </c>
      <c r="E531" t="str">
        <f>IF(ISBLANK(A531),"","// "&amp;B531&amp;" -&gt; "&amp;MATCH(VLOOKUP("//*", $A532:$A$65539,1,FALSE),$A:$A,0)-4&amp;" : "&amp;MID(A531,4,LEN(A531)-2))</f>
        <v/>
      </c>
    </row>
    <row r="532" spans="1:5" x14ac:dyDescent="0.25">
      <c r="B532" s="1">
        <f t="shared" si="17"/>
        <v>529</v>
      </c>
      <c r="C532" t="s">
        <v>563</v>
      </c>
      <c r="D532" t="str">
        <f t="shared" si="16"/>
        <v xml:space="preserve">        SQL_ALL = 529,</v>
      </c>
      <c r="E532" t="str">
        <f>IF(ISBLANK(A532),"","// "&amp;B532&amp;" -&gt; "&amp;MATCH(VLOOKUP("//*", $A533:$A$65539,1,FALSE),$A:$A,0)-4&amp;" : "&amp;MID(A532,4,LEN(A532)-2))</f>
        <v/>
      </c>
    </row>
    <row r="533" spans="1:5" x14ac:dyDescent="0.25">
      <c r="B533" s="1">
        <f t="shared" si="17"/>
        <v>530</v>
      </c>
      <c r="C533" t="s">
        <v>564</v>
      </c>
      <c r="D533" t="str">
        <f t="shared" si="16"/>
        <v xml:space="preserve">        SQL_ALLOCATE = 530,</v>
      </c>
      <c r="E533" t="str">
        <f>IF(ISBLANK(A533),"","// "&amp;B533&amp;" -&gt; "&amp;MATCH(VLOOKUP("//*", $A534:$A$65539,1,FALSE),$A:$A,0)-4&amp;" : "&amp;MID(A533,4,LEN(A533)-2))</f>
        <v/>
      </c>
    </row>
    <row r="534" spans="1:5" x14ac:dyDescent="0.25">
      <c r="B534" s="1">
        <f t="shared" si="17"/>
        <v>531</v>
      </c>
      <c r="C534" t="s">
        <v>565</v>
      </c>
      <c r="D534" t="str">
        <f t="shared" si="16"/>
        <v xml:space="preserve">        SQL_ALLOW = 531,</v>
      </c>
      <c r="E534" t="str">
        <f>IF(ISBLANK(A534),"","// "&amp;B534&amp;" -&gt; "&amp;MATCH(VLOOKUP("//*", $A535:$A$65539,1,FALSE),$A:$A,0)-4&amp;" : "&amp;MID(A534,4,LEN(A534)-2))</f>
        <v/>
      </c>
    </row>
    <row r="535" spans="1:5" x14ac:dyDescent="0.25">
      <c r="B535" s="1">
        <f t="shared" si="17"/>
        <v>532</v>
      </c>
      <c r="C535" t="s">
        <v>566</v>
      </c>
      <c r="D535" t="str">
        <f t="shared" si="16"/>
        <v xml:space="preserve">        SQL_ALTERAND = 532,</v>
      </c>
      <c r="E535" t="str">
        <f>IF(ISBLANK(A535),"","// "&amp;B535&amp;" -&gt; "&amp;MATCH(VLOOKUP("//*", $A536:$A$65539,1,FALSE),$A:$A,0)-4&amp;" : "&amp;MID(A535,4,LEN(A535)-2))</f>
        <v/>
      </c>
    </row>
    <row r="536" spans="1:5" x14ac:dyDescent="0.25">
      <c r="B536" s="1">
        <f t="shared" si="17"/>
        <v>533</v>
      </c>
      <c r="C536" t="s">
        <v>567</v>
      </c>
      <c r="D536" t="str">
        <f t="shared" si="16"/>
        <v xml:space="preserve">        SQL_ANY = 533,</v>
      </c>
      <c r="E536" t="str">
        <f>IF(ISBLANK(A536),"","// "&amp;B536&amp;" -&gt; "&amp;MATCH(VLOOKUP("//*", $A537:$A$65539,1,FALSE),$A:$A,0)-4&amp;" : "&amp;MID(A536,4,LEN(A536)-2))</f>
        <v/>
      </c>
    </row>
    <row r="537" spans="1:5" x14ac:dyDescent="0.25">
      <c r="B537" s="1">
        <f t="shared" si="17"/>
        <v>534</v>
      </c>
      <c r="C537" t="s">
        <v>568</v>
      </c>
      <c r="D537" t="str">
        <f t="shared" si="16"/>
        <v xml:space="preserve">        SQL_AS = 534,</v>
      </c>
      <c r="E537" t="str">
        <f>IF(ISBLANK(A537),"","// "&amp;B537&amp;" -&gt; "&amp;MATCH(VLOOKUP("//*", $A538:$A$65539,1,FALSE),$A:$A,0)-4&amp;" : "&amp;MID(A537,4,LEN(A537)-2))</f>
        <v/>
      </c>
    </row>
    <row r="538" spans="1:5" x14ac:dyDescent="0.25">
      <c r="B538" s="1">
        <f t="shared" si="17"/>
        <v>535</v>
      </c>
      <c r="C538" t="s">
        <v>569</v>
      </c>
      <c r="D538" t="str">
        <f t="shared" si="16"/>
        <v xml:space="preserve">        SQL_ARRAY = 535,</v>
      </c>
      <c r="E538" t="str">
        <f>IF(ISBLANK(A538),"","// "&amp;B538&amp;" -&gt; "&amp;MATCH(VLOOKUP("//*", $A539:$A$65539,1,FALSE),$A:$A,0)-4&amp;" : "&amp;MID(A538,4,LEN(A538)-2))</f>
        <v/>
      </c>
    </row>
    <row r="539" spans="1:5" x14ac:dyDescent="0.25">
      <c r="B539" s="1">
        <f t="shared" si="17"/>
        <v>536</v>
      </c>
      <c r="C539" t="s">
        <v>570</v>
      </c>
      <c r="D539" t="str">
        <f t="shared" si="16"/>
        <v xml:space="preserve">        SQL_ARRAY_EXISTS = 536,</v>
      </c>
      <c r="E539" t="str">
        <f>IF(ISBLANK(A539),"","// "&amp;B539&amp;" -&gt; "&amp;MATCH(VLOOKUP("//*", $A540:$A$65539,1,FALSE),$A:$A,0)-4&amp;" : "&amp;MID(A539,4,LEN(A539)-2))</f>
        <v/>
      </c>
    </row>
    <row r="540" spans="1:5" x14ac:dyDescent="0.25">
      <c r="B540" s="1">
        <f t="shared" si="17"/>
        <v>537</v>
      </c>
      <c r="C540" t="s">
        <v>571</v>
      </c>
      <c r="D540" t="str">
        <f t="shared" si="16"/>
        <v xml:space="preserve">        SQL_ASENSITIVE = 537,</v>
      </c>
      <c r="E540" t="str">
        <f>IF(ISBLANK(A540),"","// "&amp;B540&amp;" -&gt; "&amp;MATCH(VLOOKUP("//*", $A541:$A$65539,1,FALSE),$A:$A,0)-4&amp;" : "&amp;MID(A540,4,LEN(A540)-2))</f>
        <v/>
      </c>
    </row>
    <row r="541" spans="1:5" x14ac:dyDescent="0.25">
      <c r="B541" s="1">
        <f t="shared" si="17"/>
        <v>538</v>
      </c>
      <c r="C541" t="s">
        <v>572</v>
      </c>
      <c r="D541" t="str">
        <f t="shared" si="16"/>
        <v xml:space="preserve">        SQL_ASSOCIATE = 538,</v>
      </c>
      <c r="E541" t="str">
        <f>IF(ISBLANK(A541),"","// "&amp;B541&amp;" -&gt; "&amp;MATCH(VLOOKUP("//*", $A542:$A$65539,1,FALSE),$A:$A,0)-4&amp;" : "&amp;MID(A541,4,LEN(A541)-2))</f>
        <v/>
      </c>
    </row>
    <row r="542" spans="1:5" x14ac:dyDescent="0.25">
      <c r="B542" s="1">
        <f t="shared" si="17"/>
        <v>539</v>
      </c>
      <c r="C542" t="s">
        <v>573</v>
      </c>
      <c r="D542" t="str">
        <f t="shared" si="16"/>
        <v xml:space="preserve">        SQL_ASUTIME = 539,</v>
      </c>
      <c r="E542" t="str">
        <f>IF(ISBLANK(A542),"","// "&amp;B542&amp;" -&gt; "&amp;MATCH(VLOOKUP("//*", $A543:$A$65539,1,FALSE),$A:$A,0)-4&amp;" : "&amp;MID(A542,4,LEN(A542)-2))</f>
        <v/>
      </c>
    </row>
    <row r="543" spans="1:5" x14ac:dyDescent="0.25">
      <c r="B543" s="1">
        <f t="shared" si="17"/>
        <v>540</v>
      </c>
      <c r="C543" t="s">
        <v>574</v>
      </c>
      <c r="D543" t="str">
        <f t="shared" si="16"/>
        <v xml:space="preserve">        SQL_AT = 540,</v>
      </c>
      <c r="E543" t="str">
        <f>IF(ISBLANK(A543),"","// "&amp;B543&amp;" -&gt; "&amp;MATCH(VLOOKUP("//*", $A544:$A$65539,1,FALSE),$A:$A,0)-4&amp;" : "&amp;MID(A543,4,LEN(A543)-2))</f>
        <v/>
      </c>
    </row>
    <row r="544" spans="1:5" x14ac:dyDescent="0.25">
      <c r="B544" s="1">
        <f t="shared" si="17"/>
        <v>541</v>
      </c>
      <c r="C544" t="s">
        <v>575</v>
      </c>
      <c r="D544" t="str">
        <f t="shared" si="16"/>
        <v xml:space="preserve">        SQL_AUDIT = 541,</v>
      </c>
      <c r="E544" t="str">
        <f>IF(ISBLANK(A544),"","// "&amp;B544&amp;" -&gt; "&amp;MATCH(VLOOKUP("//*", $A545:$A$65539,1,FALSE),$A:$A,0)-4&amp;" : "&amp;MID(A544,4,LEN(A544)-2))</f>
        <v/>
      </c>
    </row>
    <row r="545" spans="2:5" x14ac:dyDescent="0.25">
      <c r="B545" s="1">
        <f t="shared" si="17"/>
        <v>542</v>
      </c>
      <c r="C545" t="s">
        <v>576</v>
      </c>
      <c r="D545" t="str">
        <f t="shared" si="16"/>
        <v xml:space="preserve">        SQL_AUX = 542,</v>
      </c>
      <c r="E545" t="str">
        <f>IF(ISBLANK(A545),"","// "&amp;B545&amp;" -&gt; "&amp;MATCH(VLOOKUP("//*", $A546:$A$65539,1,FALSE),$A:$A,0)-4&amp;" : "&amp;MID(A545,4,LEN(A545)-2))</f>
        <v/>
      </c>
    </row>
    <row r="546" spans="2:5" x14ac:dyDescent="0.25">
      <c r="B546" s="1">
        <f t="shared" si="17"/>
        <v>543</v>
      </c>
      <c r="C546" t="s">
        <v>577</v>
      </c>
      <c r="D546" t="str">
        <f t="shared" si="16"/>
        <v xml:space="preserve">        SQL_AUXILIARY = 543,</v>
      </c>
      <c r="E546" t="str">
        <f>IF(ISBLANK(A546),"","// "&amp;B546&amp;" -&gt; "&amp;MATCH(VLOOKUP("//*", $A547:$A$65539,1,FALSE),$A:$A,0)-4&amp;" : "&amp;MID(A546,4,LEN(A546)-2))</f>
        <v/>
      </c>
    </row>
    <row r="547" spans="2:5" x14ac:dyDescent="0.25">
      <c r="B547" s="1">
        <f t="shared" si="17"/>
        <v>544</v>
      </c>
      <c r="C547" t="s">
        <v>578</v>
      </c>
      <c r="D547" t="str">
        <f t="shared" si="16"/>
        <v xml:space="preserve">        SQL_BEFORE = 544,</v>
      </c>
      <c r="E547" t="str">
        <f>IF(ISBLANK(A547),"","// "&amp;B547&amp;" -&gt; "&amp;MATCH(VLOOKUP("//*", $A548:$A$65539,1,FALSE),$A:$A,0)-4&amp;" : "&amp;MID(A547,4,LEN(A547)-2))</f>
        <v/>
      </c>
    </row>
    <row r="548" spans="2:5" x14ac:dyDescent="0.25">
      <c r="B548" s="1">
        <f t="shared" si="17"/>
        <v>545</v>
      </c>
      <c r="C548" t="s">
        <v>579</v>
      </c>
      <c r="D548" t="str">
        <f t="shared" si="16"/>
        <v xml:space="preserve">        SQL_BEGIN = 545,</v>
      </c>
      <c r="E548" t="str">
        <f>IF(ISBLANK(A548),"","// "&amp;B548&amp;" -&gt; "&amp;MATCH(VLOOKUP("//*", $A549:$A$65539,1,FALSE),$A:$A,0)-4&amp;" : "&amp;MID(A548,4,LEN(A548)-2))</f>
        <v/>
      </c>
    </row>
    <row r="549" spans="2:5" x14ac:dyDescent="0.25">
      <c r="B549" s="1">
        <f t="shared" si="17"/>
        <v>546</v>
      </c>
      <c r="C549" t="s">
        <v>580</v>
      </c>
      <c r="D549" t="str">
        <f t="shared" si="16"/>
        <v xml:space="preserve">        SQL_BETWEEN = 546,</v>
      </c>
      <c r="E549" t="str">
        <f>IF(ISBLANK(A549),"","// "&amp;B549&amp;" -&gt; "&amp;MATCH(VLOOKUP("//*", $A550:$A$65539,1,FALSE),$A:$A,0)-4&amp;" : "&amp;MID(A549,4,LEN(A549)-2))</f>
        <v/>
      </c>
    </row>
    <row r="550" spans="2:5" x14ac:dyDescent="0.25">
      <c r="B550" s="1">
        <f t="shared" si="17"/>
        <v>547</v>
      </c>
      <c r="C550" t="s">
        <v>581</v>
      </c>
      <c r="D550" t="str">
        <f t="shared" si="16"/>
        <v xml:space="preserve">        SQL_BUFFERPOOL = 547,</v>
      </c>
      <c r="E550" t="str">
        <f>IF(ISBLANK(A550),"","// "&amp;B550&amp;" -&gt; "&amp;MATCH(VLOOKUP("//*", $A551:$A$65539,1,FALSE),$A:$A,0)-4&amp;" : "&amp;MID(A550,4,LEN(A550)-2))</f>
        <v/>
      </c>
    </row>
    <row r="551" spans="2:5" x14ac:dyDescent="0.25">
      <c r="B551" s="1">
        <f t="shared" si="17"/>
        <v>548</v>
      </c>
      <c r="C551" t="s">
        <v>582</v>
      </c>
      <c r="D551" t="str">
        <f t="shared" si="16"/>
        <v xml:space="preserve">        SQL_BY = 548,</v>
      </c>
      <c r="E551" t="str">
        <f>IF(ISBLANK(A551),"","// "&amp;B551&amp;" -&gt; "&amp;MATCH(VLOOKUP("//*", $A552:$A$65539,1,FALSE),$A:$A,0)-4&amp;" : "&amp;MID(A551,4,LEN(A551)-2))</f>
        <v/>
      </c>
    </row>
    <row r="552" spans="2:5" x14ac:dyDescent="0.25">
      <c r="B552" s="1">
        <f t="shared" si="17"/>
        <v>549</v>
      </c>
      <c r="C552" t="s">
        <v>583</v>
      </c>
      <c r="D552" t="str">
        <f t="shared" si="16"/>
        <v xml:space="preserve">        SQL_CALL = 549,</v>
      </c>
      <c r="E552" t="str">
        <f>IF(ISBLANK(A552),"","// "&amp;B552&amp;" -&gt; "&amp;MATCH(VLOOKUP("//*", $A553:$A$65539,1,FALSE),$A:$A,0)-4&amp;" : "&amp;MID(A552,4,LEN(A552)-2))</f>
        <v/>
      </c>
    </row>
    <row r="553" spans="2:5" x14ac:dyDescent="0.25">
      <c r="B553" s="1">
        <f t="shared" si="17"/>
        <v>550</v>
      </c>
      <c r="C553" t="s">
        <v>584</v>
      </c>
      <c r="D553" t="str">
        <f t="shared" si="16"/>
        <v xml:space="preserve">        SQL_CAPTURE = 550,</v>
      </c>
      <c r="E553" t="str">
        <f>IF(ISBLANK(A553),"","// "&amp;B553&amp;" -&gt; "&amp;MATCH(VLOOKUP("//*", $A554:$A$65539,1,FALSE),$A:$A,0)-4&amp;" : "&amp;MID(A553,4,LEN(A553)-2))</f>
        <v/>
      </c>
    </row>
    <row r="554" spans="2:5" x14ac:dyDescent="0.25">
      <c r="B554" s="1">
        <f t="shared" si="17"/>
        <v>551</v>
      </c>
      <c r="C554" t="s">
        <v>585</v>
      </c>
      <c r="D554" t="str">
        <f t="shared" si="16"/>
        <v xml:space="preserve">        SQL_CASCADED = 551,</v>
      </c>
      <c r="E554" t="str">
        <f>IF(ISBLANK(A554),"","// "&amp;B554&amp;" -&gt; "&amp;MATCH(VLOOKUP("//*", $A555:$A$65539,1,FALSE),$A:$A,0)-4&amp;" : "&amp;MID(A554,4,LEN(A554)-2))</f>
        <v/>
      </c>
    </row>
    <row r="555" spans="2:5" x14ac:dyDescent="0.25">
      <c r="B555" s="1">
        <f t="shared" si="17"/>
        <v>552</v>
      </c>
      <c r="C555" t="s">
        <v>586</v>
      </c>
      <c r="D555" t="str">
        <f t="shared" si="16"/>
        <v xml:space="preserve">        SQL_CASE = 552,</v>
      </c>
      <c r="E555" t="str">
        <f>IF(ISBLANK(A555),"","// "&amp;B555&amp;" -&gt; "&amp;MATCH(VLOOKUP("//*", $A556:$A$65539,1,FALSE),$A:$A,0)-4&amp;" : "&amp;MID(A555,4,LEN(A555)-2))</f>
        <v/>
      </c>
    </row>
    <row r="556" spans="2:5" x14ac:dyDescent="0.25">
      <c r="B556" s="1">
        <f t="shared" si="17"/>
        <v>553</v>
      </c>
      <c r="C556" t="s">
        <v>587</v>
      </c>
      <c r="D556" t="str">
        <f t="shared" si="16"/>
        <v xml:space="preserve">        SQL_CAST = 553,</v>
      </c>
      <c r="E556" t="str">
        <f>IF(ISBLANK(A556),"","// "&amp;B556&amp;" -&gt; "&amp;MATCH(VLOOKUP("//*", $A557:$A$65539,1,FALSE),$A:$A,0)-4&amp;" : "&amp;MID(A556,4,LEN(A556)-2))</f>
        <v/>
      </c>
    </row>
    <row r="557" spans="2:5" x14ac:dyDescent="0.25">
      <c r="B557" s="1">
        <f t="shared" si="17"/>
        <v>554</v>
      </c>
      <c r="C557" t="s">
        <v>588</v>
      </c>
      <c r="D557" t="str">
        <f t="shared" si="16"/>
        <v xml:space="preserve">        SQL_CCSID = 554,</v>
      </c>
      <c r="E557" t="str">
        <f>IF(ISBLANK(A557),"","// "&amp;B557&amp;" -&gt; "&amp;MATCH(VLOOKUP("//*", $A558:$A$65539,1,FALSE),$A:$A,0)-4&amp;" : "&amp;MID(A557,4,LEN(A557)-2))</f>
        <v/>
      </c>
    </row>
    <row r="558" spans="2:5" x14ac:dyDescent="0.25">
      <c r="B558" s="1">
        <f t="shared" si="17"/>
        <v>555</v>
      </c>
      <c r="C558" t="s">
        <v>589</v>
      </c>
      <c r="D558" t="str">
        <f t="shared" si="16"/>
        <v xml:space="preserve">        SQL_CHAR = 555,</v>
      </c>
      <c r="E558" t="str">
        <f>IF(ISBLANK(A558),"","// "&amp;B558&amp;" -&gt; "&amp;MATCH(VLOOKUP("//*", $A559:$A$65539,1,FALSE),$A:$A,0)-4&amp;" : "&amp;MID(A558,4,LEN(A558)-2))</f>
        <v/>
      </c>
    </row>
    <row r="559" spans="2:5" x14ac:dyDescent="0.25">
      <c r="B559" s="1">
        <f t="shared" si="17"/>
        <v>556</v>
      </c>
      <c r="C559" t="s">
        <v>590</v>
      </c>
      <c r="D559" t="str">
        <f t="shared" si="16"/>
        <v xml:space="preserve">        SQL_CHARACTER = 556,</v>
      </c>
      <c r="E559" t="str">
        <f>IF(ISBLANK(A559),"","// "&amp;B559&amp;" -&gt; "&amp;MATCH(VLOOKUP("//*", $A560:$A$65539,1,FALSE),$A:$A,0)-4&amp;" : "&amp;MID(A559,4,LEN(A559)-2))</f>
        <v/>
      </c>
    </row>
    <row r="560" spans="2:5" x14ac:dyDescent="0.25">
      <c r="B560" s="1">
        <f t="shared" si="17"/>
        <v>557</v>
      </c>
      <c r="C560" t="s">
        <v>591</v>
      </c>
      <c r="D560" t="str">
        <f t="shared" si="16"/>
        <v xml:space="preserve">        SQL_CHECK = 557,</v>
      </c>
      <c r="E560" t="str">
        <f>IF(ISBLANK(A560),"","// "&amp;B560&amp;" -&gt; "&amp;MATCH(VLOOKUP("//*", $A561:$A$65539,1,FALSE),$A:$A,0)-4&amp;" : "&amp;MID(A560,4,LEN(A560)-2))</f>
        <v/>
      </c>
    </row>
    <row r="561" spans="2:5" x14ac:dyDescent="0.25">
      <c r="B561" s="1">
        <f t="shared" si="17"/>
        <v>558</v>
      </c>
      <c r="C561" t="s">
        <v>592</v>
      </c>
      <c r="D561" t="str">
        <f t="shared" si="16"/>
        <v xml:space="preserve">        SQL_CLONE = 558,</v>
      </c>
      <c r="E561" t="str">
        <f>IF(ISBLANK(A561),"","// "&amp;B561&amp;" -&gt; "&amp;MATCH(VLOOKUP("//*", $A562:$A$65539,1,FALSE),$A:$A,0)-4&amp;" : "&amp;MID(A561,4,LEN(A561)-2))</f>
        <v/>
      </c>
    </row>
    <row r="562" spans="2:5" x14ac:dyDescent="0.25">
      <c r="B562" s="1">
        <f t="shared" si="17"/>
        <v>559</v>
      </c>
      <c r="C562" t="s">
        <v>593</v>
      </c>
      <c r="D562" t="str">
        <f t="shared" si="16"/>
        <v xml:space="preserve">        SQL_CLOSE = 559,</v>
      </c>
      <c r="E562" t="str">
        <f>IF(ISBLANK(A562),"","// "&amp;B562&amp;" -&gt; "&amp;MATCH(VLOOKUP("//*", $A563:$A$65539,1,FALSE),$A:$A,0)-4&amp;" : "&amp;MID(A562,4,LEN(A562)-2))</f>
        <v/>
      </c>
    </row>
    <row r="563" spans="2:5" x14ac:dyDescent="0.25">
      <c r="B563" s="1">
        <f t="shared" si="17"/>
        <v>560</v>
      </c>
      <c r="C563" t="s">
        <v>594</v>
      </c>
      <c r="D563" t="str">
        <f t="shared" si="16"/>
        <v xml:space="preserve">        SQL_CLUSTER = 560,</v>
      </c>
      <c r="E563" t="str">
        <f>IF(ISBLANK(A563),"","// "&amp;B563&amp;" -&gt; "&amp;MATCH(VLOOKUP("//*", $A564:$A$65539,1,FALSE),$A:$A,0)-4&amp;" : "&amp;MID(A563,4,LEN(A563)-2))</f>
        <v/>
      </c>
    </row>
    <row r="564" spans="2:5" x14ac:dyDescent="0.25">
      <c r="B564" s="1">
        <f t="shared" si="17"/>
        <v>561</v>
      </c>
      <c r="C564" t="s">
        <v>595</v>
      </c>
      <c r="D564" t="str">
        <f t="shared" si="16"/>
        <v xml:space="preserve">        SQL_COLLECTION = 561,</v>
      </c>
      <c r="E564" t="str">
        <f>IF(ISBLANK(A564),"","// "&amp;B564&amp;" -&gt; "&amp;MATCH(VLOOKUP("//*", $A565:$A$65539,1,FALSE),$A:$A,0)-4&amp;" : "&amp;MID(A564,4,LEN(A564)-2))</f>
        <v/>
      </c>
    </row>
    <row r="565" spans="2:5" x14ac:dyDescent="0.25">
      <c r="B565" s="1">
        <f t="shared" si="17"/>
        <v>562</v>
      </c>
      <c r="C565" t="s">
        <v>596</v>
      </c>
      <c r="D565" t="str">
        <f t="shared" si="16"/>
        <v xml:space="preserve">        SQL_COLLID = 562,</v>
      </c>
      <c r="E565" t="str">
        <f>IF(ISBLANK(A565),"","// "&amp;B565&amp;" -&gt; "&amp;MATCH(VLOOKUP("//*", $A566:$A$65539,1,FALSE),$A:$A,0)-4&amp;" : "&amp;MID(A565,4,LEN(A565)-2))</f>
        <v/>
      </c>
    </row>
    <row r="566" spans="2:5" x14ac:dyDescent="0.25">
      <c r="B566" s="1">
        <f t="shared" si="17"/>
        <v>563</v>
      </c>
      <c r="C566" t="s">
        <v>597</v>
      </c>
      <c r="D566" t="str">
        <f t="shared" si="16"/>
        <v xml:space="preserve">        SQL_COLUMN = 563,</v>
      </c>
      <c r="E566" t="str">
        <f>IF(ISBLANK(A566),"","// "&amp;B566&amp;" -&gt; "&amp;MATCH(VLOOKUP("//*", $A567:$A$65539,1,FALSE),$A:$A,0)-4&amp;" : "&amp;MID(A566,4,LEN(A566)-2))</f>
        <v/>
      </c>
    </row>
    <row r="567" spans="2:5" x14ac:dyDescent="0.25">
      <c r="B567" s="1">
        <f t="shared" si="17"/>
        <v>564</v>
      </c>
      <c r="C567" t="s">
        <v>598</v>
      </c>
      <c r="D567" t="str">
        <f t="shared" si="16"/>
        <v xml:space="preserve">        SQL_COMMENT = 564,</v>
      </c>
      <c r="E567" t="str">
        <f>IF(ISBLANK(A567),"","// "&amp;B567&amp;" -&gt; "&amp;MATCH(VLOOKUP("//*", $A568:$A$65539,1,FALSE),$A:$A,0)-4&amp;" : "&amp;MID(A567,4,LEN(A567)-2))</f>
        <v/>
      </c>
    </row>
    <row r="568" spans="2:5" x14ac:dyDescent="0.25">
      <c r="B568" s="1">
        <f t="shared" si="17"/>
        <v>565</v>
      </c>
      <c r="C568" t="s">
        <v>560</v>
      </c>
      <c r="D568" t="str">
        <f t="shared" si="16"/>
        <v xml:space="preserve">        SQL_COMMIT = 565,</v>
      </c>
      <c r="E568" t="str">
        <f>IF(ISBLANK(A568),"","// "&amp;B568&amp;" -&gt; "&amp;MATCH(VLOOKUP("//*", $A569:$A$65539,1,FALSE),$A:$A,0)-4&amp;" : "&amp;MID(A568,4,LEN(A568)-2))</f>
        <v/>
      </c>
    </row>
    <row r="569" spans="2:5" x14ac:dyDescent="0.25">
      <c r="B569" s="1">
        <f t="shared" si="17"/>
        <v>566</v>
      </c>
      <c r="C569" t="s">
        <v>599</v>
      </c>
      <c r="D569" t="str">
        <f t="shared" si="16"/>
        <v xml:space="preserve">        SQL_CONCAT = 566,</v>
      </c>
      <c r="E569" t="str">
        <f>IF(ISBLANK(A569),"","// "&amp;B569&amp;" -&gt; "&amp;MATCH(VLOOKUP("//*", $A570:$A$65539,1,FALSE),$A:$A,0)-4&amp;" : "&amp;MID(A569,4,LEN(A569)-2))</f>
        <v/>
      </c>
    </row>
    <row r="570" spans="2:5" x14ac:dyDescent="0.25">
      <c r="B570" s="1">
        <f t="shared" si="17"/>
        <v>567</v>
      </c>
      <c r="C570" t="s">
        <v>600</v>
      </c>
      <c r="D570" t="str">
        <f t="shared" si="16"/>
        <v xml:space="preserve">        SQL_CONDITION = 567,</v>
      </c>
      <c r="E570" t="str">
        <f>IF(ISBLANK(A570),"","// "&amp;B570&amp;" -&gt; "&amp;MATCH(VLOOKUP("//*", $A571:$A$65539,1,FALSE),$A:$A,0)-4&amp;" : "&amp;MID(A570,4,LEN(A570)-2))</f>
        <v/>
      </c>
    </row>
    <row r="571" spans="2:5" x14ac:dyDescent="0.25">
      <c r="B571" s="1">
        <f t="shared" si="17"/>
        <v>568</v>
      </c>
      <c r="C571" t="s">
        <v>601</v>
      </c>
      <c r="D571" t="str">
        <f t="shared" si="16"/>
        <v xml:space="preserve">        SQL_CONNECT = 568,</v>
      </c>
      <c r="E571" t="str">
        <f>IF(ISBLANK(A571),"","// "&amp;B571&amp;" -&gt; "&amp;MATCH(VLOOKUP("//*", $A572:$A$65539,1,FALSE),$A:$A,0)-4&amp;" : "&amp;MID(A571,4,LEN(A571)-2))</f>
        <v/>
      </c>
    </row>
    <row r="572" spans="2:5" x14ac:dyDescent="0.25">
      <c r="B572" s="1">
        <f t="shared" si="17"/>
        <v>569</v>
      </c>
      <c r="C572" t="s">
        <v>602</v>
      </c>
      <c r="D572" t="str">
        <f t="shared" si="16"/>
        <v xml:space="preserve">        SQL_CONNECTION = 569,</v>
      </c>
      <c r="E572" t="str">
        <f>IF(ISBLANK(A572),"","// "&amp;B572&amp;" -&gt; "&amp;MATCH(VLOOKUP("//*", $A573:$A$65539,1,FALSE),$A:$A,0)-4&amp;" : "&amp;MID(A572,4,LEN(A572)-2))</f>
        <v/>
      </c>
    </row>
    <row r="573" spans="2:5" x14ac:dyDescent="0.25">
      <c r="B573" s="1">
        <f t="shared" si="17"/>
        <v>570</v>
      </c>
      <c r="C573" t="s">
        <v>603</v>
      </c>
      <c r="D573" t="str">
        <f t="shared" si="16"/>
        <v xml:space="preserve">        SQL_CONSTRAINT = 570,</v>
      </c>
      <c r="E573" t="str">
        <f>IF(ISBLANK(A573),"","// "&amp;B573&amp;" -&gt; "&amp;MATCH(VLOOKUP("//*", $A574:$A$65539,1,FALSE),$A:$A,0)-4&amp;" : "&amp;MID(A573,4,LEN(A573)-2))</f>
        <v/>
      </c>
    </row>
    <row r="574" spans="2:5" x14ac:dyDescent="0.25">
      <c r="B574" s="1">
        <f t="shared" si="17"/>
        <v>571</v>
      </c>
      <c r="C574" t="s">
        <v>604</v>
      </c>
      <c r="D574" t="str">
        <f t="shared" si="16"/>
        <v xml:space="preserve">        SQL_CONTAINS = 571,</v>
      </c>
      <c r="E574" t="str">
        <f>IF(ISBLANK(A574),"","// "&amp;B574&amp;" -&gt; "&amp;MATCH(VLOOKUP("//*", $A575:$A$65539,1,FALSE),$A:$A,0)-4&amp;" : "&amp;MID(A574,4,LEN(A574)-2))</f>
        <v/>
      </c>
    </row>
    <row r="575" spans="2:5" x14ac:dyDescent="0.25">
      <c r="B575" s="1">
        <f t="shared" si="17"/>
        <v>572</v>
      </c>
      <c r="C575" t="s">
        <v>605</v>
      </c>
      <c r="D575" t="str">
        <f t="shared" si="16"/>
        <v xml:space="preserve">        SQL_CONTENT = 572,</v>
      </c>
      <c r="E575" t="str">
        <f>IF(ISBLANK(A575),"","// "&amp;B575&amp;" -&gt; "&amp;MATCH(VLOOKUP("//*", $A576:$A$65539,1,FALSE),$A:$A,0)-4&amp;" : "&amp;MID(A575,4,LEN(A575)-2))</f>
        <v/>
      </c>
    </row>
    <row r="576" spans="2:5" x14ac:dyDescent="0.25">
      <c r="B576" s="1">
        <f t="shared" si="17"/>
        <v>573</v>
      </c>
      <c r="C576" t="s">
        <v>606</v>
      </c>
      <c r="D576" t="str">
        <f t="shared" si="16"/>
        <v xml:space="preserve">        SQL_CONTINUE = 573,</v>
      </c>
      <c r="E576" t="str">
        <f>IF(ISBLANK(A576),"","// "&amp;B576&amp;" -&gt; "&amp;MATCH(VLOOKUP("//*", $A577:$A$65539,1,FALSE),$A:$A,0)-4&amp;" : "&amp;MID(A576,4,LEN(A576)-2))</f>
        <v/>
      </c>
    </row>
    <row r="577" spans="2:5" x14ac:dyDescent="0.25">
      <c r="B577" s="1">
        <f t="shared" si="17"/>
        <v>574</v>
      </c>
      <c r="C577" t="s">
        <v>607</v>
      </c>
      <c r="D577" t="str">
        <f t="shared" si="16"/>
        <v xml:space="preserve">        SQL_CREATE = 574,</v>
      </c>
      <c r="E577" t="str">
        <f>IF(ISBLANK(A577),"","// "&amp;B577&amp;" -&gt; "&amp;MATCH(VLOOKUP("//*", $A578:$A$65539,1,FALSE),$A:$A,0)-4&amp;" : "&amp;MID(A577,4,LEN(A577)-2))</f>
        <v/>
      </c>
    </row>
    <row r="578" spans="2:5" x14ac:dyDescent="0.25">
      <c r="B578" s="1">
        <f t="shared" si="17"/>
        <v>575</v>
      </c>
      <c r="C578" t="s">
        <v>608</v>
      </c>
      <c r="D578" t="str">
        <f t="shared" si="16"/>
        <v xml:space="preserve">        SQL_CUBE = 575,</v>
      </c>
      <c r="E578" t="str">
        <f>IF(ISBLANK(A578),"","// "&amp;B578&amp;" -&gt; "&amp;MATCH(VLOOKUP("//*", $A579:$A$65539,1,FALSE),$A:$A,0)-4&amp;" : "&amp;MID(A578,4,LEN(A578)-2))</f>
        <v/>
      </c>
    </row>
    <row r="579" spans="2:5" x14ac:dyDescent="0.25">
      <c r="B579" s="1">
        <f t="shared" si="17"/>
        <v>576</v>
      </c>
      <c r="C579" t="s">
        <v>609</v>
      </c>
      <c r="D579" t="str">
        <f t="shared" ref="D579:D642" si="18">"        "&amp;C579&amp;" = "&amp;B579&amp;","</f>
        <v xml:space="preserve">        SQL_CURRENT = 576,</v>
      </c>
      <c r="E579" t="str">
        <f>IF(ISBLANK(A579),"","// "&amp;B579&amp;" -&gt; "&amp;MATCH(VLOOKUP("//*", $A580:$A$65539,1,FALSE),$A:$A,0)-4&amp;" : "&amp;MID(A579,4,LEN(A579)-2))</f>
        <v/>
      </c>
    </row>
    <row r="580" spans="2:5" x14ac:dyDescent="0.25">
      <c r="B580" s="1">
        <f t="shared" ref="B580:B643" si="19">B579+1</f>
        <v>577</v>
      </c>
      <c r="C580" t="s">
        <v>610</v>
      </c>
      <c r="D580" t="str">
        <f t="shared" si="18"/>
        <v xml:space="preserve">        SQL_CURRENT_DATE = 577,</v>
      </c>
      <c r="E580" t="str">
        <f>IF(ISBLANK(A580),"","// "&amp;B580&amp;" -&gt; "&amp;MATCH(VLOOKUP("//*", $A581:$A$65539,1,FALSE),$A:$A,0)-4&amp;" : "&amp;MID(A580,4,LEN(A580)-2))</f>
        <v/>
      </c>
    </row>
    <row r="581" spans="2:5" x14ac:dyDescent="0.25">
      <c r="B581" s="1">
        <f t="shared" si="19"/>
        <v>578</v>
      </c>
      <c r="C581" t="s">
        <v>611</v>
      </c>
      <c r="D581" t="str">
        <f t="shared" si="18"/>
        <v xml:space="preserve">        SQL_CURRENT_LC_CTYPE = 578,</v>
      </c>
      <c r="E581" t="str">
        <f>IF(ISBLANK(A581),"","// "&amp;B581&amp;" -&gt; "&amp;MATCH(VLOOKUP("//*", $A582:$A$65539,1,FALSE),$A:$A,0)-4&amp;" : "&amp;MID(A581,4,LEN(A581)-2))</f>
        <v/>
      </c>
    </row>
    <row r="582" spans="2:5" x14ac:dyDescent="0.25">
      <c r="B582" s="1">
        <f t="shared" si="19"/>
        <v>579</v>
      </c>
      <c r="C582" t="s">
        <v>612</v>
      </c>
      <c r="D582" t="str">
        <f t="shared" si="18"/>
        <v xml:space="preserve">        SQL_CURRENT_PATH = 579,</v>
      </c>
      <c r="E582" t="str">
        <f>IF(ISBLANK(A582),"","// "&amp;B582&amp;" -&gt; "&amp;MATCH(VLOOKUP("//*", $A583:$A$65539,1,FALSE),$A:$A,0)-4&amp;" : "&amp;MID(A582,4,LEN(A582)-2))</f>
        <v/>
      </c>
    </row>
    <row r="583" spans="2:5" x14ac:dyDescent="0.25">
      <c r="B583" s="1">
        <f t="shared" si="19"/>
        <v>580</v>
      </c>
      <c r="C583" t="s">
        <v>613</v>
      </c>
      <c r="D583" t="str">
        <f t="shared" si="18"/>
        <v xml:space="preserve">        SQL_CURRENT_SCHEMA = 580,</v>
      </c>
      <c r="E583" t="str">
        <f>IF(ISBLANK(A583),"","// "&amp;B583&amp;" -&gt; "&amp;MATCH(VLOOKUP("//*", $A584:$A$65539,1,FALSE),$A:$A,0)-4&amp;" : "&amp;MID(A583,4,LEN(A583)-2))</f>
        <v/>
      </c>
    </row>
    <row r="584" spans="2:5" x14ac:dyDescent="0.25">
      <c r="B584" s="1">
        <f t="shared" si="19"/>
        <v>581</v>
      </c>
      <c r="C584" t="s">
        <v>614</v>
      </c>
      <c r="D584" t="str">
        <f t="shared" si="18"/>
        <v xml:space="preserve">        SQL_CURRENT_TIME = 581,</v>
      </c>
      <c r="E584" t="str">
        <f>IF(ISBLANK(A584),"","// "&amp;B584&amp;" -&gt; "&amp;MATCH(VLOOKUP("//*", $A585:$A$65539,1,FALSE),$A:$A,0)-4&amp;" : "&amp;MID(A584,4,LEN(A584)-2))</f>
        <v/>
      </c>
    </row>
    <row r="585" spans="2:5" x14ac:dyDescent="0.25">
      <c r="B585" s="1">
        <f t="shared" si="19"/>
        <v>582</v>
      </c>
      <c r="C585" t="s">
        <v>615</v>
      </c>
      <c r="D585" t="str">
        <f t="shared" si="18"/>
        <v xml:space="preserve">        SQL_CURRENT_TIMESTAMP = 582,</v>
      </c>
      <c r="E585" t="str">
        <f>IF(ISBLANK(A585),"","// "&amp;B585&amp;" -&gt; "&amp;MATCH(VLOOKUP("//*", $A586:$A$65539,1,FALSE),$A:$A,0)-4&amp;" : "&amp;MID(A585,4,LEN(A585)-2))</f>
        <v/>
      </c>
    </row>
    <row r="586" spans="2:5" x14ac:dyDescent="0.25">
      <c r="B586" s="1">
        <f t="shared" si="19"/>
        <v>583</v>
      </c>
      <c r="C586" t="s">
        <v>616</v>
      </c>
      <c r="D586" t="str">
        <f t="shared" si="18"/>
        <v xml:space="preserve">        SQL_CURRVAL = 583,</v>
      </c>
      <c r="E586" t="str">
        <f>IF(ISBLANK(A586),"","// "&amp;B586&amp;" -&gt; "&amp;MATCH(VLOOKUP("//*", $A587:$A$65539,1,FALSE),$A:$A,0)-4&amp;" : "&amp;MID(A586,4,LEN(A586)-2))</f>
        <v/>
      </c>
    </row>
    <row r="587" spans="2:5" x14ac:dyDescent="0.25">
      <c r="B587" s="1">
        <f t="shared" si="19"/>
        <v>584</v>
      </c>
      <c r="C587" t="s">
        <v>617</v>
      </c>
      <c r="D587" t="str">
        <f t="shared" si="18"/>
        <v xml:space="preserve">        SQL_CURSOR = 584,</v>
      </c>
      <c r="E587" t="str">
        <f>IF(ISBLANK(A587),"","// "&amp;B587&amp;" -&gt; "&amp;MATCH(VLOOKUP("//*", $A588:$A$65539,1,FALSE),$A:$A,0)-4&amp;" : "&amp;MID(A587,4,LEN(A587)-2))</f>
        <v/>
      </c>
    </row>
    <row r="588" spans="2:5" x14ac:dyDescent="0.25">
      <c r="B588" s="1">
        <f t="shared" si="19"/>
        <v>585</v>
      </c>
      <c r="C588" t="s">
        <v>618</v>
      </c>
      <c r="D588" t="str">
        <f t="shared" si="18"/>
        <v xml:space="preserve">        SQL_DATA = 585,</v>
      </c>
      <c r="E588" t="str">
        <f>IF(ISBLANK(A588),"","// "&amp;B588&amp;" -&gt; "&amp;MATCH(VLOOKUP("//*", $A589:$A$65539,1,FALSE),$A:$A,0)-4&amp;" : "&amp;MID(A588,4,LEN(A588)-2))</f>
        <v/>
      </c>
    </row>
    <row r="589" spans="2:5" x14ac:dyDescent="0.25">
      <c r="B589" s="1">
        <f t="shared" si="19"/>
        <v>586</v>
      </c>
      <c r="C589" t="s">
        <v>619</v>
      </c>
      <c r="D589" t="str">
        <f t="shared" si="18"/>
        <v xml:space="preserve">        SQL_DATABASE = 586,</v>
      </c>
      <c r="E589" t="str">
        <f>IF(ISBLANK(A589),"","// "&amp;B589&amp;" -&gt; "&amp;MATCH(VLOOKUP("//*", $A590:$A$65539,1,FALSE),$A:$A,0)-4&amp;" : "&amp;MID(A589,4,LEN(A589)-2))</f>
        <v/>
      </c>
    </row>
    <row r="590" spans="2:5" x14ac:dyDescent="0.25">
      <c r="B590" s="1">
        <f t="shared" si="19"/>
        <v>587</v>
      </c>
      <c r="C590" t="s">
        <v>620</v>
      </c>
      <c r="D590" t="str">
        <f t="shared" si="18"/>
        <v xml:space="preserve">        SQL_DAY = 587,</v>
      </c>
      <c r="E590" t="str">
        <f>IF(ISBLANK(A590),"","// "&amp;B590&amp;" -&gt; "&amp;MATCH(VLOOKUP("//*", $A591:$A$65539,1,FALSE),$A:$A,0)-4&amp;" : "&amp;MID(A590,4,LEN(A590)-2))</f>
        <v/>
      </c>
    </row>
    <row r="591" spans="2:5" x14ac:dyDescent="0.25">
      <c r="B591" s="1">
        <f t="shared" si="19"/>
        <v>588</v>
      </c>
      <c r="C591" t="s">
        <v>621</v>
      </c>
      <c r="D591" t="str">
        <f t="shared" si="18"/>
        <v xml:space="preserve">        SQL_DAYS = 588,</v>
      </c>
      <c r="E591" t="str">
        <f>IF(ISBLANK(A591),"","// "&amp;B591&amp;" -&gt; "&amp;MATCH(VLOOKUP("//*", $A592:$A$65539,1,FALSE),$A:$A,0)-4&amp;" : "&amp;MID(A591,4,LEN(A591)-2))</f>
        <v/>
      </c>
    </row>
    <row r="592" spans="2:5" x14ac:dyDescent="0.25">
      <c r="B592" s="1">
        <f t="shared" si="19"/>
        <v>589</v>
      </c>
      <c r="C592" t="s">
        <v>622</v>
      </c>
      <c r="D592" t="str">
        <f t="shared" si="18"/>
        <v xml:space="preserve">        SQL_DBINFO = 589,</v>
      </c>
      <c r="E592" t="str">
        <f>IF(ISBLANK(A592),"","// "&amp;B592&amp;" -&gt; "&amp;MATCH(VLOOKUP("//*", $A593:$A$65539,1,FALSE),$A:$A,0)-4&amp;" : "&amp;MID(A592,4,LEN(A592)-2))</f>
        <v/>
      </c>
    </row>
    <row r="593" spans="2:5" x14ac:dyDescent="0.25">
      <c r="B593" s="1">
        <f t="shared" si="19"/>
        <v>590</v>
      </c>
      <c r="C593" t="s">
        <v>623</v>
      </c>
      <c r="D593" t="str">
        <f t="shared" si="18"/>
        <v xml:space="preserve">        SQL_DECLARE = 590,</v>
      </c>
      <c r="E593" t="str">
        <f>IF(ISBLANK(A593),"","// "&amp;B593&amp;" -&gt; "&amp;MATCH(VLOOKUP("//*", $A594:$A$65539,1,FALSE),$A:$A,0)-4&amp;" : "&amp;MID(A593,4,LEN(A593)-2))</f>
        <v/>
      </c>
    </row>
    <row r="594" spans="2:5" x14ac:dyDescent="0.25">
      <c r="B594" s="1">
        <f t="shared" si="19"/>
        <v>591</v>
      </c>
      <c r="C594" t="s">
        <v>624</v>
      </c>
      <c r="D594" t="str">
        <f t="shared" si="18"/>
        <v xml:space="preserve">        SQL_DEFAULT = 591,</v>
      </c>
      <c r="E594" t="str">
        <f>IF(ISBLANK(A594),"","// "&amp;B594&amp;" -&gt; "&amp;MATCH(VLOOKUP("//*", $A595:$A$65539,1,FALSE),$A:$A,0)-4&amp;" : "&amp;MID(A594,4,LEN(A594)-2))</f>
        <v/>
      </c>
    </row>
    <row r="595" spans="2:5" x14ac:dyDescent="0.25">
      <c r="B595" s="1">
        <f t="shared" si="19"/>
        <v>592</v>
      </c>
      <c r="C595" t="s">
        <v>625</v>
      </c>
      <c r="D595" t="str">
        <f t="shared" si="18"/>
        <v xml:space="preserve">        SQL_DELETE = 592,</v>
      </c>
      <c r="E595" t="str">
        <f>IF(ISBLANK(A595),"","// "&amp;B595&amp;" -&gt; "&amp;MATCH(VLOOKUP("//*", $A596:$A$65539,1,FALSE),$A:$A,0)-4&amp;" : "&amp;MID(A595,4,LEN(A595)-2))</f>
        <v/>
      </c>
    </row>
    <row r="596" spans="2:5" x14ac:dyDescent="0.25">
      <c r="B596" s="1">
        <f t="shared" si="19"/>
        <v>593</v>
      </c>
      <c r="C596" t="s">
        <v>626</v>
      </c>
      <c r="D596" t="str">
        <f t="shared" si="18"/>
        <v xml:space="preserve">        SQL_DESCRIPTOR = 593,</v>
      </c>
      <c r="E596" t="str">
        <f>IF(ISBLANK(A596),"","// "&amp;B596&amp;" -&gt; "&amp;MATCH(VLOOKUP("//*", $A597:$A$65539,1,FALSE),$A:$A,0)-4&amp;" : "&amp;MID(A596,4,LEN(A596)-2))</f>
        <v/>
      </c>
    </row>
    <row r="597" spans="2:5" x14ac:dyDescent="0.25">
      <c r="B597" s="1">
        <f t="shared" si="19"/>
        <v>594</v>
      </c>
      <c r="C597" t="s">
        <v>627</v>
      </c>
      <c r="D597" t="str">
        <f t="shared" si="18"/>
        <v xml:space="preserve">        SQL_DETERMINISTIC = 594,</v>
      </c>
      <c r="E597" t="str">
        <f>IF(ISBLANK(A597),"","// "&amp;B597&amp;" -&gt; "&amp;MATCH(VLOOKUP("//*", $A598:$A$65539,1,FALSE),$A:$A,0)-4&amp;" : "&amp;MID(A597,4,LEN(A597)-2))</f>
        <v/>
      </c>
    </row>
    <row r="598" spans="2:5" x14ac:dyDescent="0.25">
      <c r="B598" s="1">
        <f t="shared" si="19"/>
        <v>595</v>
      </c>
      <c r="C598" t="s">
        <v>628</v>
      </c>
      <c r="D598" t="str">
        <f t="shared" si="18"/>
        <v xml:space="preserve">        SQL_DISABLE = 595,</v>
      </c>
      <c r="E598" t="str">
        <f>IF(ISBLANK(A598),"","// "&amp;B598&amp;" -&gt; "&amp;MATCH(VLOOKUP("//*", $A599:$A$65539,1,FALSE),$A:$A,0)-4&amp;" : "&amp;MID(A598,4,LEN(A598)-2))</f>
        <v/>
      </c>
    </row>
    <row r="599" spans="2:5" x14ac:dyDescent="0.25">
      <c r="B599" s="1">
        <f t="shared" si="19"/>
        <v>596</v>
      </c>
      <c r="C599" t="s">
        <v>629</v>
      </c>
      <c r="D599" t="str">
        <f t="shared" si="18"/>
        <v xml:space="preserve">        SQL_DISALLOW = 596,</v>
      </c>
      <c r="E599" t="str">
        <f>IF(ISBLANK(A599),"","// "&amp;B599&amp;" -&gt; "&amp;MATCH(VLOOKUP("//*", $A600:$A$65539,1,FALSE),$A:$A,0)-4&amp;" : "&amp;MID(A599,4,LEN(A599)-2))</f>
        <v/>
      </c>
    </row>
    <row r="600" spans="2:5" x14ac:dyDescent="0.25">
      <c r="B600" s="1">
        <f t="shared" si="19"/>
        <v>597</v>
      </c>
      <c r="C600" t="s">
        <v>630</v>
      </c>
      <c r="D600" t="str">
        <f t="shared" si="18"/>
        <v xml:space="preserve">        SQL_DISTINCT = 597,</v>
      </c>
      <c r="E600" t="str">
        <f>IF(ISBLANK(A600),"","// "&amp;B600&amp;" -&gt; "&amp;MATCH(VLOOKUP("//*", $A601:$A$65539,1,FALSE),$A:$A,0)-4&amp;" : "&amp;MID(A600,4,LEN(A600)-2))</f>
        <v/>
      </c>
    </row>
    <row r="601" spans="2:5" x14ac:dyDescent="0.25">
      <c r="B601" s="1">
        <f t="shared" si="19"/>
        <v>598</v>
      </c>
      <c r="C601" t="s">
        <v>631</v>
      </c>
      <c r="D601" t="str">
        <f t="shared" si="18"/>
        <v xml:space="preserve">        SQL_DO = 598,</v>
      </c>
      <c r="E601" t="str">
        <f>IF(ISBLANK(A601),"","// "&amp;B601&amp;" -&gt; "&amp;MATCH(VLOOKUP("//*", $A602:$A$65539,1,FALSE),$A:$A,0)-4&amp;" : "&amp;MID(A601,4,LEN(A601)-2))</f>
        <v/>
      </c>
    </row>
    <row r="602" spans="2:5" x14ac:dyDescent="0.25">
      <c r="B602" s="1">
        <f t="shared" si="19"/>
        <v>599</v>
      </c>
      <c r="C602" t="s">
        <v>632</v>
      </c>
      <c r="D602" t="str">
        <f t="shared" si="18"/>
        <v xml:space="preserve">        SQL_DOCUMENT = 599,</v>
      </c>
      <c r="E602" t="str">
        <f>IF(ISBLANK(A602),"","// "&amp;B602&amp;" -&gt; "&amp;MATCH(VLOOKUP("//*", $A603:$A$65539,1,FALSE),$A:$A,0)-4&amp;" : "&amp;MID(A602,4,LEN(A602)-2))</f>
        <v/>
      </c>
    </row>
    <row r="603" spans="2:5" x14ac:dyDescent="0.25">
      <c r="B603" s="1">
        <f t="shared" si="19"/>
        <v>600</v>
      </c>
      <c r="C603" t="s">
        <v>633</v>
      </c>
      <c r="D603" t="str">
        <f t="shared" si="18"/>
        <v xml:space="preserve">        SQL_DOUBLE = 600,</v>
      </c>
      <c r="E603" t="str">
        <f>IF(ISBLANK(A603),"","// "&amp;B603&amp;" -&gt; "&amp;MATCH(VLOOKUP("//*", $A604:$A$65539,1,FALSE),$A:$A,0)-4&amp;" : "&amp;MID(A603,4,LEN(A603)-2))</f>
        <v/>
      </c>
    </row>
    <row r="604" spans="2:5" x14ac:dyDescent="0.25">
      <c r="B604" s="1">
        <f t="shared" si="19"/>
        <v>601</v>
      </c>
      <c r="C604" t="s">
        <v>634</v>
      </c>
      <c r="D604" t="str">
        <f t="shared" si="18"/>
        <v xml:space="preserve">        SQL_DROP = 601,</v>
      </c>
      <c r="E604" t="str">
        <f>IF(ISBLANK(A604),"","// "&amp;B604&amp;" -&gt; "&amp;MATCH(VLOOKUP("//*", $A605:$A$65539,1,FALSE),$A:$A,0)-4&amp;" : "&amp;MID(A604,4,LEN(A604)-2))</f>
        <v/>
      </c>
    </row>
    <row r="605" spans="2:5" x14ac:dyDescent="0.25">
      <c r="B605" s="1">
        <f t="shared" si="19"/>
        <v>602</v>
      </c>
      <c r="C605" t="s">
        <v>635</v>
      </c>
      <c r="D605" t="str">
        <f t="shared" si="18"/>
        <v xml:space="preserve">        SQL_DSSIZE = 602,</v>
      </c>
      <c r="E605" t="str">
        <f>IF(ISBLANK(A605),"","// "&amp;B605&amp;" -&gt; "&amp;MATCH(VLOOKUP("//*", $A606:$A$65539,1,FALSE),$A:$A,0)-4&amp;" : "&amp;MID(A605,4,LEN(A605)-2))</f>
        <v/>
      </c>
    </row>
    <row r="606" spans="2:5" x14ac:dyDescent="0.25">
      <c r="B606" s="1">
        <f t="shared" si="19"/>
        <v>603</v>
      </c>
      <c r="C606" t="s">
        <v>636</v>
      </c>
      <c r="D606" t="str">
        <f t="shared" si="18"/>
        <v xml:space="preserve">        SQL_DYNAMIC = 603,</v>
      </c>
      <c r="E606" t="str">
        <f>IF(ISBLANK(A606),"","// "&amp;B606&amp;" -&gt; "&amp;MATCH(VLOOKUP("//*", $A607:$A$65539,1,FALSE),$A:$A,0)-4&amp;" : "&amp;MID(A606,4,LEN(A606)-2))</f>
        <v/>
      </c>
    </row>
    <row r="607" spans="2:5" x14ac:dyDescent="0.25">
      <c r="B607" s="1">
        <f t="shared" si="19"/>
        <v>604</v>
      </c>
      <c r="C607" t="s">
        <v>637</v>
      </c>
      <c r="D607" t="str">
        <f t="shared" si="18"/>
        <v xml:space="preserve">        SQL_EDITPROC = 604,</v>
      </c>
      <c r="E607" t="str">
        <f>IF(ISBLANK(A607),"","// "&amp;B607&amp;" -&gt; "&amp;MATCH(VLOOKUP("//*", $A608:$A$65539,1,FALSE),$A:$A,0)-4&amp;" : "&amp;MID(A607,4,LEN(A607)-2))</f>
        <v/>
      </c>
    </row>
    <row r="608" spans="2:5" x14ac:dyDescent="0.25">
      <c r="B608" s="1">
        <f t="shared" si="19"/>
        <v>605</v>
      </c>
      <c r="C608" t="s">
        <v>638</v>
      </c>
      <c r="D608" t="str">
        <f t="shared" si="18"/>
        <v xml:space="preserve">        SQL_ELSE = 605,</v>
      </c>
      <c r="E608" t="str">
        <f>IF(ISBLANK(A608),"","// "&amp;B608&amp;" -&gt; "&amp;MATCH(VLOOKUP("//*", $A609:$A$65539,1,FALSE),$A:$A,0)-4&amp;" : "&amp;MID(A608,4,LEN(A608)-2))</f>
        <v/>
      </c>
    </row>
    <row r="609" spans="2:5" x14ac:dyDescent="0.25">
      <c r="B609" s="1">
        <f t="shared" si="19"/>
        <v>606</v>
      </c>
      <c r="C609" t="s">
        <v>639</v>
      </c>
      <c r="D609" t="str">
        <f t="shared" si="18"/>
        <v xml:space="preserve">        SQL_ELSEIF = 606,</v>
      </c>
      <c r="E609" t="str">
        <f>IF(ISBLANK(A609),"","// "&amp;B609&amp;" -&gt; "&amp;MATCH(VLOOKUP("//*", $A610:$A$65539,1,FALSE),$A:$A,0)-4&amp;" : "&amp;MID(A609,4,LEN(A609)-2))</f>
        <v/>
      </c>
    </row>
    <row r="610" spans="2:5" x14ac:dyDescent="0.25">
      <c r="B610" s="1">
        <f t="shared" si="19"/>
        <v>607</v>
      </c>
      <c r="C610" t="s">
        <v>640</v>
      </c>
      <c r="D610" t="str">
        <f t="shared" si="18"/>
        <v xml:space="preserve">        SQL_ENCODING = 607,</v>
      </c>
      <c r="E610" t="str">
        <f>IF(ISBLANK(A610),"","// "&amp;B610&amp;" -&gt; "&amp;MATCH(VLOOKUP("//*", $A611:$A$65539,1,FALSE),$A:$A,0)-4&amp;" : "&amp;MID(A610,4,LEN(A610)-2))</f>
        <v/>
      </c>
    </row>
    <row r="611" spans="2:5" x14ac:dyDescent="0.25">
      <c r="B611" s="1">
        <f t="shared" si="19"/>
        <v>608</v>
      </c>
      <c r="C611" t="s">
        <v>641</v>
      </c>
      <c r="D611" t="str">
        <f t="shared" si="18"/>
        <v xml:space="preserve">        SQL_ENCRYPTION = 608,</v>
      </c>
      <c r="E611" t="str">
        <f>IF(ISBLANK(A611),"","// "&amp;B611&amp;" -&gt; "&amp;MATCH(VLOOKUP("//*", $A612:$A$65539,1,FALSE),$A:$A,0)-4&amp;" : "&amp;MID(A611,4,LEN(A611)-2))</f>
        <v/>
      </c>
    </row>
    <row r="612" spans="2:5" x14ac:dyDescent="0.25">
      <c r="B612" s="1">
        <f t="shared" si="19"/>
        <v>609</v>
      </c>
      <c r="C612" t="s">
        <v>642</v>
      </c>
      <c r="D612" t="str">
        <f t="shared" si="18"/>
        <v xml:space="preserve">        SQL_END = 609,</v>
      </c>
      <c r="E612" t="str">
        <f>IF(ISBLANK(A612),"","// "&amp;B612&amp;" -&gt; "&amp;MATCH(VLOOKUP("//*", $A613:$A$65539,1,FALSE),$A:$A,0)-4&amp;" : "&amp;MID(A612,4,LEN(A612)-2))</f>
        <v/>
      </c>
    </row>
    <row r="613" spans="2:5" x14ac:dyDescent="0.25">
      <c r="B613" s="1">
        <f t="shared" si="19"/>
        <v>610</v>
      </c>
      <c r="C613" t="s">
        <v>643</v>
      </c>
      <c r="D613" t="str">
        <f t="shared" si="18"/>
        <v xml:space="preserve">        SQL_ENDING = 610,</v>
      </c>
      <c r="E613" t="str">
        <f>IF(ISBLANK(A613),"","// "&amp;B613&amp;" -&gt; "&amp;MATCH(VLOOKUP("//*", $A614:$A$65539,1,FALSE),$A:$A,0)-4&amp;" : "&amp;MID(A613,4,LEN(A613)-2))</f>
        <v/>
      </c>
    </row>
    <row r="614" spans="2:5" x14ac:dyDescent="0.25">
      <c r="B614" s="1">
        <f t="shared" si="19"/>
        <v>611</v>
      </c>
      <c r="C614" t="s">
        <v>644</v>
      </c>
      <c r="D614" t="str">
        <f t="shared" si="18"/>
        <v xml:space="preserve">        SQL_ERASE = 611,</v>
      </c>
      <c r="E614" t="str">
        <f>IF(ISBLANK(A614),"","// "&amp;B614&amp;" -&gt; "&amp;MATCH(VLOOKUP("//*", $A615:$A$65539,1,FALSE),$A:$A,0)-4&amp;" : "&amp;MID(A614,4,LEN(A614)-2))</f>
        <v/>
      </c>
    </row>
    <row r="615" spans="2:5" x14ac:dyDescent="0.25">
      <c r="B615" s="1">
        <f t="shared" si="19"/>
        <v>612</v>
      </c>
      <c r="C615" t="s">
        <v>645</v>
      </c>
      <c r="D615" t="str">
        <f t="shared" si="18"/>
        <v xml:space="preserve">        SQL_ESCAPE = 612,</v>
      </c>
      <c r="E615" t="str">
        <f>IF(ISBLANK(A615),"","// "&amp;B615&amp;" -&gt; "&amp;MATCH(VLOOKUP("//*", $A616:$A$65539,1,FALSE),$A:$A,0)-4&amp;" : "&amp;MID(A615,4,LEN(A615)-2))</f>
        <v/>
      </c>
    </row>
    <row r="616" spans="2:5" x14ac:dyDescent="0.25">
      <c r="B616" s="1">
        <f t="shared" si="19"/>
        <v>613</v>
      </c>
      <c r="C616" t="s">
        <v>646</v>
      </c>
      <c r="D616" t="str">
        <f t="shared" si="18"/>
        <v xml:space="preserve">        SQL_EXCEPT = 613,</v>
      </c>
      <c r="E616" t="str">
        <f>IF(ISBLANK(A616),"","// "&amp;B616&amp;" -&gt; "&amp;MATCH(VLOOKUP("//*", $A617:$A$65539,1,FALSE),$A:$A,0)-4&amp;" : "&amp;MID(A616,4,LEN(A616)-2))</f>
        <v/>
      </c>
    </row>
    <row r="617" spans="2:5" x14ac:dyDescent="0.25">
      <c r="B617" s="1">
        <f t="shared" si="19"/>
        <v>614</v>
      </c>
      <c r="C617" t="s">
        <v>647</v>
      </c>
      <c r="D617" t="str">
        <f t="shared" si="18"/>
        <v xml:space="preserve">        SQL_EXCEPTION = 614,</v>
      </c>
      <c r="E617" t="str">
        <f>IF(ISBLANK(A617),"","// "&amp;B617&amp;" -&gt; "&amp;MATCH(VLOOKUP("//*", $A618:$A$65539,1,FALSE),$A:$A,0)-4&amp;" : "&amp;MID(A617,4,LEN(A617)-2))</f>
        <v/>
      </c>
    </row>
    <row r="618" spans="2:5" x14ac:dyDescent="0.25">
      <c r="B618" s="1">
        <f t="shared" si="19"/>
        <v>615</v>
      </c>
      <c r="C618" t="s">
        <v>648</v>
      </c>
      <c r="D618" t="str">
        <f t="shared" si="18"/>
        <v xml:space="preserve">        SQL_EXECUTE = 615,</v>
      </c>
      <c r="E618" t="str">
        <f>IF(ISBLANK(A618),"","// "&amp;B618&amp;" -&gt; "&amp;MATCH(VLOOKUP("//*", $A619:$A$65539,1,FALSE),$A:$A,0)-4&amp;" : "&amp;MID(A618,4,LEN(A618)-2))</f>
        <v/>
      </c>
    </row>
    <row r="619" spans="2:5" x14ac:dyDescent="0.25">
      <c r="B619" s="1">
        <f t="shared" si="19"/>
        <v>616</v>
      </c>
      <c r="C619" t="s">
        <v>649</v>
      </c>
      <c r="D619" t="str">
        <f t="shared" si="18"/>
        <v xml:space="preserve">        SQL_EXISTS = 616,</v>
      </c>
      <c r="E619" t="str">
        <f>IF(ISBLANK(A619),"","// "&amp;B619&amp;" -&gt; "&amp;MATCH(VLOOKUP("//*", $A620:$A$65539,1,FALSE),$A:$A,0)-4&amp;" : "&amp;MID(A619,4,LEN(A619)-2))</f>
        <v/>
      </c>
    </row>
    <row r="620" spans="2:5" x14ac:dyDescent="0.25">
      <c r="B620" s="1">
        <f t="shared" si="19"/>
        <v>617</v>
      </c>
      <c r="C620" t="s">
        <v>650</v>
      </c>
      <c r="D620" t="str">
        <f t="shared" si="18"/>
        <v xml:space="preserve">        SQL_EXIT = 617,</v>
      </c>
      <c r="E620" t="str">
        <f>IF(ISBLANK(A620),"","// "&amp;B620&amp;" -&gt; "&amp;MATCH(VLOOKUP("//*", $A621:$A$65539,1,FALSE),$A:$A,0)-4&amp;" : "&amp;MID(A620,4,LEN(A620)-2))</f>
        <v/>
      </c>
    </row>
    <row r="621" spans="2:5" x14ac:dyDescent="0.25">
      <c r="B621" s="1">
        <f t="shared" si="19"/>
        <v>618</v>
      </c>
      <c r="C621" t="s">
        <v>651</v>
      </c>
      <c r="D621" t="str">
        <f t="shared" si="18"/>
        <v xml:space="preserve">        SQL_EXPLAIN = 618,</v>
      </c>
      <c r="E621" t="str">
        <f>IF(ISBLANK(A621),"","// "&amp;B621&amp;" -&gt; "&amp;MATCH(VLOOKUP("//*", $A622:$A$65539,1,FALSE),$A:$A,0)-4&amp;" : "&amp;MID(A621,4,LEN(A621)-2))</f>
        <v/>
      </c>
    </row>
    <row r="622" spans="2:5" x14ac:dyDescent="0.25">
      <c r="B622" s="1">
        <f t="shared" si="19"/>
        <v>619</v>
      </c>
      <c r="C622" t="s">
        <v>652</v>
      </c>
      <c r="D622" t="str">
        <f t="shared" si="18"/>
        <v xml:space="preserve">        SQL_EXTERNAL = 619,</v>
      </c>
      <c r="E622" t="str">
        <f>IF(ISBLANK(A622),"","// "&amp;B622&amp;" -&gt; "&amp;MATCH(VLOOKUP("//*", $A623:$A$65539,1,FALSE),$A:$A,0)-4&amp;" : "&amp;MID(A622,4,LEN(A622)-2))</f>
        <v/>
      </c>
    </row>
    <row r="623" spans="2:5" x14ac:dyDescent="0.25">
      <c r="B623" s="1">
        <f t="shared" si="19"/>
        <v>620</v>
      </c>
      <c r="C623" t="s">
        <v>653</v>
      </c>
      <c r="D623" t="str">
        <f t="shared" si="18"/>
        <v xml:space="preserve">        SQL_FENCED = 620,</v>
      </c>
      <c r="E623" t="str">
        <f>IF(ISBLANK(A623),"","// "&amp;B623&amp;" -&gt; "&amp;MATCH(VLOOKUP("//*", $A624:$A$65539,1,FALSE),$A:$A,0)-4&amp;" : "&amp;MID(A623,4,LEN(A623)-2))</f>
        <v/>
      </c>
    </row>
    <row r="624" spans="2:5" x14ac:dyDescent="0.25">
      <c r="B624" s="1">
        <f t="shared" si="19"/>
        <v>621</v>
      </c>
      <c r="C624" t="s">
        <v>654</v>
      </c>
      <c r="D624" t="str">
        <f t="shared" si="18"/>
        <v xml:space="preserve">        SQL_FETCH = 621,</v>
      </c>
      <c r="E624" t="str">
        <f>IF(ISBLANK(A624),"","// "&amp;B624&amp;" -&gt; "&amp;MATCH(VLOOKUP("//*", $A625:$A$65539,1,FALSE),$A:$A,0)-4&amp;" : "&amp;MID(A624,4,LEN(A624)-2))</f>
        <v/>
      </c>
    </row>
    <row r="625" spans="2:5" x14ac:dyDescent="0.25">
      <c r="B625" s="1">
        <f t="shared" si="19"/>
        <v>622</v>
      </c>
      <c r="C625" t="s">
        <v>655</v>
      </c>
      <c r="D625" t="str">
        <f t="shared" si="18"/>
        <v xml:space="preserve">        SQL_FIELDPROC = 622,</v>
      </c>
      <c r="E625" t="str">
        <f>IF(ISBLANK(A625),"","// "&amp;B625&amp;" -&gt; "&amp;MATCH(VLOOKUP("//*", $A626:$A$65539,1,FALSE),$A:$A,0)-4&amp;" : "&amp;MID(A625,4,LEN(A625)-2))</f>
        <v/>
      </c>
    </row>
    <row r="626" spans="2:5" x14ac:dyDescent="0.25">
      <c r="B626" s="1">
        <f t="shared" si="19"/>
        <v>623</v>
      </c>
      <c r="C626" t="s">
        <v>656</v>
      </c>
      <c r="D626" t="str">
        <f t="shared" si="18"/>
        <v xml:space="preserve">        SQL_FINAL = 623,</v>
      </c>
      <c r="E626" t="str">
        <f>IF(ISBLANK(A626),"","// "&amp;B626&amp;" -&gt; "&amp;MATCH(VLOOKUP("//*", $A627:$A$65539,1,FALSE),$A:$A,0)-4&amp;" : "&amp;MID(A626,4,LEN(A626)-2))</f>
        <v/>
      </c>
    </row>
    <row r="627" spans="2:5" x14ac:dyDescent="0.25">
      <c r="B627" s="1">
        <f t="shared" si="19"/>
        <v>624</v>
      </c>
      <c r="C627" t="s">
        <v>657</v>
      </c>
      <c r="D627" t="str">
        <f t="shared" si="18"/>
        <v xml:space="preserve">        SQL_FIRST = 624,</v>
      </c>
      <c r="E627" t="str">
        <f>IF(ISBLANK(A627),"","// "&amp;B627&amp;" -&gt; "&amp;MATCH(VLOOKUP("//*", $A628:$A$65539,1,FALSE),$A:$A,0)-4&amp;" : "&amp;MID(A627,4,LEN(A627)-2))</f>
        <v/>
      </c>
    </row>
    <row r="628" spans="2:5" x14ac:dyDescent="0.25">
      <c r="B628" s="1">
        <f t="shared" si="19"/>
        <v>625</v>
      </c>
      <c r="C628" t="s">
        <v>658</v>
      </c>
      <c r="D628" t="str">
        <f t="shared" si="18"/>
        <v xml:space="preserve">        SQL_FOR = 625,</v>
      </c>
      <c r="E628" t="str">
        <f>IF(ISBLANK(A628),"","// "&amp;B628&amp;" -&gt; "&amp;MATCH(VLOOKUP("//*", $A629:$A$65539,1,FALSE),$A:$A,0)-4&amp;" : "&amp;MID(A628,4,LEN(A628)-2))</f>
        <v/>
      </c>
    </row>
    <row r="629" spans="2:5" x14ac:dyDescent="0.25">
      <c r="B629" s="1">
        <f t="shared" si="19"/>
        <v>626</v>
      </c>
      <c r="C629" t="s">
        <v>659</v>
      </c>
      <c r="D629" t="str">
        <f t="shared" si="18"/>
        <v xml:space="preserve">        SQL_FREE = 626,</v>
      </c>
      <c r="E629" t="str">
        <f>IF(ISBLANK(A629),"","// "&amp;B629&amp;" -&gt; "&amp;MATCH(VLOOKUP("//*", $A630:$A$65539,1,FALSE),$A:$A,0)-4&amp;" : "&amp;MID(A629,4,LEN(A629)-2))</f>
        <v/>
      </c>
    </row>
    <row r="630" spans="2:5" x14ac:dyDescent="0.25">
      <c r="B630" s="1">
        <f t="shared" si="19"/>
        <v>627</v>
      </c>
      <c r="C630" t="s">
        <v>660</v>
      </c>
      <c r="D630" t="str">
        <f t="shared" si="18"/>
        <v xml:space="preserve">        SQL_FROM = 627,</v>
      </c>
      <c r="E630" t="str">
        <f>IF(ISBLANK(A630),"","// "&amp;B630&amp;" -&gt; "&amp;MATCH(VLOOKUP("//*", $A631:$A$65539,1,FALSE),$A:$A,0)-4&amp;" : "&amp;MID(A630,4,LEN(A630)-2))</f>
        <v/>
      </c>
    </row>
    <row r="631" spans="2:5" x14ac:dyDescent="0.25">
      <c r="B631" s="1">
        <f t="shared" si="19"/>
        <v>628</v>
      </c>
      <c r="C631" t="s">
        <v>661</v>
      </c>
      <c r="D631" t="str">
        <f t="shared" si="18"/>
        <v xml:space="preserve">        SQL_FULL = 628,</v>
      </c>
      <c r="E631" t="str">
        <f>IF(ISBLANK(A631),"","// "&amp;B631&amp;" -&gt; "&amp;MATCH(VLOOKUP("//*", $A632:$A$65539,1,FALSE),$A:$A,0)-4&amp;" : "&amp;MID(A631,4,LEN(A631)-2))</f>
        <v/>
      </c>
    </row>
    <row r="632" spans="2:5" x14ac:dyDescent="0.25">
      <c r="B632" s="1">
        <f t="shared" si="19"/>
        <v>629</v>
      </c>
      <c r="C632" t="s">
        <v>662</v>
      </c>
      <c r="D632" t="str">
        <f t="shared" si="18"/>
        <v xml:space="preserve">        SQL_FUNCTION = 629,</v>
      </c>
      <c r="E632" t="str">
        <f>IF(ISBLANK(A632),"","// "&amp;B632&amp;" -&gt; "&amp;MATCH(VLOOKUP("//*", $A633:$A$65539,1,FALSE),$A:$A,0)-4&amp;" : "&amp;MID(A632,4,LEN(A632)-2))</f>
        <v/>
      </c>
    </row>
    <row r="633" spans="2:5" x14ac:dyDescent="0.25">
      <c r="B633" s="1">
        <f t="shared" si="19"/>
        <v>630</v>
      </c>
      <c r="C633" t="s">
        <v>663</v>
      </c>
      <c r="D633" t="str">
        <f t="shared" si="18"/>
        <v xml:space="preserve">        SQL_GENERATED = 630,</v>
      </c>
      <c r="E633" t="str">
        <f>IF(ISBLANK(A633),"","// "&amp;B633&amp;" -&gt; "&amp;MATCH(VLOOKUP("//*", $A634:$A$65539,1,FALSE),$A:$A,0)-4&amp;" : "&amp;MID(A633,4,LEN(A633)-2))</f>
        <v/>
      </c>
    </row>
    <row r="634" spans="2:5" x14ac:dyDescent="0.25">
      <c r="B634" s="1">
        <f t="shared" si="19"/>
        <v>631</v>
      </c>
      <c r="C634" t="s">
        <v>664</v>
      </c>
      <c r="D634" t="str">
        <f t="shared" si="18"/>
        <v xml:space="preserve">        SQL_GET = 631,</v>
      </c>
      <c r="E634" t="str">
        <f>IF(ISBLANK(A634),"","// "&amp;B634&amp;" -&gt; "&amp;MATCH(VLOOKUP("//*", $A635:$A$65539,1,FALSE),$A:$A,0)-4&amp;" : "&amp;MID(A634,4,LEN(A634)-2))</f>
        <v/>
      </c>
    </row>
    <row r="635" spans="2:5" x14ac:dyDescent="0.25">
      <c r="B635" s="1">
        <f t="shared" si="19"/>
        <v>632</v>
      </c>
      <c r="C635" t="s">
        <v>665</v>
      </c>
      <c r="D635" t="str">
        <f t="shared" si="18"/>
        <v xml:space="preserve">        SQL_GLOBAL = 632,</v>
      </c>
      <c r="E635" t="str">
        <f>IF(ISBLANK(A635),"","// "&amp;B635&amp;" -&gt; "&amp;MATCH(VLOOKUP("//*", $A636:$A$65539,1,FALSE),$A:$A,0)-4&amp;" : "&amp;MID(A635,4,LEN(A635)-2))</f>
        <v/>
      </c>
    </row>
    <row r="636" spans="2:5" x14ac:dyDescent="0.25">
      <c r="B636" s="1">
        <f t="shared" si="19"/>
        <v>633</v>
      </c>
      <c r="C636" t="s">
        <v>666</v>
      </c>
      <c r="D636" t="str">
        <f t="shared" si="18"/>
        <v xml:space="preserve">        SQL_GO = 633,</v>
      </c>
      <c r="E636" t="str">
        <f>IF(ISBLANK(A636),"","// "&amp;B636&amp;" -&gt; "&amp;MATCH(VLOOKUP("//*", $A637:$A$65539,1,FALSE),$A:$A,0)-4&amp;" : "&amp;MID(A636,4,LEN(A636)-2))</f>
        <v/>
      </c>
    </row>
    <row r="637" spans="2:5" x14ac:dyDescent="0.25">
      <c r="B637" s="1">
        <f t="shared" si="19"/>
        <v>634</v>
      </c>
      <c r="C637" t="s">
        <v>667</v>
      </c>
      <c r="D637" t="str">
        <f t="shared" si="18"/>
        <v xml:space="preserve">        SQL_GOTO = 634,</v>
      </c>
      <c r="E637" t="str">
        <f>IF(ISBLANK(A637),"","// "&amp;B637&amp;" -&gt; "&amp;MATCH(VLOOKUP("//*", $A638:$A$65539,1,FALSE),$A:$A,0)-4&amp;" : "&amp;MID(A637,4,LEN(A637)-2))</f>
        <v/>
      </c>
    </row>
    <row r="638" spans="2:5" x14ac:dyDescent="0.25">
      <c r="B638" s="1">
        <f t="shared" si="19"/>
        <v>635</v>
      </c>
      <c r="C638" t="s">
        <v>668</v>
      </c>
      <c r="D638" t="str">
        <f t="shared" si="18"/>
        <v xml:space="preserve">        SQL_GRANT = 635,</v>
      </c>
      <c r="E638" t="str">
        <f>IF(ISBLANK(A638),"","// "&amp;B638&amp;" -&gt; "&amp;MATCH(VLOOKUP("//*", $A639:$A$65539,1,FALSE),$A:$A,0)-4&amp;" : "&amp;MID(A638,4,LEN(A638)-2))</f>
        <v/>
      </c>
    </row>
    <row r="639" spans="2:5" x14ac:dyDescent="0.25">
      <c r="B639" s="1">
        <f t="shared" si="19"/>
        <v>636</v>
      </c>
      <c r="C639" t="s">
        <v>669</v>
      </c>
      <c r="D639" t="str">
        <f t="shared" si="18"/>
        <v xml:space="preserve">        SQL_GROUP = 636,</v>
      </c>
      <c r="E639" t="str">
        <f>IF(ISBLANK(A639),"","// "&amp;B639&amp;" -&gt; "&amp;MATCH(VLOOKUP("//*", $A640:$A$65539,1,FALSE),$A:$A,0)-4&amp;" : "&amp;MID(A639,4,LEN(A639)-2))</f>
        <v/>
      </c>
    </row>
    <row r="640" spans="2:5" x14ac:dyDescent="0.25">
      <c r="B640" s="1">
        <f t="shared" si="19"/>
        <v>637</v>
      </c>
      <c r="C640" t="s">
        <v>670</v>
      </c>
      <c r="D640" t="str">
        <f t="shared" si="18"/>
        <v xml:space="preserve">        SQL_HANDLER = 637,</v>
      </c>
      <c r="E640" t="str">
        <f>IF(ISBLANK(A640),"","// "&amp;B640&amp;" -&gt; "&amp;MATCH(VLOOKUP("//*", $A641:$A$65539,1,FALSE),$A:$A,0)-4&amp;" : "&amp;MID(A640,4,LEN(A640)-2))</f>
        <v/>
      </c>
    </row>
    <row r="641" spans="2:5" x14ac:dyDescent="0.25">
      <c r="B641" s="1">
        <f t="shared" si="19"/>
        <v>638</v>
      </c>
      <c r="C641" t="s">
        <v>671</v>
      </c>
      <c r="D641" t="str">
        <f t="shared" si="18"/>
        <v xml:space="preserve">        SQL_HAVING = 638,</v>
      </c>
      <c r="E641" t="str">
        <f>IF(ISBLANK(A641),"","// "&amp;B641&amp;" -&gt; "&amp;MATCH(VLOOKUP("//*", $A642:$A$65539,1,FALSE),$A:$A,0)-4&amp;" : "&amp;MID(A641,4,LEN(A641)-2))</f>
        <v/>
      </c>
    </row>
    <row r="642" spans="2:5" x14ac:dyDescent="0.25">
      <c r="B642" s="1">
        <f t="shared" si="19"/>
        <v>639</v>
      </c>
      <c r="C642" t="s">
        <v>672</v>
      </c>
      <c r="D642" t="str">
        <f t="shared" si="18"/>
        <v xml:space="preserve">        SQL_HOLD = 639,</v>
      </c>
      <c r="E642" t="str">
        <f>IF(ISBLANK(A642),"","// "&amp;B642&amp;" -&gt; "&amp;MATCH(VLOOKUP("//*", $A643:$A$65539,1,FALSE),$A:$A,0)-4&amp;" : "&amp;MID(A642,4,LEN(A642)-2))</f>
        <v/>
      </c>
    </row>
    <row r="643" spans="2:5" x14ac:dyDescent="0.25">
      <c r="B643" s="1">
        <f t="shared" si="19"/>
        <v>640</v>
      </c>
      <c r="C643" t="s">
        <v>673</v>
      </c>
      <c r="D643" t="str">
        <f t="shared" ref="D643:D706" si="20">"        "&amp;C643&amp;" = "&amp;B643&amp;","</f>
        <v xml:space="preserve">        SQL_HOUR = 640,</v>
      </c>
      <c r="E643" t="str">
        <f>IF(ISBLANK(A643),"","// "&amp;B643&amp;" -&gt; "&amp;MATCH(VLOOKUP("//*", $A644:$A$65539,1,FALSE),$A:$A,0)-4&amp;" : "&amp;MID(A643,4,LEN(A643)-2))</f>
        <v/>
      </c>
    </row>
    <row r="644" spans="2:5" x14ac:dyDescent="0.25">
      <c r="B644" s="1">
        <f t="shared" ref="B644:B707" si="21">B643+1</f>
        <v>641</v>
      </c>
      <c r="C644" t="s">
        <v>674</v>
      </c>
      <c r="D644" t="str">
        <f t="shared" si="20"/>
        <v xml:space="preserve">        SQL_HOURS = 641,</v>
      </c>
      <c r="E644" t="str">
        <f>IF(ISBLANK(A644),"","// "&amp;B644&amp;" -&gt; "&amp;MATCH(VLOOKUP("//*", $A645:$A$65539,1,FALSE),$A:$A,0)-4&amp;" : "&amp;MID(A644,4,LEN(A644)-2))</f>
        <v/>
      </c>
    </row>
    <row r="645" spans="2:5" x14ac:dyDescent="0.25">
      <c r="B645" s="1">
        <f t="shared" si="21"/>
        <v>642</v>
      </c>
      <c r="C645" t="s">
        <v>675</v>
      </c>
      <c r="D645" t="str">
        <f t="shared" si="20"/>
        <v xml:space="preserve">        SQL_IF = 642,</v>
      </c>
      <c r="E645" t="str">
        <f>IF(ISBLANK(A645),"","// "&amp;B645&amp;" -&gt; "&amp;MATCH(VLOOKUP("//*", $A646:$A$65539,1,FALSE),$A:$A,0)-4&amp;" : "&amp;MID(A645,4,LEN(A645)-2))</f>
        <v/>
      </c>
    </row>
    <row r="646" spans="2:5" x14ac:dyDescent="0.25">
      <c r="B646" s="1">
        <f t="shared" si="21"/>
        <v>643</v>
      </c>
      <c r="C646" t="s">
        <v>676</v>
      </c>
      <c r="D646" t="str">
        <f t="shared" si="20"/>
        <v xml:space="preserve">        SQL_IMMEDIATE = 643,</v>
      </c>
      <c r="E646" t="str">
        <f>IF(ISBLANK(A646),"","// "&amp;B646&amp;" -&gt; "&amp;MATCH(VLOOKUP("//*", $A647:$A$65539,1,FALSE),$A:$A,0)-4&amp;" : "&amp;MID(A646,4,LEN(A646)-2))</f>
        <v/>
      </c>
    </row>
    <row r="647" spans="2:5" x14ac:dyDescent="0.25">
      <c r="B647" s="1">
        <f t="shared" si="21"/>
        <v>644</v>
      </c>
      <c r="C647" t="s">
        <v>677</v>
      </c>
      <c r="D647" t="str">
        <f t="shared" si="20"/>
        <v xml:space="preserve">        SQL_IN = 644,</v>
      </c>
      <c r="E647" t="str">
        <f>IF(ISBLANK(A647),"","// "&amp;B647&amp;" -&gt; "&amp;MATCH(VLOOKUP("//*", $A648:$A$65539,1,FALSE),$A:$A,0)-4&amp;" : "&amp;MID(A647,4,LEN(A647)-2))</f>
        <v/>
      </c>
    </row>
    <row r="648" spans="2:5" x14ac:dyDescent="0.25">
      <c r="B648" s="1">
        <f t="shared" si="21"/>
        <v>645</v>
      </c>
      <c r="C648" t="s">
        <v>678</v>
      </c>
      <c r="D648" t="str">
        <f t="shared" si="20"/>
        <v xml:space="preserve">        SQL_INCLUSIVE = 645,</v>
      </c>
      <c r="E648" t="str">
        <f>IF(ISBLANK(A648),"","// "&amp;B648&amp;" -&gt; "&amp;MATCH(VLOOKUP("//*", $A649:$A$65539,1,FALSE),$A:$A,0)-4&amp;" : "&amp;MID(A648,4,LEN(A648)-2))</f>
        <v/>
      </c>
    </row>
    <row r="649" spans="2:5" x14ac:dyDescent="0.25">
      <c r="B649" s="1">
        <f t="shared" si="21"/>
        <v>646</v>
      </c>
      <c r="C649" t="s">
        <v>679</v>
      </c>
      <c r="D649" t="str">
        <f t="shared" si="20"/>
        <v xml:space="preserve">        SQL_INDEX = 646,</v>
      </c>
      <c r="E649" t="str">
        <f>IF(ISBLANK(A649),"","// "&amp;B649&amp;" -&gt; "&amp;MATCH(VLOOKUP("//*", $A650:$A$65539,1,FALSE),$A:$A,0)-4&amp;" : "&amp;MID(A649,4,LEN(A649)-2))</f>
        <v/>
      </c>
    </row>
    <row r="650" spans="2:5" x14ac:dyDescent="0.25">
      <c r="B650" s="1">
        <f t="shared" si="21"/>
        <v>647</v>
      </c>
      <c r="C650" t="s">
        <v>680</v>
      </c>
      <c r="D650" t="str">
        <f t="shared" si="20"/>
        <v xml:space="preserve">        SQL_INHERIT = 647,</v>
      </c>
      <c r="E650" t="str">
        <f>IF(ISBLANK(A650),"","// "&amp;B650&amp;" -&gt; "&amp;MATCH(VLOOKUP("//*", $A651:$A$65539,1,FALSE),$A:$A,0)-4&amp;" : "&amp;MID(A650,4,LEN(A650)-2))</f>
        <v/>
      </c>
    </row>
    <row r="651" spans="2:5" x14ac:dyDescent="0.25">
      <c r="B651" s="1">
        <f t="shared" si="21"/>
        <v>648</v>
      </c>
      <c r="C651" t="s">
        <v>681</v>
      </c>
      <c r="D651" t="str">
        <f t="shared" si="20"/>
        <v xml:space="preserve">        SQL_INNER = 648,</v>
      </c>
      <c r="E651" t="str">
        <f>IF(ISBLANK(A651),"","// "&amp;B651&amp;" -&gt; "&amp;MATCH(VLOOKUP("//*", $A652:$A$65539,1,FALSE),$A:$A,0)-4&amp;" : "&amp;MID(A651,4,LEN(A651)-2))</f>
        <v/>
      </c>
    </row>
    <row r="652" spans="2:5" x14ac:dyDescent="0.25">
      <c r="B652" s="1">
        <f t="shared" si="21"/>
        <v>649</v>
      </c>
      <c r="C652" t="s">
        <v>682</v>
      </c>
      <c r="D652" t="str">
        <f t="shared" si="20"/>
        <v xml:space="preserve">        SQL_INOUT = 649,</v>
      </c>
      <c r="E652" t="str">
        <f>IF(ISBLANK(A652),"","// "&amp;B652&amp;" -&gt; "&amp;MATCH(VLOOKUP("//*", $A653:$A$65539,1,FALSE),$A:$A,0)-4&amp;" : "&amp;MID(A652,4,LEN(A652)-2))</f>
        <v/>
      </c>
    </row>
    <row r="653" spans="2:5" x14ac:dyDescent="0.25">
      <c r="B653" s="1">
        <f t="shared" si="21"/>
        <v>650</v>
      </c>
      <c r="C653" t="s">
        <v>683</v>
      </c>
      <c r="D653" t="str">
        <f t="shared" si="20"/>
        <v xml:space="preserve">        SQL_INSENSITIVE = 650,</v>
      </c>
      <c r="E653" t="str">
        <f>IF(ISBLANK(A653),"","// "&amp;B653&amp;" -&gt; "&amp;MATCH(VLOOKUP("//*", $A654:$A$65539,1,FALSE),$A:$A,0)-4&amp;" : "&amp;MID(A653,4,LEN(A653)-2))</f>
        <v/>
      </c>
    </row>
    <row r="654" spans="2:5" x14ac:dyDescent="0.25">
      <c r="B654" s="1">
        <f t="shared" si="21"/>
        <v>651</v>
      </c>
      <c r="C654" t="s">
        <v>684</v>
      </c>
      <c r="D654" t="str">
        <f t="shared" si="20"/>
        <v xml:space="preserve">        SQL_INSERT = 651,</v>
      </c>
      <c r="E654" t="str">
        <f>IF(ISBLANK(A654),"","// "&amp;B654&amp;" -&gt; "&amp;MATCH(VLOOKUP("//*", $A655:$A$65539,1,FALSE),$A:$A,0)-4&amp;" : "&amp;MID(A654,4,LEN(A654)-2))</f>
        <v/>
      </c>
    </row>
    <row r="655" spans="2:5" x14ac:dyDescent="0.25">
      <c r="B655" s="1">
        <f t="shared" si="21"/>
        <v>652</v>
      </c>
      <c r="C655" t="s">
        <v>685</v>
      </c>
      <c r="D655" t="str">
        <f t="shared" si="20"/>
        <v xml:space="preserve">        SQL_INTERSECT = 652,</v>
      </c>
      <c r="E655" t="str">
        <f>IF(ISBLANK(A655),"","// "&amp;B655&amp;" -&gt; "&amp;MATCH(VLOOKUP("//*", $A656:$A$65539,1,FALSE),$A:$A,0)-4&amp;" : "&amp;MID(A655,4,LEN(A655)-2))</f>
        <v/>
      </c>
    </row>
    <row r="656" spans="2:5" x14ac:dyDescent="0.25">
      <c r="B656" s="1">
        <f t="shared" si="21"/>
        <v>653</v>
      </c>
      <c r="C656" t="s">
        <v>686</v>
      </c>
      <c r="D656" t="str">
        <f t="shared" si="20"/>
        <v xml:space="preserve">        SQL_INTO = 653,</v>
      </c>
      <c r="E656" t="str">
        <f>IF(ISBLANK(A656),"","// "&amp;B656&amp;" -&gt; "&amp;MATCH(VLOOKUP("//*", $A657:$A$65539,1,FALSE),$A:$A,0)-4&amp;" : "&amp;MID(A656,4,LEN(A656)-2))</f>
        <v/>
      </c>
    </row>
    <row r="657" spans="2:5" x14ac:dyDescent="0.25">
      <c r="B657" s="1">
        <f t="shared" si="21"/>
        <v>654</v>
      </c>
      <c r="C657" t="s">
        <v>687</v>
      </c>
      <c r="D657" t="str">
        <f t="shared" si="20"/>
        <v xml:space="preserve">        SQL_IS = 654,</v>
      </c>
      <c r="E657" t="str">
        <f>IF(ISBLANK(A657),"","// "&amp;B657&amp;" -&gt; "&amp;MATCH(VLOOKUP("//*", $A658:$A$65539,1,FALSE),$A:$A,0)-4&amp;" : "&amp;MID(A657,4,LEN(A657)-2))</f>
        <v/>
      </c>
    </row>
    <row r="658" spans="2:5" x14ac:dyDescent="0.25">
      <c r="B658" s="1">
        <f t="shared" si="21"/>
        <v>655</v>
      </c>
      <c r="C658" t="s">
        <v>688</v>
      </c>
      <c r="D658" t="str">
        <f t="shared" si="20"/>
        <v xml:space="preserve">        SQL_ISOBID = 655,</v>
      </c>
      <c r="E658" t="str">
        <f>IF(ISBLANK(A658),"","// "&amp;B658&amp;" -&gt; "&amp;MATCH(VLOOKUP("//*", $A659:$A$65539,1,FALSE),$A:$A,0)-4&amp;" : "&amp;MID(A658,4,LEN(A658)-2))</f>
        <v/>
      </c>
    </row>
    <row r="659" spans="2:5" x14ac:dyDescent="0.25">
      <c r="B659" s="1">
        <f t="shared" si="21"/>
        <v>656</v>
      </c>
      <c r="C659" t="s">
        <v>689</v>
      </c>
      <c r="D659" t="str">
        <f t="shared" si="20"/>
        <v xml:space="preserve">        SQL_ITERATE = 656,</v>
      </c>
      <c r="E659" t="str">
        <f>IF(ISBLANK(A659),"","// "&amp;B659&amp;" -&gt; "&amp;MATCH(VLOOKUP("//*", $A660:$A$65539,1,FALSE),$A:$A,0)-4&amp;" : "&amp;MID(A659,4,LEN(A659)-2))</f>
        <v/>
      </c>
    </row>
    <row r="660" spans="2:5" x14ac:dyDescent="0.25">
      <c r="B660" s="1">
        <f t="shared" si="21"/>
        <v>657</v>
      </c>
      <c r="C660" t="s">
        <v>690</v>
      </c>
      <c r="D660" t="str">
        <f t="shared" si="20"/>
        <v xml:space="preserve">        SQL_JAR = 657,</v>
      </c>
      <c r="E660" t="str">
        <f>IF(ISBLANK(A660),"","// "&amp;B660&amp;" -&gt; "&amp;MATCH(VLOOKUP("//*", $A661:$A$65539,1,FALSE),$A:$A,0)-4&amp;" : "&amp;MID(A660,4,LEN(A660)-2))</f>
        <v/>
      </c>
    </row>
    <row r="661" spans="2:5" x14ac:dyDescent="0.25">
      <c r="B661" s="1">
        <f t="shared" si="21"/>
        <v>658</v>
      </c>
      <c r="C661" t="s">
        <v>691</v>
      </c>
      <c r="D661" t="str">
        <f t="shared" si="20"/>
        <v xml:space="preserve">        SQL_JOIN = 658,</v>
      </c>
      <c r="E661" t="str">
        <f>IF(ISBLANK(A661),"","// "&amp;B661&amp;" -&gt; "&amp;MATCH(VLOOKUP("//*", $A662:$A$65539,1,FALSE),$A:$A,0)-4&amp;" : "&amp;MID(A661,4,LEN(A661)-2))</f>
        <v/>
      </c>
    </row>
    <row r="662" spans="2:5" x14ac:dyDescent="0.25">
      <c r="B662" s="1">
        <f t="shared" si="21"/>
        <v>659</v>
      </c>
      <c r="C662" t="s">
        <v>692</v>
      </c>
      <c r="D662" t="str">
        <f t="shared" si="20"/>
        <v xml:space="preserve">        SQL_KEEP = 659,</v>
      </c>
      <c r="E662" t="str">
        <f>IF(ISBLANK(A662),"","// "&amp;B662&amp;" -&gt; "&amp;MATCH(VLOOKUP("//*", $A663:$A$65539,1,FALSE),$A:$A,0)-4&amp;" : "&amp;MID(A662,4,LEN(A662)-2))</f>
        <v/>
      </c>
    </row>
    <row r="663" spans="2:5" x14ac:dyDescent="0.25">
      <c r="B663" s="1">
        <f t="shared" si="21"/>
        <v>660</v>
      </c>
      <c r="C663" t="s">
        <v>693</v>
      </c>
      <c r="D663" t="str">
        <f t="shared" si="20"/>
        <v xml:space="preserve">        SQL_KEY = 660,</v>
      </c>
      <c r="E663" t="str">
        <f>IF(ISBLANK(A663),"","// "&amp;B663&amp;" -&gt; "&amp;MATCH(VLOOKUP("//*", $A664:$A$65539,1,FALSE),$A:$A,0)-4&amp;" : "&amp;MID(A663,4,LEN(A663)-2))</f>
        <v/>
      </c>
    </row>
    <row r="664" spans="2:5" x14ac:dyDescent="0.25">
      <c r="B664" s="1">
        <f t="shared" si="21"/>
        <v>661</v>
      </c>
      <c r="C664" t="s">
        <v>694</v>
      </c>
      <c r="D664" t="str">
        <f t="shared" si="20"/>
        <v xml:space="preserve">        SQL_LABEL = 661,</v>
      </c>
      <c r="E664" t="str">
        <f>IF(ISBLANK(A664),"","// "&amp;B664&amp;" -&gt; "&amp;MATCH(VLOOKUP("//*", $A665:$A$65539,1,FALSE),$A:$A,0)-4&amp;" : "&amp;MID(A664,4,LEN(A664)-2))</f>
        <v/>
      </c>
    </row>
    <row r="665" spans="2:5" x14ac:dyDescent="0.25">
      <c r="B665" s="1">
        <f t="shared" si="21"/>
        <v>662</v>
      </c>
      <c r="C665" t="s">
        <v>695</v>
      </c>
      <c r="D665" t="str">
        <f t="shared" si="20"/>
        <v xml:space="preserve">        SQL_LANGUAGE = 662,</v>
      </c>
      <c r="E665" t="str">
        <f>IF(ISBLANK(A665),"","// "&amp;B665&amp;" -&gt; "&amp;MATCH(VLOOKUP("//*", $A666:$A$65539,1,FALSE),$A:$A,0)-4&amp;" : "&amp;MID(A665,4,LEN(A665)-2))</f>
        <v/>
      </c>
    </row>
    <row r="666" spans="2:5" x14ac:dyDescent="0.25">
      <c r="B666" s="1">
        <f t="shared" si="21"/>
        <v>663</v>
      </c>
      <c r="C666" t="s">
        <v>696</v>
      </c>
      <c r="D666" t="str">
        <f t="shared" si="20"/>
        <v xml:space="preserve">        SQL_LAST = 663,</v>
      </c>
      <c r="E666" t="str">
        <f>IF(ISBLANK(A666),"","// "&amp;B666&amp;" -&gt; "&amp;MATCH(VLOOKUP("//*", $A667:$A$65539,1,FALSE),$A:$A,0)-4&amp;" : "&amp;MID(A666,4,LEN(A666)-2))</f>
        <v/>
      </c>
    </row>
    <row r="667" spans="2:5" x14ac:dyDescent="0.25">
      <c r="B667" s="1">
        <f t="shared" si="21"/>
        <v>664</v>
      </c>
      <c r="C667" t="s">
        <v>697</v>
      </c>
      <c r="D667" t="str">
        <f t="shared" si="20"/>
        <v xml:space="preserve">        SQL_LC_CTYPE = 664,</v>
      </c>
      <c r="E667" t="str">
        <f>IF(ISBLANK(A667),"","// "&amp;B667&amp;" -&gt; "&amp;MATCH(VLOOKUP("//*", $A668:$A$65539,1,FALSE),$A:$A,0)-4&amp;" : "&amp;MID(A667,4,LEN(A667)-2))</f>
        <v/>
      </c>
    </row>
    <row r="668" spans="2:5" x14ac:dyDescent="0.25">
      <c r="B668" s="1">
        <f t="shared" si="21"/>
        <v>665</v>
      </c>
      <c r="C668" t="s">
        <v>698</v>
      </c>
      <c r="D668" t="str">
        <f t="shared" si="20"/>
        <v xml:space="preserve">        SQL_LEAVE = 665,</v>
      </c>
      <c r="E668" t="str">
        <f>IF(ISBLANK(A668),"","// "&amp;B668&amp;" -&gt; "&amp;MATCH(VLOOKUP("//*", $A669:$A$65539,1,FALSE),$A:$A,0)-4&amp;" : "&amp;MID(A668,4,LEN(A668)-2))</f>
        <v/>
      </c>
    </row>
    <row r="669" spans="2:5" x14ac:dyDescent="0.25">
      <c r="B669" s="1">
        <f t="shared" si="21"/>
        <v>666</v>
      </c>
      <c r="C669" t="s">
        <v>699</v>
      </c>
      <c r="D669" t="str">
        <f t="shared" si="20"/>
        <v xml:space="preserve">        SQL_LEFT = 666,</v>
      </c>
      <c r="E669" t="str">
        <f>IF(ISBLANK(A669),"","// "&amp;B669&amp;" -&gt; "&amp;MATCH(VLOOKUP("//*", $A670:$A$65539,1,FALSE),$A:$A,0)-4&amp;" : "&amp;MID(A669,4,LEN(A669)-2))</f>
        <v/>
      </c>
    </row>
    <row r="670" spans="2:5" x14ac:dyDescent="0.25">
      <c r="B670" s="1">
        <f t="shared" si="21"/>
        <v>667</v>
      </c>
      <c r="C670" t="s">
        <v>700</v>
      </c>
      <c r="D670" t="str">
        <f t="shared" si="20"/>
        <v xml:space="preserve">        SQL_LIKE = 667,</v>
      </c>
      <c r="E670" t="str">
        <f>IF(ISBLANK(A670),"","// "&amp;B670&amp;" -&gt; "&amp;MATCH(VLOOKUP("//*", $A671:$A$65539,1,FALSE),$A:$A,0)-4&amp;" : "&amp;MID(A670,4,LEN(A670)-2))</f>
        <v/>
      </c>
    </row>
    <row r="671" spans="2:5" x14ac:dyDescent="0.25">
      <c r="B671" s="1">
        <f t="shared" si="21"/>
        <v>668</v>
      </c>
      <c r="C671" t="s">
        <v>701</v>
      </c>
      <c r="D671" t="str">
        <f t="shared" si="20"/>
        <v xml:space="preserve">        SQL_LOCAL = 668,</v>
      </c>
      <c r="E671" t="str">
        <f>IF(ISBLANK(A671),"","// "&amp;B671&amp;" -&gt; "&amp;MATCH(VLOOKUP("//*", $A672:$A$65539,1,FALSE),$A:$A,0)-4&amp;" : "&amp;MID(A671,4,LEN(A671)-2))</f>
        <v/>
      </c>
    </row>
    <row r="672" spans="2:5" x14ac:dyDescent="0.25">
      <c r="B672" s="1">
        <f t="shared" si="21"/>
        <v>669</v>
      </c>
      <c r="C672" t="s">
        <v>702</v>
      </c>
      <c r="D672" t="str">
        <f t="shared" si="20"/>
        <v xml:space="preserve">        SQL_LOCALE = 669,</v>
      </c>
      <c r="E672" t="str">
        <f>IF(ISBLANK(A672),"","// "&amp;B672&amp;" -&gt; "&amp;MATCH(VLOOKUP("//*", $A673:$A$65539,1,FALSE),$A:$A,0)-4&amp;" : "&amp;MID(A672,4,LEN(A672)-2))</f>
        <v/>
      </c>
    </row>
    <row r="673" spans="2:5" x14ac:dyDescent="0.25">
      <c r="B673" s="1">
        <f t="shared" si="21"/>
        <v>670</v>
      </c>
      <c r="C673" t="s">
        <v>703</v>
      </c>
      <c r="D673" t="str">
        <f t="shared" si="20"/>
        <v xml:space="preserve">        SQL_LOCATOR = 670,</v>
      </c>
      <c r="E673" t="str">
        <f>IF(ISBLANK(A673),"","// "&amp;B673&amp;" -&gt; "&amp;MATCH(VLOOKUP("//*", $A674:$A$65539,1,FALSE),$A:$A,0)-4&amp;" : "&amp;MID(A673,4,LEN(A673)-2))</f>
        <v/>
      </c>
    </row>
    <row r="674" spans="2:5" x14ac:dyDescent="0.25">
      <c r="B674" s="1">
        <f t="shared" si="21"/>
        <v>671</v>
      </c>
      <c r="C674" t="s">
        <v>704</v>
      </c>
      <c r="D674" t="str">
        <f t="shared" si="20"/>
        <v xml:space="preserve">        SQL_LOCATORS = 671,</v>
      </c>
      <c r="E674" t="str">
        <f>IF(ISBLANK(A674),"","// "&amp;B674&amp;" -&gt; "&amp;MATCH(VLOOKUP("//*", $A675:$A$65539,1,FALSE),$A:$A,0)-4&amp;" : "&amp;MID(A674,4,LEN(A674)-2))</f>
        <v/>
      </c>
    </row>
    <row r="675" spans="2:5" x14ac:dyDescent="0.25">
      <c r="B675" s="1">
        <f t="shared" si="21"/>
        <v>672</v>
      </c>
      <c r="C675" t="s">
        <v>705</v>
      </c>
      <c r="D675" t="str">
        <f t="shared" si="20"/>
        <v xml:space="preserve">        SQL_LOCK = 672,</v>
      </c>
      <c r="E675" t="str">
        <f>IF(ISBLANK(A675),"","// "&amp;B675&amp;" -&gt; "&amp;MATCH(VLOOKUP("//*", $A676:$A$65539,1,FALSE),$A:$A,0)-4&amp;" : "&amp;MID(A675,4,LEN(A675)-2))</f>
        <v/>
      </c>
    </row>
    <row r="676" spans="2:5" x14ac:dyDescent="0.25">
      <c r="B676" s="1">
        <f t="shared" si="21"/>
        <v>673</v>
      </c>
      <c r="C676" t="s">
        <v>706</v>
      </c>
      <c r="D676" t="str">
        <f t="shared" si="20"/>
        <v xml:space="preserve">        SQL_LOCKMAX = 673,</v>
      </c>
      <c r="E676" t="str">
        <f>IF(ISBLANK(A676),"","// "&amp;B676&amp;" -&gt; "&amp;MATCH(VLOOKUP("//*", $A677:$A$65539,1,FALSE),$A:$A,0)-4&amp;" : "&amp;MID(A676,4,LEN(A676)-2))</f>
        <v/>
      </c>
    </row>
    <row r="677" spans="2:5" x14ac:dyDescent="0.25">
      <c r="B677" s="1">
        <f t="shared" si="21"/>
        <v>674</v>
      </c>
      <c r="C677" t="s">
        <v>707</v>
      </c>
      <c r="D677" t="str">
        <f t="shared" si="20"/>
        <v xml:space="preserve">        SQL_LOCKSIZE = 674,</v>
      </c>
      <c r="E677" t="str">
        <f>IF(ISBLANK(A677),"","// "&amp;B677&amp;" -&gt; "&amp;MATCH(VLOOKUP("//*", $A678:$A$65539,1,FALSE),$A:$A,0)-4&amp;" : "&amp;MID(A677,4,LEN(A677)-2))</f>
        <v/>
      </c>
    </row>
    <row r="678" spans="2:5" x14ac:dyDescent="0.25">
      <c r="B678" s="1">
        <f t="shared" si="21"/>
        <v>675</v>
      </c>
      <c r="C678" t="s">
        <v>708</v>
      </c>
      <c r="D678" t="str">
        <f t="shared" si="20"/>
        <v xml:space="preserve">        SQL_LONG = 675,</v>
      </c>
      <c r="E678" t="str">
        <f>IF(ISBLANK(A678),"","// "&amp;B678&amp;" -&gt; "&amp;MATCH(VLOOKUP("//*", $A679:$A$65539,1,FALSE),$A:$A,0)-4&amp;" : "&amp;MID(A678,4,LEN(A678)-2))</f>
        <v/>
      </c>
    </row>
    <row r="679" spans="2:5" x14ac:dyDescent="0.25">
      <c r="B679" s="1">
        <f t="shared" si="21"/>
        <v>676</v>
      </c>
      <c r="C679" t="s">
        <v>709</v>
      </c>
      <c r="D679" t="str">
        <f t="shared" si="20"/>
        <v xml:space="preserve">        SQL_LOOP = 676,</v>
      </c>
      <c r="E679" t="str">
        <f>IF(ISBLANK(A679),"","// "&amp;B679&amp;" -&gt; "&amp;MATCH(VLOOKUP("//*", $A680:$A$65539,1,FALSE),$A:$A,0)-4&amp;" : "&amp;MID(A679,4,LEN(A679)-2))</f>
        <v/>
      </c>
    </row>
    <row r="680" spans="2:5" x14ac:dyDescent="0.25">
      <c r="B680" s="1">
        <f t="shared" si="21"/>
        <v>677</v>
      </c>
      <c r="C680" t="s">
        <v>710</v>
      </c>
      <c r="D680" t="str">
        <f t="shared" si="20"/>
        <v xml:space="preserve">        SQL_MAINTAINED = 677,</v>
      </c>
      <c r="E680" t="str">
        <f>IF(ISBLANK(A680),"","// "&amp;B680&amp;" -&gt; "&amp;MATCH(VLOOKUP("//*", $A681:$A$65539,1,FALSE),$A:$A,0)-4&amp;" : "&amp;MID(A680,4,LEN(A680)-2))</f>
        <v/>
      </c>
    </row>
    <row r="681" spans="2:5" x14ac:dyDescent="0.25">
      <c r="B681" s="1">
        <f t="shared" si="21"/>
        <v>678</v>
      </c>
      <c r="C681" t="s">
        <v>711</v>
      </c>
      <c r="D681" t="str">
        <f t="shared" si="20"/>
        <v xml:space="preserve">        SQL_MATERIALIZED = 678,</v>
      </c>
      <c r="E681" t="str">
        <f>IF(ISBLANK(A681),"","// "&amp;B681&amp;" -&gt; "&amp;MATCH(VLOOKUP("//*", $A682:$A$65539,1,FALSE),$A:$A,0)-4&amp;" : "&amp;MID(A681,4,LEN(A681)-2))</f>
        <v/>
      </c>
    </row>
    <row r="682" spans="2:5" x14ac:dyDescent="0.25">
      <c r="B682" s="1">
        <f t="shared" si="21"/>
        <v>679</v>
      </c>
      <c r="C682" t="s">
        <v>712</v>
      </c>
      <c r="D682" t="str">
        <f t="shared" si="20"/>
        <v xml:space="preserve">        SQL_MICROSECOND = 679,</v>
      </c>
      <c r="E682" t="str">
        <f>IF(ISBLANK(A682),"","// "&amp;B682&amp;" -&gt; "&amp;MATCH(VLOOKUP("//*", $A683:$A$65539,1,FALSE),$A:$A,0)-4&amp;" : "&amp;MID(A682,4,LEN(A682)-2))</f>
        <v/>
      </c>
    </row>
    <row r="683" spans="2:5" x14ac:dyDescent="0.25">
      <c r="B683" s="1">
        <f t="shared" si="21"/>
        <v>680</v>
      </c>
      <c r="C683" t="s">
        <v>713</v>
      </c>
      <c r="D683" t="str">
        <f t="shared" si="20"/>
        <v xml:space="preserve">        SQL_MICROSECONDS = 680,</v>
      </c>
      <c r="E683" t="str">
        <f>IF(ISBLANK(A683),"","// "&amp;B683&amp;" -&gt; "&amp;MATCH(VLOOKUP("//*", $A684:$A$65539,1,FALSE),$A:$A,0)-4&amp;" : "&amp;MID(A683,4,LEN(A683)-2))</f>
        <v/>
      </c>
    </row>
    <row r="684" spans="2:5" x14ac:dyDescent="0.25">
      <c r="B684" s="1">
        <f t="shared" si="21"/>
        <v>681</v>
      </c>
      <c r="C684" t="s">
        <v>714</v>
      </c>
      <c r="D684" t="str">
        <f t="shared" si="20"/>
        <v xml:space="preserve">        SQL_MINUTEMINUTES = 681,</v>
      </c>
      <c r="E684" t="str">
        <f>IF(ISBLANK(A684),"","// "&amp;B684&amp;" -&gt; "&amp;MATCH(VLOOKUP("//*", $A685:$A$65539,1,FALSE),$A:$A,0)-4&amp;" : "&amp;MID(A684,4,LEN(A684)-2))</f>
        <v/>
      </c>
    </row>
    <row r="685" spans="2:5" x14ac:dyDescent="0.25">
      <c r="B685" s="1">
        <f t="shared" si="21"/>
        <v>682</v>
      </c>
      <c r="C685" t="s">
        <v>715</v>
      </c>
      <c r="D685" t="str">
        <f t="shared" si="20"/>
        <v xml:space="preserve">        SQL_MODIFIES = 682,</v>
      </c>
      <c r="E685" t="str">
        <f>IF(ISBLANK(A685),"","// "&amp;B685&amp;" -&gt; "&amp;MATCH(VLOOKUP("//*", $A686:$A$65539,1,FALSE),$A:$A,0)-4&amp;" : "&amp;MID(A685,4,LEN(A685)-2))</f>
        <v/>
      </c>
    </row>
    <row r="686" spans="2:5" x14ac:dyDescent="0.25">
      <c r="B686" s="1">
        <f t="shared" si="21"/>
        <v>683</v>
      </c>
      <c r="C686" t="s">
        <v>716</v>
      </c>
      <c r="D686" t="str">
        <f t="shared" si="20"/>
        <v xml:space="preserve">        SQL_MONTH = 683,</v>
      </c>
      <c r="E686" t="str">
        <f>IF(ISBLANK(A686),"","// "&amp;B686&amp;" -&gt; "&amp;MATCH(VLOOKUP("//*", $A687:$A$65539,1,FALSE),$A:$A,0)-4&amp;" : "&amp;MID(A686,4,LEN(A686)-2))</f>
        <v/>
      </c>
    </row>
    <row r="687" spans="2:5" x14ac:dyDescent="0.25">
      <c r="B687" s="1">
        <f t="shared" si="21"/>
        <v>684</v>
      </c>
      <c r="C687" t="s">
        <v>717</v>
      </c>
      <c r="D687" t="str">
        <f t="shared" si="20"/>
        <v xml:space="preserve">        SQL_MONTHS = 684,</v>
      </c>
      <c r="E687" t="str">
        <f>IF(ISBLANK(A687),"","// "&amp;B687&amp;" -&gt; "&amp;MATCH(VLOOKUP("//*", $A688:$A$65539,1,FALSE),$A:$A,0)-4&amp;" : "&amp;MID(A687,4,LEN(A687)-2))</f>
        <v/>
      </c>
    </row>
    <row r="688" spans="2:5" x14ac:dyDescent="0.25">
      <c r="B688" s="1">
        <f t="shared" si="21"/>
        <v>685</v>
      </c>
      <c r="C688" t="s">
        <v>718</v>
      </c>
      <c r="D688" t="str">
        <f t="shared" si="20"/>
        <v xml:space="preserve">        SQL_NEXT = 685,</v>
      </c>
      <c r="E688" t="str">
        <f>IF(ISBLANK(A688),"","// "&amp;B688&amp;" -&gt; "&amp;MATCH(VLOOKUP("//*", $A689:$A$65539,1,FALSE),$A:$A,0)-4&amp;" : "&amp;MID(A688,4,LEN(A688)-2))</f>
        <v/>
      </c>
    </row>
    <row r="689" spans="2:5" x14ac:dyDescent="0.25">
      <c r="B689" s="1">
        <f t="shared" si="21"/>
        <v>686</v>
      </c>
      <c r="C689" t="s">
        <v>719</v>
      </c>
      <c r="D689" t="str">
        <f t="shared" si="20"/>
        <v xml:space="preserve">        SQL_NEXTVAL = 686,</v>
      </c>
      <c r="E689" t="str">
        <f>IF(ISBLANK(A689),"","// "&amp;B689&amp;" -&gt; "&amp;MATCH(VLOOKUP("//*", $A690:$A$65539,1,FALSE),$A:$A,0)-4&amp;" : "&amp;MID(A689,4,LEN(A689)-2))</f>
        <v/>
      </c>
    </row>
    <row r="690" spans="2:5" x14ac:dyDescent="0.25">
      <c r="B690" s="1">
        <f t="shared" si="21"/>
        <v>687</v>
      </c>
      <c r="C690" t="s">
        <v>720</v>
      </c>
      <c r="D690" t="str">
        <f t="shared" si="20"/>
        <v xml:space="preserve">        SQL_NO = 687,</v>
      </c>
      <c r="E690" t="str">
        <f>IF(ISBLANK(A690),"","// "&amp;B690&amp;" -&gt; "&amp;MATCH(VLOOKUP("//*", $A691:$A$65539,1,FALSE),$A:$A,0)-4&amp;" : "&amp;MID(A690,4,LEN(A690)-2))</f>
        <v/>
      </c>
    </row>
    <row r="691" spans="2:5" x14ac:dyDescent="0.25">
      <c r="B691" s="1">
        <f t="shared" si="21"/>
        <v>688</v>
      </c>
      <c r="C691" t="s">
        <v>721</v>
      </c>
      <c r="D691" t="str">
        <f t="shared" si="20"/>
        <v xml:space="preserve">        SQL_NONE = 688,</v>
      </c>
      <c r="E691" t="str">
        <f>IF(ISBLANK(A691),"","// "&amp;B691&amp;" -&gt; "&amp;MATCH(VLOOKUP("//*", $A692:$A$65539,1,FALSE),$A:$A,0)-4&amp;" : "&amp;MID(A691,4,LEN(A691)-2))</f>
        <v/>
      </c>
    </row>
    <row r="692" spans="2:5" x14ac:dyDescent="0.25">
      <c r="B692" s="1">
        <f t="shared" si="21"/>
        <v>689</v>
      </c>
      <c r="C692" t="s">
        <v>722</v>
      </c>
      <c r="D692" t="str">
        <f t="shared" si="20"/>
        <v xml:space="preserve">        SQL_NOT = 689,</v>
      </c>
      <c r="E692" t="str">
        <f>IF(ISBLANK(A692),"","// "&amp;B692&amp;" -&gt; "&amp;MATCH(VLOOKUP("//*", $A693:$A$65539,1,FALSE),$A:$A,0)-4&amp;" : "&amp;MID(A692,4,LEN(A692)-2))</f>
        <v/>
      </c>
    </row>
    <row r="693" spans="2:5" x14ac:dyDescent="0.25">
      <c r="B693" s="1">
        <f t="shared" si="21"/>
        <v>690</v>
      </c>
      <c r="C693" t="s">
        <v>723</v>
      </c>
      <c r="D693" t="str">
        <f t="shared" si="20"/>
        <v xml:space="preserve">        SQL_NULL = 690,</v>
      </c>
      <c r="E693" t="str">
        <f>IF(ISBLANK(A693),"","// "&amp;B693&amp;" -&gt; "&amp;MATCH(VLOOKUP("//*", $A694:$A$65539,1,FALSE),$A:$A,0)-4&amp;" : "&amp;MID(A693,4,LEN(A693)-2))</f>
        <v/>
      </c>
    </row>
    <row r="694" spans="2:5" x14ac:dyDescent="0.25">
      <c r="B694" s="1">
        <f t="shared" si="21"/>
        <v>691</v>
      </c>
      <c r="C694" t="s">
        <v>724</v>
      </c>
      <c r="D694" t="str">
        <f t="shared" si="20"/>
        <v xml:space="preserve">        SQL_NULLS = 691,</v>
      </c>
      <c r="E694" t="str">
        <f>IF(ISBLANK(A694),"","// "&amp;B694&amp;" -&gt; "&amp;MATCH(VLOOKUP("//*", $A695:$A$65539,1,FALSE),$A:$A,0)-4&amp;" : "&amp;MID(A694,4,LEN(A694)-2))</f>
        <v/>
      </c>
    </row>
    <row r="695" spans="2:5" x14ac:dyDescent="0.25">
      <c r="B695" s="1">
        <f t="shared" si="21"/>
        <v>692</v>
      </c>
      <c r="C695" t="s">
        <v>725</v>
      </c>
      <c r="D695" t="str">
        <f t="shared" si="20"/>
        <v xml:space="preserve">        SQL_NUMPARTS = 692,</v>
      </c>
      <c r="E695" t="str">
        <f>IF(ISBLANK(A695),"","// "&amp;B695&amp;" -&gt; "&amp;MATCH(VLOOKUP("//*", $A696:$A$65539,1,FALSE),$A:$A,0)-4&amp;" : "&amp;MID(A695,4,LEN(A695)-2))</f>
        <v/>
      </c>
    </row>
    <row r="696" spans="2:5" x14ac:dyDescent="0.25">
      <c r="B696" s="1">
        <f t="shared" si="21"/>
        <v>693</v>
      </c>
      <c r="C696" t="s">
        <v>726</v>
      </c>
      <c r="D696" t="str">
        <f t="shared" si="20"/>
        <v xml:space="preserve">        SQL_OBID = 693,</v>
      </c>
      <c r="E696" t="str">
        <f>IF(ISBLANK(A696),"","// "&amp;B696&amp;" -&gt; "&amp;MATCH(VLOOKUP("//*", $A697:$A$65539,1,FALSE),$A:$A,0)-4&amp;" : "&amp;MID(A696,4,LEN(A696)-2))</f>
        <v/>
      </c>
    </row>
    <row r="697" spans="2:5" x14ac:dyDescent="0.25">
      <c r="B697" s="1">
        <f t="shared" si="21"/>
        <v>694</v>
      </c>
      <c r="C697" t="s">
        <v>727</v>
      </c>
      <c r="D697" t="str">
        <f t="shared" si="20"/>
        <v xml:space="preserve">        SQL_OF = 694,</v>
      </c>
      <c r="E697" t="str">
        <f>IF(ISBLANK(A697),"","// "&amp;B697&amp;" -&gt; "&amp;MATCH(VLOOKUP("//*", $A698:$A$65539,1,FALSE),$A:$A,0)-4&amp;" : "&amp;MID(A697,4,LEN(A697)-2))</f>
        <v/>
      </c>
    </row>
    <row r="698" spans="2:5" x14ac:dyDescent="0.25">
      <c r="B698" s="1">
        <f t="shared" si="21"/>
        <v>695</v>
      </c>
      <c r="C698" t="s">
        <v>728</v>
      </c>
      <c r="D698" t="str">
        <f t="shared" si="20"/>
        <v xml:space="preserve">        SQL_OLD = 695,</v>
      </c>
      <c r="E698" t="str">
        <f>IF(ISBLANK(A698),"","// "&amp;B698&amp;" -&gt; "&amp;MATCH(VLOOKUP("//*", $A699:$A$65539,1,FALSE),$A:$A,0)-4&amp;" : "&amp;MID(A698,4,LEN(A698)-2))</f>
        <v/>
      </c>
    </row>
    <row r="699" spans="2:5" x14ac:dyDescent="0.25">
      <c r="B699" s="1">
        <f t="shared" si="21"/>
        <v>696</v>
      </c>
      <c r="C699" t="s">
        <v>729</v>
      </c>
      <c r="D699" t="str">
        <f t="shared" si="20"/>
        <v xml:space="preserve">        SQL_ON = 696,</v>
      </c>
      <c r="E699" t="str">
        <f>IF(ISBLANK(A699),"","// "&amp;B699&amp;" -&gt; "&amp;MATCH(VLOOKUP("//*", $A700:$A$65539,1,FALSE),$A:$A,0)-4&amp;" : "&amp;MID(A699,4,LEN(A699)-2))</f>
        <v/>
      </c>
    </row>
    <row r="700" spans="2:5" x14ac:dyDescent="0.25">
      <c r="B700" s="1">
        <f t="shared" si="21"/>
        <v>697</v>
      </c>
      <c r="C700" t="s">
        <v>730</v>
      </c>
      <c r="D700" t="str">
        <f t="shared" si="20"/>
        <v xml:space="preserve">        SQL_OPEN = 697,</v>
      </c>
      <c r="E700" t="str">
        <f>IF(ISBLANK(A700),"","// "&amp;B700&amp;" -&gt; "&amp;MATCH(VLOOKUP("//*", $A701:$A$65539,1,FALSE),$A:$A,0)-4&amp;" : "&amp;MID(A700,4,LEN(A700)-2))</f>
        <v/>
      </c>
    </row>
    <row r="701" spans="2:5" x14ac:dyDescent="0.25">
      <c r="B701" s="1">
        <f t="shared" si="21"/>
        <v>698</v>
      </c>
      <c r="C701" t="s">
        <v>731</v>
      </c>
      <c r="D701" t="str">
        <f t="shared" si="20"/>
        <v xml:space="preserve">        SQL_OPTIMIZATION = 698,</v>
      </c>
      <c r="E701" t="str">
        <f>IF(ISBLANK(A701),"","// "&amp;B701&amp;" -&gt; "&amp;MATCH(VLOOKUP("//*", $A702:$A$65539,1,FALSE),$A:$A,0)-4&amp;" : "&amp;MID(A701,4,LEN(A701)-2))</f>
        <v/>
      </c>
    </row>
    <row r="702" spans="2:5" x14ac:dyDescent="0.25">
      <c r="B702" s="1">
        <f t="shared" si="21"/>
        <v>699</v>
      </c>
      <c r="C702" t="s">
        <v>732</v>
      </c>
      <c r="D702" t="str">
        <f t="shared" si="20"/>
        <v xml:space="preserve">        SQL_OPTIMIZE = 699,</v>
      </c>
      <c r="E702" t="str">
        <f>IF(ISBLANK(A702),"","// "&amp;B702&amp;" -&gt; "&amp;MATCH(VLOOKUP("//*", $A703:$A$65539,1,FALSE),$A:$A,0)-4&amp;" : "&amp;MID(A702,4,LEN(A702)-2))</f>
        <v/>
      </c>
    </row>
    <row r="703" spans="2:5" x14ac:dyDescent="0.25">
      <c r="B703" s="1">
        <f t="shared" si="21"/>
        <v>700</v>
      </c>
      <c r="C703" t="s">
        <v>733</v>
      </c>
      <c r="D703" t="str">
        <f t="shared" si="20"/>
        <v xml:space="preserve">        SQL_OR = 700,</v>
      </c>
      <c r="E703" t="str">
        <f>IF(ISBLANK(A703),"","// "&amp;B703&amp;" -&gt; "&amp;MATCH(VLOOKUP("//*", $A704:$A$65539,1,FALSE),$A:$A,0)-4&amp;" : "&amp;MID(A703,4,LEN(A703)-2))</f>
        <v/>
      </c>
    </row>
    <row r="704" spans="2:5" x14ac:dyDescent="0.25">
      <c r="B704" s="1">
        <f t="shared" si="21"/>
        <v>701</v>
      </c>
      <c r="C704" t="s">
        <v>734</v>
      </c>
      <c r="D704" t="str">
        <f t="shared" si="20"/>
        <v xml:space="preserve">        SQL_ORDER = 701,</v>
      </c>
      <c r="E704" t="str">
        <f>IF(ISBLANK(A704),"","// "&amp;B704&amp;" -&gt; "&amp;MATCH(VLOOKUP("//*", $A705:$A$65539,1,FALSE),$A:$A,0)-4&amp;" : "&amp;MID(A704,4,LEN(A704)-2))</f>
        <v/>
      </c>
    </row>
    <row r="705" spans="2:5" x14ac:dyDescent="0.25">
      <c r="B705" s="1">
        <f t="shared" si="21"/>
        <v>702</v>
      </c>
      <c r="C705" t="s">
        <v>735</v>
      </c>
      <c r="D705" t="str">
        <f t="shared" si="20"/>
        <v xml:space="preserve">        SQL_ORGANIZATION = 702,</v>
      </c>
      <c r="E705" t="str">
        <f>IF(ISBLANK(A705),"","// "&amp;B705&amp;" -&gt; "&amp;MATCH(VLOOKUP("//*", $A706:$A$65539,1,FALSE),$A:$A,0)-4&amp;" : "&amp;MID(A705,4,LEN(A705)-2))</f>
        <v/>
      </c>
    </row>
    <row r="706" spans="2:5" x14ac:dyDescent="0.25">
      <c r="B706" s="1">
        <f t="shared" si="21"/>
        <v>703</v>
      </c>
      <c r="C706" t="s">
        <v>736</v>
      </c>
      <c r="D706" t="str">
        <f t="shared" si="20"/>
        <v xml:space="preserve">        SQL_OUT = 703,</v>
      </c>
      <c r="E706" t="str">
        <f>IF(ISBLANK(A706),"","// "&amp;B706&amp;" -&gt; "&amp;MATCH(VLOOKUP("//*", $A707:$A$65539,1,FALSE),$A:$A,0)-4&amp;" : "&amp;MID(A706,4,LEN(A706)-2))</f>
        <v/>
      </c>
    </row>
    <row r="707" spans="2:5" x14ac:dyDescent="0.25">
      <c r="B707" s="1">
        <f t="shared" si="21"/>
        <v>704</v>
      </c>
      <c r="C707" t="s">
        <v>737</v>
      </c>
      <c r="D707" t="str">
        <f t="shared" ref="D707:D770" si="22">"        "&amp;C707&amp;" = "&amp;B707&amp;","</f>
        <v xml:space="preserve">        SQL_OUTER = 704,</v>
      </c>
      <c r="E707" t="str">
        <f>IF(ISBLANK(A707),"","// "&amp;B707&amp;" -&gt; "&amp;MATCH(VLOOKUP("//*", $A708:$A$65539,1,FALSE),$A:$A,0)-4&amp;" : "&amp;MID(A707,4,LEN(A707)-2))</f>
        <v/>
      </c>
    </row>
    <row r="708" spans="2:5" x14ac:dyDescent="0.25">
      <c r="B708" s="1">
        <f t="shared" ref="B708:B771" si="23">B707+1</f>
        <v>705</v>
      </c>
      <c r="C708" t="s">
        <v>738</v>
      </c>
      <c r="D708" t="str">
        <f t="shared" si="22"/>
        <v xml:space="preserve">        SQL_PACKAGE = 705,</v>
      </c>
      <c r="E708" t="str">
        <f>IF(ISBLANK(A708),"","// "&amp;B708&amp;" -&gt; "&amp;MATCH(VLOOKUP("//*", $A709:$A$65539,1,FALSE),$A:$A,0)-4&amp;" : "&amp;MID(A708,4,LEN(A708)-2))</f>
        <v/>
      </c>
    </row>
    <row r="709" spans="2:5" x14ac:dyDescent="0.25">
      <c r="B709" s="1">
        <f t="shared" si="23"/>
        <v>706</v>
      </c>
      <c r="C709" t="s">
        <v>739</v>
      </c>
      <c r="D709" t="str">
        <f t="shared" si="22"/>
        <v xml:space="preserve">        SQL_PARAMETER = 706,</v>
      </c>
      <c r="E709" t="str">
        <f>IF(ISBLANK(A709),"","// "&amp;B709&amp;" -&gt; "&amp;MATCH(VLOOKUP("//*", $A710:$A$65539,1,FALSE),$A:$A,0)-4&amp;" : "&amp;MID(A709,4,LEN(A709)-2))</f>
        <v/>
      </c>
    </row>
    <row r="710" spans="2:5" x14ac:dyDescent="0.25">
      <c r="B710" s="1">
        <f t="shared" si="23"/>
        <v>707</v>
      </c>
      <c r="C710" t="s">
        <v>740</v>
      </c>
      <c r="D710" t="str">
        <f t="shared" si="22"/>
        <v xml:space="preserve">        SQL_PART = 707,</v>
      </c>
      <c r="E710" t="str">
        <f>IF(ISBLANK(A710),"","// "&amp;B710&amp;" -&gt; "&amp;MATCH(VLOOKUP("//*", $A711:$A$65539,1,FALSE),$A:$A,0)-4&amp;" : "&amp;MID(A710,4,LEN(A710)-2))</f>
        <v/>
      </c>
    </row>
    <row r="711" spans="2:5" x14ac:dyDescent="0.25">
      <c r="B711" s="1">
        <f t="shared" si="23"/>
        <v>708</v>
      </c>
      <c r="C711" t="s">
        <v>741</v>
      </c>
      <c r="D711" t="str">
        <f t="shared" si="22"/>
        <v xml:space="preserve">        SQL_PADDED = 708,</v>
      </c>
      <c r="E711" t="str">
        <f>IF(ISBLANK(A711),"","// "&amp;B711&amp;" -&gt; "&amp;MATCH(VLOOKUP("//*", $A712:$A$65539,1,FALSE),$A:$A,0)-4&amp;" : "&amp;MID(A711,4,LEN(A711)-2))</f>
        <v/>
      </c>
    </row>
    <row r="712" spans="2:5" x14ac:dyDescent="0.25">
      <c r="B712" s="1">
        <f t="shared" si="23"/>
        <v>709</v>
      </c>
      <c r="C712" t="s">
        <v>742</v>
      </c>
      <c r="D712" t="str">
        <f t="shared" si="22"/>
        <v xml:space="preserve">        SQL_PARTITION = 709,</v>
      </c>
      <c r="E712" t="str">
        <f>IF(ISBLANK(A712),"","// "&amp;B712&amp;" -&gt; "&amp;MATCH(VLOOKUP("//*", $A713:$A$65539,1,FALSE),$A:$A,0)-4&amp;" : "&amp;MID(A712,4,LEN(A712)-2))</f>
        <v/>
      </c>
    </row>
    <row r="713" spans="2:5" x14ac:dyDescent="0.25">
      <c r="B713" s="1">
        <f t="shared" si="23"/>
        <v>710</v>
      </c>
      <c r="C713" t="s">
        <v>743</v>
      </c>
      <c r="D713" t="str">
        <f t="shared" si="22"/>
        <v xml:space="preserve">        SQL_PARTITIONED = 710,</v>
      </c>
      <c r="E713" t="str">
        <f>IF(ISBLANK(A713),"","// "&amp;B713&amp;" -&gt; "&amp;MATCH(VLOOKUP("//*", $A714:$A$65539,1,FALSE),$A:$A,0)-4&amp;" : "&amp;MID(A713,4,LEN(A713)-2))</f>
        <v/>
      </c>
    </row>
    <row r="714" spans="2:5" x14ac:dyDescent="0.25">
      <c r="B714" s="1">
        <f t="shared" si="23"/>
        <v>711</v>
      </c>
      <c r="C714" t="s">
        <v>744</v>
      </c>
      <c r="D714" t="str">
        <f t="shared" si="22"/>
        <v xml:space="preserve">        SQL_PARTITIONING = 711,</v>
      </c>
      <c r="E714" t="str">
        <f>IF(ISBLANK(A714),"","// "&amp;B714&amp;" -&gt; "&amp;MATCH(VLOOKUP("//*", $A715:$A$65539,1,FALSE),$A:$A,0)-4&amp;" : "&amp;MID(A714,4,LEN(A714)-2))</f>
        <v/>
      </c>
    </row>
    <row r="715" spans="2:5" x14ac:dyDescent="0.25">
      <c r="B715" s="1">
        <f t="shared" si="23"/>
        <v>712</v>
      </c>
      <c r="C715" t="s">
        <v>745</v>
      </c>
      <c r="D715" t="str">
        <f t="shared" si="22"/>
        <v xml:space="preserve">        SQL_PATH = 712,</v>
      </c>
      <c r="E715" t="str">
        <f>IF(ISBLANK(A715),"","// "&amp;B715&amp;" -&gt; "&amp;MATCH(VLOOKUP("//*", $A716:$A$65539,1,FALSE),$A:$A,0)-4&amp;" : "&amp;MID(A715,4,LEN(A715)-2))</f>
        <v/>
      </c>
    </row>
    <row r="716" spans="2:5" x14ac:dyDescent="0.25">
      <c r="B716" s="1">
        <f t="shared" si="23"/>
        <v>713</v>
      </c>
      <c r="C716" t="s">
        <v>746</v>
      </c>
      <c r="D716" t="str">
        <f t="shared" si="22"/>
        <v xml:space="preserve">        SQL_PIECESIZE = 713,</v>
      </c>
      <c r="E716" t="str">
        <f>IF(ISBLANK(A716),"","// "&amp;B716&amp;" -&gt; "&amp;MATCH(VLOOKUP("//*", $A717:$A$65539,1,FALSE),$A:$A,0)-4&amp;" : "&amp;MID(A716,4,LEN(A716)-2))</f>
        <v/>
      </c>
    </row>
    <row r="717" spans="2:5" x14ac:dyDescent="0.25">
      <c r="B717" s="1">
        <f t="shared" si="23"/>
        <v>714</v>
      </c>
      <c r="C717" t="s">
        <v>747</v>
      </c>
      <c r="D717" t="str">
        <f t="shared" si="22"/>
        <v xml:space="preserve">        SQL_PERIOD = 714,</v>
      </c>
      <c r="E717" t="str">
        <f>IF(ISBLANK(A717),"","// "&amp;B717&amp;" -&gt; "&amp;MATCH(VLOOKUP("//*", $A718:$A$65539,1,FALSE),$A:$A,0)-4&amp;" : "&amp;MID(A717,4,LEN(A717)-2))</f>
        <v/>
      </c>
    </row>
    <row r="718" spans="2:5" x14ac:dyDescent="0.25">
      <c r="B718" s="1">
        <f t="shared" si="23"/>
        <v>715</v>
      </c>
      <c r="C718" t="s">
        <v>748</v>
      </c>
      <c r="D718" t="str">
        <f t="shared" si="22"/>
        <v xml:space="preserve">        SQL_PLAN = 715,</v>
      </c>
      <c r="E718" t="str">
        <f>IF(ISBLANK(A718),"","// "&amp;B718&amp;" -&gt; "&amp;MATCH(VLOOKUP("//*", $A719:$A$65539,1,FALSE),$A:$A,0)-4&amp;" : "&amp;MID(A718,4,LEN(A718)-2))</f>
        <v/>
      </c>
    </row>
    <row r="719" spans="2:5" x14ac:dyDescent="0.25">
      <c r="B719" s="1">
        <f t="shared" si="23"/>
        <v>716</v>
      </c>
      <c r="C719" t="s">
        <v>749</v>
      </c>
      <c r="D719" t="str">
        <f t="shared" si="22"/>
        <v xml:space="preserve">        SQL_PRECISION = 716,</v>
      </c>
      <c r="E719" t="str">
        <f>IF(ISBLANK(A719),"","// "&amp;B719&amp;" -&gt; "&amp;MATCH(VLOOKUP("//*", $A720:$A$65539,1,FALSE),$A:$A,0)-4&amp;" : "&amp;MID(A719,4,LEN(A719)-2))</f>
        <v/>
      </c>
    </row>
    <row r="720" spans="2:5" x14ac:dyDescent="0.25">
      <c r="B720" s="1">
        <f t="shared" si="23"/>
        <v>717</v>
      </c>
      <c r="C720" t="s">
        <v>750</v>
      </c>
      <c r="D720" t="str">
        <f t="shared" si="22"/>
        <v xml:space="preserve">        SQL_PREPARE = 717,</v>
      </c>
      <c r="E720" t="str">
        <f>IF(ISBLANK(A720),"","// "&amp;B720&amp;" -&gt; "&amp;MATCH(VLOOKUP("//*", $A721:$A$65539,1,FALSE),$A:$A,0)-4&amp;" : "&amp;MID(A720,4,LEN(A720)-2))</f>
        <v/>
      </c>
    </row>
    <row r="721" spans="2:5" x14ac:dyDescent="0.25">
      <c r="B721" s="1">
        <f t="shared" si="23"/>
        <v>718</v>
      </c>
      <c r="C721" t="s">
        <v>751</v>
      </c>
      <c r="D721" t="str">
        <f t="shared" si="22"/>
        <v xml:space="preserve">        SQL_PREVVAL = 718,</v>
      </c>
      <c r="E721" t="str">
        <f>IF(ISBLANK(A721),"","// "&amp;B721&amp;" -&gt; "&amp;MATCH(VLOOKUP("//*", $A722:$A$65539,1,FALSE),$A:$A,0)-4&amp;" : "&amp;MID(A721,4,LEN(A721)-2))</f>
        <v/>
      </c>
    </row>
    <row r="722" spans="2:5" x14ac:dyDescent="0.25">
      <c r="B722" s="1">
        <f t="shared" si="23"/>
        <v>719</v>
      </c>
      <c r="C722" t="s">
        <v>752</v>
      </c>
      <c r="D722" t="str">
        <f t="shared" si="22"/>
        <v xml:space="preserve">        SQL_PRIOR = 719,</v>
      </c>
      <c r="E722" t="str">
        <f>IF(ISBLANK(A722),"","// "&amp;B722&amp;" -&gt; "&amp;MATCH(VLOOKUP("//*", $A723:$A$65539,1,FALSE),$A:$A,0)-4&amp;" : "&amp;MID(A722,4,LEN(A722)-2))</f>
        <v/>
      </c>
    </row>
    <row r="723" spans="2:5" x14ac:dyDescent="0.25">
      <c r="B723" s="1">
        <f t="shared" si="23"/>
        <v>720</v>
      </c>
      <c r="C723" t="s">
        <v>753</v>
      </c>
      <c r="D723" t="str">
        <f t="shared" si="22"/>
        <v xml:space="preserve">        SQL_PRIQTY = 720,</v>
      </c>
      <c r="E723" t="str">
        <f>IF(ISBLANK(A723),"","// "&amp;B723&amp;" -&gt; "&amp;MATCH(VLOOKUP("//*", $A724:$A$65539,1,FALSE),$A:$A,0)-4&amp;" : "&amp;MID(A723,4,LEN(A723)-2))</f>
        <v/>
      </c>
    </row>
    <row r="724" spans="2:5" x14ac:dyDescent="0.25">
      <c r="B724" s="1">
        <f t="shared" si="23"/>
        <v>721</v>
      </c>
      <c r="C724" t="s">
        <v>754</v>
      </c>
      <c r="D724" t="str">
        <f t="shared" si="22"/>
        <v xml:space="preserve">        SQL_PRIVILEGES = 721,</v>
      </c>
      <c r="E724" t="str">
        <f>IF(ISBLANK(A724),"","// "&amp;B724&amp;" -&gt; "&amp;MATCH(VLOOKUP("//*", $A725:$A$65539,1,FALSE),$A:$A,0)-4&amp;" : "&amp;MID(A724,4,LEN(A724)-2))</f>
        <v/>
      </c>
    </row>
    <row r="725" spans="2:5" x14ac:dyDescent="0.25">
      <c r="B725" s="1">
        <f t="shared" si="23"/>
        <v>722</v>
      </c>
      <c r="C725" t="s">
        <v>755</v>
      </c>
      <c r="D725" t="str">
        <f t="shared" si="22"/>
        <v xml:space="preserve">        SQL_PROCEDURE = 722,</v>
      </c>
      <c r="E725" t="str">
        <f>IF(ISBLANK(A725),"","// "&amp;B725&amp;" -&gt; "&amp;MATCH(VLOOKUP("//*", $A726:$A$65539,1,FALSE),$A:$A,0)-4&amp;" : "&amp;MID(A725,4,LEN(A725)-2))</f>
        <v/>
      </c>
    </row>
    <row r="726" spans="2:5" x14ac:dyDescent="0.25">
      <c r="B726" s="1">
        <f t="shared" si="23"/>
        <v>723</v>
      </c>
      <c r="C726" t="s">
        <v>756</v>
      </c>
      <c r="D726" t="str">
        <f t="shared" si="22"/>
        <v xml:space="preserve">        SQL_PROGRAM = 723,</v>
      </c>
      <c r="E726" t="str">
        <f>IF(ISBLANK(A726),"","// "&amp;B726&amp;" -&gt; "&amp;MATCH(VLOOKUP("//*", $A727:$A$65539,1,FALSE),$A:$A,0)-4&amp;" : "&amp;MID(A726,4,LEN(A726)-2))</f>
        <v/>
      </c>
    </row>
    <row r="727" spans="2:5" x14ac:dyDescent="0.25">
      <c r="B727" s="1">
        <f t="shared" si="23"/>
        <v>724</v>
      </c>
      <c r="C727" t="s">
        <v>757</v>
      </c>
      <c r="D727" t="str">
        <f t="shared" si="22"/>
        <v xml:space="preserve">        SQL_PSID = 724,</v>
      </c>
      <c r="E727" t="str">
        <f>IF(ISBLANK(A727),"","// "&amp;B727&amp;" -&gt; "&amp;MATCH(VLOOKUP("//*", $A728:$A$65539,1,FALSE),$A:$A,0)-4&amp;" : "&amp;MID(A727,4,LEN(A727)-2))</f>
        <v/>
      </c>
    </row>
    <row r="728" spans="2:5" x14ac:dyDescent="0.25">
      <c r="B728" s="1">
        <f t="shared" si="23"/>
        <v>725</v>
      </c>
      <c r="C728" t="s">
        <v>758</v>
      </c>
      <c r="D728" t="str">
        <f t="shared" si="22"/>
        <v xml:space="preserve">        SQL_PUBLIC = 725,</v>
      </c>
      <c r="E728" t="str">
        <f>IF(ISBLANK(A728),"","// "&amp;B728&amp;" -&gt; "&amp;MATCH(VLOOKUP("//*", $A729:$A$65539,1,FALSE),$A:$A,0)-4&amp;" : "&amp;MID(A728,4,LEN(A728)-2))</f>
        <v/>
      </c>
    </row>
    <row r="729" spans="2:5" x14ac:dyDescent="0.25">
      <c r="B729" s="1">
        <f t="shared" si="23"/>
        <v>726</v>
      </c>
      <c r="C729" t="s">
        <v>759</v>
      </c>
      <c r="D729" t="str">
        <f t="shared" si="22"/>
        <v xml:space="preserve">        SQL_QUERY = 726,</v>
      </c>
      <c r="E729" t="str">
        <f>IF(ISBLANK(A729),"","// "&amp;B729&amp;" -&gt; "&amp;MATCH(VLOOKUP("//*", $A730:$A$65539,1,FALSE),$A:$A,0)-4&amp;" : "&amp;MID(A729,4,LEN(A729)-2))</f>
        <v/>
      </c>
    </row>
    <row r="730" spans="2:5" x14ac:dyDescent="0.25">
      <c r="B730" s="1">
        <f t="shared" si="23"/>
        <v>727</v>
      </c>
      <c r="C730" t="s">
        <v>760</v>
      </c>
      <c r="D730" t="str">
        <f t="shared" si="22"/>
        <v xml:space="preserve">        SQL_QUERYNO = 727,</v>
      </c>
      <c r="E730" t="str">
        <f>IF(ISBLANK(A730),"","// "&amp;B730&amp;" -&gt; "&amp;MATCH(VLOOKUP("//*", $A731:$A$65539,1,FALSE),$A:$A,0)-4&amp;" : "&amp;MID(A730,4,LEN(A730)-2))</f>
        <v/>
      </c>
    </row>
    <row r="731" spans="2:5" x14ac:dyDescent="0.25">
      <c r="B731" s="1">
        <f t="shared" si="23"/>
        <v>728</v>
      </c>
      <c r="C731" t="s">
        <v>761</v>
      </c>
      <c r="D731" t="str">
        <f t="shared" si="22"/>
        <v xml:space="preserve">        SQL_READS = 728,</v>
      </c>
      <c r="E731" t="str">
        <f>IF(ISBLANK(A731),"","// "&amp;B731&amp;" -&gt; "&amp;MATCH(VLOOKUP("//*", $A732:$A$65539,1,FALSE),$A:$A,0)-4&amp;" : "&amp;MID(A731,4,LEN(A731)-2))</f>
        <v/>
      </c>
    </row>
    <row r="732" spans="2:5" x14ac:dyDescent="0.25">
      <c r="B732" s="1">
        <f t="shared" si="23"/>
        <v>729</v>
      </c>
      <c r="C732" t="s">
        <v>762</v>
      </c>
      <c r="D732" t="str">
        <f t="shared" si="22"/>
        <v xml:space="preserve">        SQL_REFERENCES = 729,</v>
      </c>
      <c r="E732" t="str">
        <f>IF(ISBLANK(A732),"","// "&amp;B732&amp;" -&gt; "&amp;MATCH(VLOOKUP("//*", $A733:$A$65539,1,FALSE),$A:$A,0)-4&amp;" : "&amp;MID(A732,4,LEN(A732)-2))</f>
        <v/>
      </c>
    </row>
    <row r="733" spans="2:5" x14ac:dyDescent="0.25">
      <c r="B733" s="1">
        <f t="shared" si="23"/>
        <v>730</v>
      </c>
      <c r="C733" t="s">
        <v>763</v>
      </c>
      <c r="D733" t="str">
        <f t="shared" si="22"/>
        <v xml:space="preserve">        SQL_REFRESH = 730,</v>
      </c>
      <c r="E733" t="str">
        <f>IF(ISBLANK(A733),"","// "&amp;B733&amp;" -&gt; "&amp;MATCH(VLOOKUP("//*", $A734:$A$65539,1,FALSE),$A:$A,0)-4&amp;" : "&amp;MID(A733,4,LEN(A733)-2))</f>
        <v/>
      </c>
    </row>
    <row r="734" spans="2:5" x14ac:dyDescent="0.25">
      <c r="B734" s="1">
        <f t="shared" si="23"/>
        <v>731</v>
      </c>
      <c r="C734" t="s">
        <v>764</v>
      </c>
      <c r="D734" t="str">
        <f t="shared" si="22"/>
        <v xml:space="preserve">        SQL_RESIGNAL = 731,</v>
      </c>
      <c r="E734" t="str">
        <f>IF(ISBLANK(A734),"","// "&amp;B734&amp;" -&gt; "&amp;MATCH(VLOOKUP("//*", $A735:$A$65539,1,FALSE),$A:$A,0)-4&amp;" : "&amp;MID(A734,4,LEN(A734)-2))</f>
        <v/>
      </c>
    </row>
    <row r="735" spans="2:5" x14ac:dyDescent="0.25">
      <c r="B735" s="1">
        <f t="shared" si="23"/>
        <v>732</v>
      </c>
      <c r="C735" t="s">
        <v>765</v>
      </c>
      <c r="D735" t="str">
        <f t="shared" si="22"/>
        <v xml:space="preserve">        SQL_RELEASE = 732,</v>
      </c>
      <c r="E735" t="str">
        <f>IF(ISBLANK(A735),"","// "&amp;B735&amp;" -&gt; "&amp;MATCH(VLOOKUP("//*", $A736:$A$65539,1,FALSE),$A:$A,0)-4&amp;" : "&amp;MID(A735,4,LEN(A735)-2))</f>
        <v/>
      </c>
    </row>
    <row r="736" spans="2:5" x14ac:dyDescent="0.25">
      <c r="B736" s="1">
        <f t="shared" si="23"/>
        <v>733</v>
      </c>
      <c r="C736" t="s">
        <v>766</v>
      </c>
      <c r="D736" t="str">
        <f t="shared" si="22"/>
        <v xml:space="preserve">        SQL_RENAME = 733,</v>
      </c>
      <c r="E736" t="str">
        <f>IF(ISBLANK(A736),"","// "&amp;B736&amp;" -&gt; "&amp;MATCH(VLOOKUP("//*", $A737:$A$65539,1,FALSE),$A:$A,0)-4&amp;" : "&amp;MID(A736,4,LEN(A736)-2))</f>
        <v/>
      </c>
    </row>
    <row r="737" spans="2:5" x14ac:dyDescent="0.25">
      <c r="B737" s="1">
        <f t="shared" si="23"/>
        <v>734</v>
      </c>
      <c r="C737" t="s">
        <v>767</v>
      </c>
      <c r="D737" t="str">
        <f t="shared" si="22"/>
        <v xml:space="preserve">        SQL_REPEAT = 734,</v>
      </c>
      <c r="E737" t="str">
        <f>IF(ISBLANK(A737),"","// "&amp;B737&amp;" -&gt; "&amp;MATCH(VLOOKUP("//*", $A738:$A$65539,1,FALSE),$A:$A,0)-4&amp;" : "&amp;MID(A737,4,LEN(A737)-2))</f>
        <v/>
      </c>
    </row>
    <row r="738" spans="2:5" x14ac:dyDescent="0.25">
      <c r="B738" s="1">
        <f t="shared" si="23"/>
        <v>735</v>
      </c>
      <c r="C738" t="s">
        <v>768</v>
      </c>
      <c r="D738" t="str">
        <f t="shared" si="22"/>
        <v xml:space="preserve">        SQL_RESTRICT = 735,</v>
      </c>
      <c r="E738" t="str">
        <f>IF(ISBLANK(A738),"","// "&amp;B738&amp;" -&gt; "&amp;MATCH(VLOOKUP("//*", $A739:$A$65539,1,FALSE),$A:$A,0)-4&amp;" : "&amp;MID(A738,4,LEN(A738)-2))</f>
        <v/>
      </c>
    </row>
    <row r="739" spans="2:5" x14ac:dyDescent="0.25">
      <c r="B739" s="1">
        <f t="shared" si="23"/>
        <v>736</v>
      </c>
      <c r="C739" t="s">
        <v>769</v>
      </c>
      <c r="D739" t="str">
        <f t="shared" si="22"/>
        <v xml:space="preserve">        SQL_RESULT = 736,</v>
      </c>
      <c r="E739" t="str">
        <f>IF(ISBLANK(A739),"","// "&amp;B739&amp;" -&gt; "&amp;MATCH(VLOOKUP("//*", $A740:$A$65539,1,FALSE),$A:$A,0)-4&amp;" : "&amp;MID(A739,4,LEN(A739)-2))</f>
        <v/>
      </c>
    </row>
    <row r="740" spans="2:5" x14ac:dyDescent="0.25">
      <c r="B740" s="1">
        <f t="shared" si="23"/>
        <v>737</v>
      </c>
      <c r="C740" t="s">
        <v>770</v>
      </c>
      <c r="D740" t="str">
        <f t="shared" si="22"/>
        <v xml:space="preserve">        SQL_RESULT_SET_LOCATOR = 737,</v>
      </c>
      <c r="E740" t="str">
        <f>IF(ISBLANK(A740),"","// "&amp;B740&amp;" -&gt; "&amp;MATCH(VLOOKUP("//*", $A741:$A$65539,1,FALSE),$A:$A,0)-4&amp;" : "&amp;MID(A740,4,LEN(A740)-2))</f>
        <v/>
      </c>
    </row>
    <row r="741" spans="2:5" x14ac:dyDescent="0.25">
      <c r="B741" s="1">
        <f t="shared" si="23"/>
        <v>738</v>
      </c>
      <c r="C741" t="s">
        <v>771</v>
      </c>
      <c r="D741" t="str">
        <f t="shared" si="22"/>
        <v xml:space="preserve">        SQL_RETURN = 738,</v>
      </c>
      <c r="E741" t="str">
        <f>IF(ISBLANK(A741),"","// "&amp;B741&amp;" -&gt; "&amp;MATCH(VLOOKUP("//*", $A742:$A$65539,1,FALSE),$A:$A,0)-4&amp;" : "&amp;MID(A741,4,LEN(A741)-2))</f>
        <v/>
      </c>
    </row>
    <row r="742" spans="2:5" x14ac:dyDescent="0.25">
      <c r="B742" s="1">
        <f t="shared" si="23"/>
        <v>739</v>
      </c>
      <c r="C742" t="s">
        <v>772</v>
      </c>
      <c r="D742" t="str">
        <f t="shared" si="22"/>
        <v xml:space="preserve">        SQL_RETURNS = 739,</v>
      </c>
      <c r="E742" t="str">
        <f>IF(ISBLANK(A742),"","// "&amp;B742&amp;" -&gt; "&amp;MATCH(VLOOKUP("//*", $A743:$A$65539,1,FALSE),$A:$A,0)-4&amp;" : "&amp;MID(A742,4,LEN(A742)-2))</f>
        <v/>
      </c>
    </row>
    <row r="743" spans="2:5" x14ac:dyDescent="0.25">
      <c r="B743" s="1">
        <f t="shared" si="23"/>
        <v>740</v>
      </c>
      <c r="C743" t="s">
        <v>773</v>
      </c>
      <c r="D743" t="str">
        <f t="shared" si="22"/>
        <v xml:space="preserve">        SQL_REVOKE = 740,</v>
      </c>
      <c r="E743" t="str">
        <f>IF(ISBLANK(A743),"","// "&amp;B743&amp;" -&gt; "&amp;MATCH(VLOOKUP("//*", $A744:$A$65539,1,FALSE),$A:$A,0)-4&amp;" : "&amp;MID(A743,4,LEN(A743)-2))</f>
        <v/>
      </c>
    </row>
    <row r="744" spans="2:5" x14ac:dyDescent="0.25">
      <c r="B744" s="1">
        <f t="shared" si="23"/>
        <v>741</v>
      </c>
      <c r="C744" t="s">
        <v>774</v>
      </c>
      <c r="D744" t="str">
        <f t="shared" si="22"/>
        <v xml:space="preserve">        SQL_RIGHT = 741,</v>
      </c>
      <c r="E744" t="str">
        <f>IF(ISBLANK(A744),"","// "&amp;B744&amp;" -&gt; "&amp;MATCH(VLOOKUP("//*", $A745:$A$65539,1,FALSE),$A:$A,0)-4&amp;" : "&amp;MID(A744,4,LEN(A744)-2))</f>
        <v/>
      </c>
    </row>
    <row r="745" spans="2:5" x14ac:dyDescent="0.25">
      <c r="B745" s="1">
        <f t="shared" si="23"/>
        <v>742</v>
      </c>
      <c r="C745" t="s">
        <v>775</v>
      </c>
      <c r="D745" t="str">
        <f t="shared" si="22"/>
        <v xml:space="preserve">        SQL_ROLE = 742,</v>
      </c>
      <c r="E745" t="str">
        <f>IF(ISBLANK(A745),"","// "&amp;B745&amp;" -&gt; "&amp;MATCH(VLOOKUP("//*", $A746:$A$65539,1,FALSE),$A:$A,0)-4&amp;" : "&amp;MID(A745,4,LEN(A745)-2))</f>
        <v/>
      </c>
    </row>
    <row r="746" spans="2:5" x14ac:dyDescent="0.25">
      <c r="B746" s="1">
        <f t="shared" si="23"/>
        <v>743</v>
      </c>
      <c r="C746" t="s">
        <v>776</v>
      </c>
      <c r="D746" t="str">
        <f t="shared" si="22"/>
        <v xml:space="preserve">        SQL_ROLLBACK = 743,</v>
      </c>
      <c r="E746" t="str">
        <f>IF(ISBLANK(A746),"","// "&amp;B746&amp;" -&gt; "&amp;MATCH(VLOOKUP("//*", $A747:$A$65539,1,FALSE),$A:$A,0)-4&amp;" : "&amp;MID(A746,4,LEN(A746)-2))</f>
        <v/>
      </c>
    </row>
    <row r="747" spans="2:5" x14ac:dyDescent="0.25">
      <c r="B747" s="1">
        <f t="shared" si="23"/>
        <v>744</v>
      </c>
      <c r="C747" t="s">
        <v>777</v>
      </c>
      <c r="D747" t="str">
        <f t="shared" si="22"/>
        <v xml:space="preserve">        SQL_ROLLUP = 744,</v>
      </c>
      <c r="E747" t="str">
        <f>IF(ISBLANK(A747),"","// "&amp;B747&amp;" -&gt; "&amp;MATCH(VLOOKUP("//*", $A748:$A$65539,1,FALSE),$A:$A,0)-4&amp;" : "&amp;MID(A747,4,LEN(A747)-2))</f>
        <v/>
      </c>
    </row>
    <row r="748" spans="2:5" x14ac:dyDescent="0.25">
      <c r="B748" s="1">
        <f t="shared" si="23"/>
        <v>745</v>
      </c>
      <c r="C748" t="s">
        <v>778</v>
      </c>
      <c r="D748" t="str">
        <f t="shared" si="22"/>
        <v xml:space="preserve">        SQL_ROUND_CEILING = 745,</v>
      </c>
      <c r="E748" t="str">
        <f>IF(ISBLANK(A748),"","// "&amp;B748&amp;" -&gt; "&amp;MATCH(VLOOKUP("//*", $A749:$A$65539,1,FALSE),$A:$A,0)-4&amp;" : "&amp;MID(A748,4,LEN(A748)-2))</f>
        <v/>
      </c>
    </row>
    <row r="749" spans="2:5" x14ac:dyDescent="0.25">
      <c r="B749" s="1">
        <f t="shared" si="23"/>
        <v>746</v>
      </c>
      <c r="C749" t="s">
        <v>779</v>
      </c>
      <c r="D749" t="str">
        <f t="shared" si="22"/>
        <v xml:space="preserve">        SQL_ROUND_DOWN = 746,</v>
      </c>
      <c r="E749" t="str">
        <f>IF(ISBLANK(A749),"","// "&amp;B749&amp;" -&gt; "&amp;MATCH(VLOOKUP("//*", $A750:$A$65539,1,FALSE),$A:$A,0)-4&amp;" : "&amp;MID(A749,4,LEN(A749)-2))</f>
        <v/>
      </c>
    </row>
    <row r="750" spans="2:5" x14ac:dyDescent="0.25">
      <c r="B750" s="1">
        <f t="shared" si="23"/>
        <v>747</v>
      </c>
      <c r="C750" t="s">
        <v>780</v>
      </c>
      <c r="D750" t="str">
        <f t="shared" si="22"/>
        <v xml:space="preserve">        SQL_ROUND_FLOOR = 747,</v>
      </c>
      <c r="E750" t="str">
        <f>IF(ISBLANK(A750),"","// "&amp;B750&amp;" -&gt; "&amp;MATCH(VLOOKUP("//*", $A751:$A$65539,1,FALSE),$A:$A,0)-4&amp;" : "&amp;MID(A750,4,LEN(A750)-2))</f>
        <v/>
      </c>
    </row>
    <row r="751" spans="2:5" x14ac:dyDescent="0.25">
      <c r="B751" s="1">
        <f t="shared" si="23"/>
        <v>748</v>
      </c>
      <c r="C751" t="s">
        <v>781</v>
      </c>
      <c r="D751" t="str">
        <f t="shared" si="22"/>
        <v xml:space="preserve">        SQL_ROUND_HALF_DOWN = 748,</v>
      </c>
      <c r="E751" t="str">
        <f>IF(ISBLANK(A751),"","// "&amp;B751&amp;" -&gt; "&amp;MATCH(VLOOKUP("//*", $A752:$A$65539,1,FALSE),$A:$A,0)-4&amp;" : "&amp;MID(A751,4,LEN(A751)-2))</f>
        <v/>
      </c>
    </row>
    <row r="752" spans="2:5" x14ac:dyDescent="0.25">
      <c r="B752" s="1">
        <f t="shared" si="23"/>
        <v>749</v>
      </c>
      <c r="C752" t="s">
        <v>782</v>
      </c>
      <c r="D752" t="str">
        <f t="shared" si="22"/>
        <v xml:space="preserve">        SQL_ROUND_HALF_EVEN = 749,</v>
      </c>
      <c r="E752" t="str">
        <f>IF(ISBLANK(A752),"","// "&amp;B752&amp;" -&gt; "&amp;MATCH(VLOOKUP("//*", $A753:$A$65539,1,FALSE),$A:$A,0)-4&amp;" : "&amp;MID(A752,4,LEN(A752)-2))</f>
        <v/>
      </c>
    </row>
    <row r="753" spans="2:5" x14ac:dyDescent="0.25">
      <c r="B753" s="1">
        <f t="shared" si="23"/>
        <v>750</v>
      </c>
      <c r="C753" t="s">
        <v>783</v>
      </c>
      <c r="D753" t="str">
        <f t="shared" si="22"/>
        <v xml:space="preserve">        SQL_ROUND_HALF_UP = 750,</v>
      </c>
      <c r="E753" t="str">
        <f>IF(ISBLANK(A753),"","// "&amp;B753&amp;" -&gt; "&amp;MATCH(VLOOKUP("//*", $A754:$A$65539,1,FALSE),$A:$A,0)-4&amp;" : "&amp;MID(A753,4,LEN(A753)-2))</f>
        <v/>
      </c>
    </row>
    <row r="754" spans="2:5" x14ac:dyDescent="0.25">
      <c r="B754" s="1">
        <f t="shared" si="23"/>
        <v>751</v>
      </c>
      <c r="C754" t="s">
        <v>784</v>
      </c>
      <c r="D754" t="str">
        <f t="shared" si="22"/>
        <v xml:space="preserve">        SQL_ROUND_UP = 751,</v>
      </c>
      <c r="E754" t="str">
        <f>IF(ISBLANK(A754),"","// "&amp;B754&amp;" -&gt; "&amp;MATCH(VLOOKUP("//*", $A755:$A$65539,1,FALSE),$A:$A,0)-4&amp;" : "&amp;MID(A754,4,LEN(A754)-2))</f>
        <v/>
      </c>
    </row>
    <row r="755" spans="2:5" x14ac:dyDescent="0.25">
      <c r="B755" s="1">
        <f t="shared" si="23"/>
        <v>752</v>
      </c>
      <c r="C755" t="s">
        <v>785</v>
      </c>
      <c r="D755" t="str">
        <f t="shared" si="22"/>
        <v xml:space="preserve">        SQL_ROW = 752,</v>
      </c>
      <c r="E755" t="str">
        <f>IF(ISBLANK(A755),"","// "&amp;B755&amp;" -&gt; "&amp;MATCH(VLOOKUP("//*", $A756:$A$65539,1,FALSE),$A:$A,0)-4&amp;" : "&amp;MID(A755,4,LEN(A755)-2))</f>
        <v/>
      </c>
    </row>
    <row r="756" spans="2:5" x14ac:dyDescent="0.25">
      <c r="B756" s="1">
        <f t="shared" si="23"/>
        <v>753</v>
      </c>
      <c r="C756" t="s">
        <v>786</v>
      </c>
      <c r="D756" t="str">
        <f t="shared" si="22"/>
        <v xml:space="preserve">        SQL_ROWSET = 753,</v>
      </c>
      <c r="E756" t="str">
        <f>IF(ISBLANK(A756),"","// "&amp;B756&amp;" -&gt; "&amp;MATCH(VLOOKUP("//*", $A757:$A$65539,1,FALSE),$A:$A,0)-4&amp;" : "&amp;MID(A756,4,LEN(A756)-2))</f>
        <v/>
      </c>
    </row>
    <row r="757" spans="2:5" x14ac:dyDescent="0.25">
      <c r="B757" s="1">
        <f t="shared" si="23"/>
        <v>754</v>
      </c>
      <c r="C757" t="s">
        <v>787</v>
      </c>
      <c r="D757" t="str">
        <f t="shared" si="22"/>
        <v xml:space="preserve">        SQL_RUN = 754,</v>
      </c>
      <c r="E757" t="str">
        <f>IF(ISBLANK(A757),"","// "&amp;B757&amp;" -&gt; "&amp;MATCH(VLOOKUP("//*", $A758:$A$65539,1,FALSE),$A:$A,0)-4&amp;" : "&amp;MID(A757,4,LEN(A757)-2))</f>
        <v/>
      </c>
    </row>
    <row r="758" spans="2:5" x14ac:dyDescent="0.25">
      <c r="B758" s="1">
        <f t="shared" si="23"/>
        <v>755</v>
      </c>
      <c r="C758" t="s">
        <v>788</v>
      </c>
      <c r="D758" t="str">
        <f t="shared" si="22"/>
        <v xml:space="preserve">        SQL_SAVEPOINT = 755,</v>
      </c>
      <c r="E758" t="str">
        <f>IF(ISBLANK(A758),"","// "&amp;B758&amp;" -&gt; "&amp;MATCH(VLOOKUP("//*", $A759:$A$65539,1,FALSE),$A:$A,0)-4&amp;" : "&amp;MID(A758,4,LEN(A758)-2))</f>
        <v/>
      </c>
    </row>
    <row r="759" spans="2:5" x14ac:dyDescent="0.25">
      <c r="B759" s="1">
        <f t="shared" si="23"/>
        <v>756</v>
      </c>
      <c r="C759" t="s">
        <v>789</v>
      </c>
      <c r="D759" t="str">
        <f t="shared" si="22"/>
        <v xml:space="preserve">        SQL_SCHEMA = 756,</v>
      </c>
      <c r="E759" t="str">
        <f>IF(ISBLANK(A759),"","// "&amp;B759&amp;" -&gt; "&amp;MATCH(VLOOKUP("//*", $A760:$A$65539,1,FALSE),$A:$A,0)-4&amp;" : "&amp;MID(A759,4,LEN(A759)-2))</f>
        <v/>
      </c>
    </row>
    <row r="760" spans="2:5" x14ac:dyDescent="0.25">
      <c r="B760" s="1">
        <f t="shared" si="23"/>
        <v>757</v>
      </c>
      <c r="C760" t="s">
        <v>790</v>
      </c>
      <c r="D760" t="str">
        <f t="shared" si="22"/>
        <v xml:space="preserve">        SQL_SCRATCHPAD = 757,</v>
      </c>
      <c r="E760" t="str">
        <f>IF(ISBLANK(A760),"","// "&amp;B760&amp;" -&gt; "&amp;MATCH(VLOOKUP("//*", $A761:$A$65539,1,FALSE),$A:$A,0)-4&amp;" : "&amp;MID(A760,4,LEN(A760)-2))</f>
        <v/>
      </c>
    </row>
    <row r="761" spans="2:5" x14ac:dyDescent="0.25">
      <c r="B761" s="1">
        <f t="shared" si="23"/>
        <v>758</v>
      </c>
      <c r="C761" t="s">
        <v>791</v>
      </c>
      <c r="D761" t="str">
        <f t="shared" si="22"/>
        <v xml:space="preserve">        SQL_SECOND = 758,</v>
      </c>
      <c r="E761" t="str">
        <f>IF(ISBLANK(A761),"","// "&amp;B761&amp;" -&gt; "&amp;MATCH(VLOOKUP("//*", $A762:$A$65539,1,FALSE),$A:$A,0)-4&amp;" : "&amp;MID(A761,4,LEN(A761)-2))</f>
        <v/>
      </c>
    </row>
    <row r="762" spans="2:5" x14ac:dyDescent="0.25">
      <c r="B762" s="1">
        <f t="shared" si="23"/>
        <v>759</v>
      </c>
      <c r="C762" t="s">
        <v>792</v>
      </c>
      <c r="D762" t="str">
        <f t="shared" si="22"/>
        <v xml:space="preserve">        SQL_SECONDS = 759,</v>
      </c>
      <c r="E762" t="str">
        <f>IF(ISBLANK(A762),"","// "&amp;B762&amp;" -&gt; "&amp;MATCH(VLOOKUP("//*", $A763:$A$65539,1,FALSE),$A:$A,0)-4&amp;" : "&amp;MID(A762,4,LEN(A762)-2))</f>
        <v/>
      </c>
    </row>
    <row r="763" spans="2:5" x14ac:dyDescent="0.25">
      <c r="B763" s="1">
        <f t="shared" si="23"/>
        <v>760</v>
      </c>
      <c r="C763" t="s">
        <v>793</v>
      </c>
      <c r="D763" t="str">
        <f t="shared" si="22"/>
        <v xml:space="preserve">        SQL_SECQTY = 760,</v>
      </c>
      <c r="E763" t="str">
        <f>IF(ISBLANK(A763),"","// "&amp;B763&amp;" -&gt; "&amp;MATCH(VLOOKUP("//*", $A764:$A$65539,1,FALSE),$A:$A,0)-4&amp;" : "&amp;MID(A763,4,LEN(A763)-2))</f>
        <v/>
      </c>
    </row>
    <row r="764" spans="2:5" x14ac:dyDescent="0.25">
      <c r="B764" s="1">
        <f t="shared" si="23"/>
        <v>761</v>
      </c>
      <c r="C764" t="s">
        <v>794</v>
      </c>
      <c r="D764" t="str">
        <f t="shared" si="22"/>
        <v xml:space="preserve">        SQL_SECURITY = 761,</v>
      </c>
      <c r="E764" t="str">
        <f>IF(ISBLANK(A764),"","// "&amp;B764&amp;" -&gt; "&amp;MATCH(VLOOKUP("//*", $A765:$A$65539,1,FALSE),$A:$A,0)-4&amp;" : "&amp;MID(A764,4,LEN(A764)-2))</f>
        <v/>
      </c>
    </row>
    <row r="765" spans="2:5" x14ac:dyDescent="0.25">
      <c r="B765" s="1">
        <f t="shared" si="23"/>
        <v>762</v>
      </c>
      <c r="C765" t="s">
        <v>795</v>
      </c>
      <c r="D765" t="str">
        <f t="shared" si="22"/>
        <v xml:space="preserve">        SQL_SEQUENCE = 762,</v>
      </c>
      <c r="E765" t="str">
        <f>IF(ISBLANK(A765),"","// "&amp;B765&amp;" -&gt; "&amp;MATCH(VLOOKUP("//*", $A766:$A$65539,1,FALSE),$A:$A,0)-4&amp;" : "&amp;MID(A765,4,LEN(A765)-2))</f>
        <v/>
      </c>
    </row>
    <row r="766" spans="2:5" x14ac:dyDescent="0.25">
      <c r="B766" s="1">
        <f t="shared" si="23"/>
        <v>763</v>
      </c>
      <c r="C766" t="s">
        <v>796</v>
      </c>
      <c r="D766" t="str">
        <f t="shared" si="22"/>
        <v xml:space="preserve">        SQL_SELECT = 763,</v>
      </c>
      <c r="E766" t="str">
        <f>IF(ISBLANK(A766),"","// "&amp;B766&amp;" -&gt; "&amp;MATCH(VLOOKUP("//*", $A767:$A$65539,1,FALSE),$A:$A,0)-4&amp;" : "&amp;MID(A766,4,LEN(A766)-2))</f>
        <v/>
      </c>
    </row>
    <row r="767" spans="2:5" x14ac:dyDescent="0.25">
      <c r="B767" s="1">
        <f t="shared" si="23"/>
        <v>764</v>
      </c>
      <c r="C767" t="s">
        <v>797</v>
      </c>
      <c r="D767" t="str">
        <f t="shared" si="22"/>
        <v xml:space="preserve">        SQL_SENSITIVE = 764,</v>
      </c>
      <c r="E767" t="str">
        <f>IF(ISBLANK(A767),"","// "&amp;B767&amp;" -&gt; "&amp;MATCH(VLOOKUP("//*", $A768:$A$65539,1,FALSE),$A:$A,0)-4&amp;" : "&amp;MID(A767,4,LEN(A767)-2))</f>
        <v/>
      </c>
    </row>
    <row r="768" spans="2:5" x14ac:dyDescent="0.25">
      <c r="B768" s="1">
        <f t="shared" si="23"/>
        <v>765</v>
      </c>
      <c r="C768" t="s">
        <v>798</v>
      </c>
      <c r="D768" t="str">
        <f t="shared" si="22"/>
        <v xml:space="preserve">        SQL_SESSION_USER = 765,</v>
      </c>
      <c r="E768" t="str">
        <f>IF(ISBLANK(A768),"","// "&amp;B768&amp;" -&gt; "&amp;MATCH(VLOOKUP("//*", $A769:$A$65539,1,FALSE),$A:$A,0)-4&amp;" : "&amp;MID(A768,4,LEN(A768)-2))</f>
        <v/>
      </c>
    </row>
    <row r="769" spans="2:5" x14ac:dyDescent="0.25">
      <c r="B769" s="1">
        <f t="shared" si="23"/>
        <v>766</v>
      </c>
      <c r="C769" t="s">
        <v>799</v>
      </c>
      <c r="D769" t="str">
        <f t="shared" si="22"/>
        <v xml:space="preserve">        SQL_SET = 766,</v>
      </c>
      <c r="E769" t="str">
        <f>IF(ISBLANK(A769),"","// "&amp;B769&amp;" -&gt; "&amp;MATCH(VLOOKUP("//*", $A770:$A$65539,1,FALSE),$A:$A,0)-4&amp;" : "&amp;MID(A769,4,LEN(A769)-2))</f>
        <v/>
      </c>
    </row>
    <row r="770" spans="2:5" x14ac:dyDescent="0.25">
      <c r="B770" s="1">
        <f t="shared" si="23"/>
        <v>767</v>
      </c>
      <c r="C770" t="s">
        <v>800</v>
      </c>
      <c r="D770" t="str">
        <f t="shared" si="22"/>
        <v xml:space="preserve">        SQL_SIGNAL = 767,</v>
      </c>
      <c r="E770" t="str">
        <f>IF(ISBLANK(A770),"","// "&amp;B770&amp;" -&gt; "&amp;MATCH(VLOOKUP("//*", $A771:$A$65539,1,FALSE),$A:$A,0)-4&amp;" : "&amp;MID(A770,4,LEN(A770)-2))</f>
        <v/>
      </c>
    </row>
    <row r="771" spans="2:5" x14ac:dyDescent="0.25">
      <c r="B771" s="1">
        <f t="shared" si="23"/>
        <v>768</v>
      </c>
      <c r="C771" t="s">
        <v>801</v>
      </c>
      <c r="D771" t="str">
        <f t="shared" ref="D771:D821" si="24">"        "&amp;C771&amp;" = "&amp;B771&amp;","</f>
        <v xml:space="preserve">        SQL_SIMPLE = 768,</v>
      </c>
      <c r="E771" t="str">
        <f>IF(ISBLANK(A771),"","// "&amp;B771&amp;" -&gt; "&amp;MATCH(VLOOKUP("//*", $A772:$A$65539,1,FALSE),$A:$A,0)-4&amp;" : "&amp;MID(A771,4,LEN(A771)-2))</f>
        <v/>
      </c>
    </row>
    <row r="772" spans="2:5" x14ac:dyDescent="0.25">
      <c r="B772" s="1">
        <f t="shared" ref="B772:B821" si="25">B771+1</f>
        <v>769</v>
      </c>
      <c r="C772" t="s">
        <v>802</v>
      </c>
      <c r="D772" t="str">
        <f t="shared" si="24"/>
        <v xml:space="preserve">        SQL_SOME = 769,</v>
      </c>
      <c r="E772" t="str">
        <f>IF(ISBLANK(A772),"","// "&amp;B772&amp;" -&gt; "&amp;MATCH(VLOOKUP("//*", $A773:$A$65539,1,FALSE),$A:$A,0)-4&amp;" : "&amp;MID(A772,4,LEN(A772)-2))</f>
        <v/>
      </c>
    </row>
    <row r="773" spans="2:5" x14ac:dyDescent="0.25">
      <c r="B773" s="1">
        <f t="shared" si="25"/>
        <v>770</v>
      </c>
      <c r="C773" t="s">
        <v>803</v>
      </c>
      <c r="D773" t="str">
        <f t="shared" si="24"/>
        <v xml:space="preserve">        SQL_SOURCE = 770,</v>
      </c>
      <c r="E773" t="str">
        <f>IF(ISBLANK(A773),"","// "&amp;B773&amp;" -&gt; "&amp;MATCH(VLOOKUP("//*", $A774:$A$65539,1,FALSE),$A:$A,0)-4&amp;" : "&amp;MID(A773,4,LEN(A773)-2))</f>
        <v/>
      </c>
    </row>
    <row r="774" spans="2:5" x14ac:dyDescent="0.25">
      <c r="B774" s="1">
        <f t="shared" si="25"/>
        <v>771</v>
      </c>
      <c r="C774" t="s">
        <v>804</v>
      </c>
      <c r="D774" t="str">
        <f t="shared" si="24"/>
        <v xml:space="preserve">        SQL_SPECIFIC = 771,</v>
      </c>
      <c r="E774" t="str">
        <f>IF(ISBLANK(A774),"","// "&amp;B774&amp;" -&gt; "&amp;MATCH(VLOOKUP("//*", $A775:$A$65539,1,FALSE),$A:$A,0)-4&amp;" : "&amp;MID(A774,4,LEN(A774)-2))</f>
        <v/>
      </c>
    </row>
    <row r="775" spans="2:5" x14ac:dyDescent="0.25">
      <c r="B775" s="1">
        <f t="shared" si="25"/>
        <v>772</v>
      </c>
      <c r="C775" t="s">
        <v>805</v>
      </c>
      <c r="D775" t="str">
        <f t="shared" si="24"/>
        <v xml:space="preserve">        SQL_STANDARD = 772,</v>
      </c>
      <c r="E775" t="str">
        <f>IF(ISBLANK(A775),"","// "&amp;B775&amp;" -&gt; "&amp;MATCH(VLOOKUP("//*", $A776:$A$65539,1,FALSE),$A:$A,0)-4&amp;" : "&amp;MID(A775,4,LEN(A775)-2))</f>
        <v/>
      </c>
    </row>
    <row r="776" spans="2:5" x14ac:dyDescent="0.25">
      <c r="B776" s="1">
        <f t="shared" si="25"/>
        <v>773</v>
      </c>
      <c r="C776" t="s">
        <v>806</v>
      </c>
      <c r="D776" t="str">
        <f t="shared" si="24"/>
        <v xml:space="preserve">        SQL_STATIC = 773,</v>
      </c>
      <c r="E776" t="str">
        <f>IF(ISBLANK(A776),"","// "&amp;B776&amp;" -&gt; "&amp;MATCH(VLOOKUP("//*", $A777:$A$65539,1,FALSE),$A:$A,0)-4&amp;" : "&amp;MID(A776,4,LEN(A776)-2))</f>
        <v/>
      </c>
    </row>
    <row r="777" spans="2:5" x14ac:dyDescent="0.25">
      <c r="B777" s="1">
        <f t="shared" si="25"/>
        <v>774</v>
      </c>
      <c r="C777" t="s">
        <v>807</v>
      </c>
      <c r="D777" t="str">
        <f t="shared" si="24"/>
        <v xml:space="preserve">        SQL_STATEMENT = 774,</v>
      </c>
      <c r="E777" t="str">
        <f>IF(ISBLANK(A777),"","// "&amp;B777&amp;" -&gt; "&amp;MATCH(VLOOKUP("//*", $A778:$A$65539,1,FALSE),$A:$A,0)-4&amp;" : "&amp;MID(A777,4,LEN(A777)-2))</f>
        <v/>
      </c>
    </row>
    <row r="778" spans="2:5" x14ac:dyDescent="0.25">
      <c r="B778" s="1">
        <f t="shared" si="25"/>
        <v>775</v>
      </c>
      <c r="C778" t="s">
        <v>808</v>
      </c>
      <c r="D778" t="str">
        <f t="shared" si="24"/>
        <v xml:space="preserve">        SQL_STAY = 775,</v>
      </c>
      <c r="E778" t="str">
        <f>IF(ISBLANK(A778),"","// "&amp;B778&amp;" -&gt; "&amp;MATCH(VLOOKUP("//*", $A779:$A$65539,1,FALSE),$A:$A,0)-4&amp;" : "&amp;MID(A778,4,LEN(A778)-2))</f>
        <v/>
      </c>
    </row>
    <row r="779" spans="2:5" x14ac:dyDescent="0.25">
      <c r="B779" s="1">
        <f t="shared" si="25"/>
        <v>776</v>
      </c>
      <c r="C779" t="s">
        <v>809</v>
      </c>
      <c r="D779" t="str">
        <f t="shared" si="24"/>
        <v xml:space="preserve">        SQL_STOGROUP = 776,</v>
      </c>
      <c r="E779" t="str">
        <f>IF(ISBLANK(A779),"","// "&amp;B779&amp;" -&gt; "&amp;MATCH(VLOOKUP("//*", $A780:$A$65539,1,FALSE),$A:$A,0)-4&amp;" : "&amp;MID(A779,4,LEN(A779)-2))</f>
        <v/>
      </c>
    </row>
    <row r="780" spans="2:5" x14ac:dyDescent="0.25">
      <c r="B780" s="1">
        <f t="shared" si="25"/>
        <v>777</v>
      </c>
      <c r="C780" t="s">
        <v>810</v>
      </c>
      <c r="D780" t="str">
        <f t="shared" si="24"/>
        <v xml:space="preserve">        SQL_STORES = 777,</v>
      </c>
      <c r="E780" t="str">
        <f>IF(ISBLANK(A780),"","// "&amp;B780&amp;" -&gt; "&amp;MATCH(VLOOKUP("//*", $A781:$A$65539,1,FALSE),$A:$A,0)-4&amp;" : "&amp;MID(A780,4,LEN(A780)-2))</f>
        <v/>
      </c>
    </row>
    <row r="781" spans="2:5" x14ac:dyDescent="0.25">
      <c r="B781" s="1">
        <f t="shared" si="25"/>
        <v>778</v>
      </c>
      <c r="C781" t="s">
        <v>811</v>
      </c>
      <c r="D781" t="str">
        <f t="shared" si="24"/>
        <v xml:space="preserve">        SQL_STYLE = 778,</v>
      </c>
      <c r="E781" t="str">
        <f>IF(ISBLANK(A781),"","// "&amp;B781&amp;" -&gt; "&amp;MATCH(VLOOKUP("//*", $A782:$A$65539,1,FALSE),$A:$A,0)-4&amp;" : "&amp;MID(A781,4,LEN(A781)-2))</f>
        <v/>
      </c>
    </row>
    <row r="782" spans="2:5" x14ac:dyDescent="0.25">
      <c r="B782" s="1">
        <f t="shared" si="25"/>
        <v>779</v>
      </c>
      <c r="C782" t="s">
        <v>812</v>
      </c>
      <c r="D782" t="str">
        <f t="shared" si="24"/>
        <v xml:space="preserve">        SQL_SUMMARY = 779,</v>
      </c>
      <c r="E782" t="str">
        <f>IF(ISBLANK(A782),"","// "&amp;B782&amp;" -&gt; "&amp;MATCH(VLOOKUP("//*", $A783:$A$65539,1,FALSE),$A:$A,0)-4&amp;" : "&amp;MID(A782,4,LEN(A782)-2))</f>
        <v/>
      </c>
    </row>
    <row r="783" spans="2:5" x14ac:dyDescent="0.25">
      <c r="B783" s="1">
        <f t="shared" si="25"/>
        <v>780</v>
      </c>
      <c r="C783" t="s">
        <v>813</v>
      </c>
      <c r="D783" t="str">
        <f t="shared" si="24"/>
        <v xml:space="preserve">        SQL_SYNONYM = 780,</v>
      </c>
      <c r="E783" t="str">
        <f>IF(ISBLANK(A783),"","// "&amp;B783&amp;" -&gt; "&amp;MATCH(VLOOKUP("//*", $A784:$A$65539,1,FALSE),$A:$A,0)-4&amp;" : "&amp;MID(A783,4,LEN(A783)-2))</f>
        <v/>
      </c>
    </row>
    <row r="784" spans="2:5" x14ac:dyDescent="0.25">
      <c r="B784" s="1">
        <f t="shared" si="25"/>
        <v>781</v>
      </c>
      <c r="C784" t="s">
        <v>814</v>
      </c>
      <c r="D784" t="str">
        <f t="shared" si="24"/>
        <v xml:space="preserve">        SQL_SYSDATE = 781,</v>
      </c>
      <c r="E784" t="str">
        <f>IF(ISBLANK(A784),"","// "&amp;B784&amp;" -&gt; "&amp;MATCH(VLOOKUP("//*", $A785:$A$65539,1,FALSE),$A:$A,0)-4&amp;" : "&amp;MID(A784,4,LEN(A784)-2))</f>
        <v/>
      </c>
    </row>
    <row r="785" spans="2:5" x14ac:dyDescent="0.25">
      <c r="B785" s="1">
        <f t="shared" si="25"/>
        <v>782</v>
      </c>
      <c r="C785" t="s">
        <v>815</v>
      </c>
      <c r="D785" t="str">
        <f t="shared" si="24"/>
        <v xml:space="preserve">        SQL_SYSTEM = 782,</v>
      </c>
      <c r="E785" t="str">
        <f>IF(ISBLANK(A785),"","// "&amp;B785&amp;" -&gt; "&amp;MATCH(VLOOKUP("//*", $A786:$A$65539,1,FALSE),$A:$A,0)-4&amp;" : "&amp;MID(A785,4,LEN(A785)-2))</f>
        <v/>
      </c>
    </row>
    <row r="786" spans="2:5" x14ac:dyDescent="0.25">
      <c r="B786" s="1">
        <f t="shared" si="25"/>
        <v>783</v>
      </c>
      <c r="C786" t="s">
        <v>816</v>
      </c>
      <c r="D786" t="str">
        <f t="shared" si="24"/>
        <v xml:space="preserve">        SQL_SYSTIMESTAMP = 783,</v>
      </c>
      <c r="E786" t="str">
        <f>IF(ISBLANK(A786),"","// "&amp;B786&amp;" -&gt; "&amp;MATCH(VLOOKUP("//*", $A787:$A$65539,1,FALSE),$A:$A,0)-4&amp;" : "&amp;MID(A786,4,LEN(A786)-2))</f>
        <v/>
      </c>
    </row>
    <row r="787" spans="2:5" x14ac:dyDescent="0.25">
      <c r="B787" s="1">
        <f t="shared" si="25"/>
        <v>784</v>
      </c>
      <c r="C787" t="s">
        <v>817</v>
      </c>
      <c r="D787" t="str">
        <f t="shared" si="24"/>
        <v xml:space="preserve">        SQL_TABLE = 784,</v>
      </c>
      <c r="E787" t="str">
        <f>IF(ISBLANK(A787),"","// "&amp;B787&amp;" -&gt; "&amp;MATCH(VLOOKUP("//*", $A788:$A$65539,1,FALSE),$A:$A,0)-4&amp;" : "&amp;MID(A787,4,LEN(A787)-2))</f>
        <v/>
      </c>
    </row>
    <row r="788" spans="2:5" x14ac:dyDescent="0.25">
      <c r="B788" s="1">
        <f t="shared" si="25"/>
        <v>785</v>
      </c>
      <c r="C788" t="s">
        <v>818</v>
      </c>
      <c r="D788" t="str">
        <f t="shared" si="24"/>
        <v xml:space="preserve">        SQL_TABLESPACE = 785,</v>
      </c>
      <c r="E788" t="str">
        <f>IF(ISBLANK(A788),"","// "&amp;B788&amp;" -&gt; "&amp;MATCH(VLOOKUP("//*", $A789:$A$65539,1,FALSE),$A:$A,0)-4&amp;" : "&amp;MID(A788,4,LEN(A788)-2))</f>
        <v/>
      </c>
    </row>
    <row r="789" spans="2:5" x14ac:dyDescent="0.25">
      <c r="B789" s="1">
        <f t="shared" si="25"/>
        <v>786</v>
      </c>
      <c r="C789" t="s">
        <v>819</v>
      </c>
      <c r="D789" t="str">
        <f t="shared" si="24"/>
        <v xml:space="preserve">        SQL_THEN = 786,</v>
      </c>
      <c r="E789" t="str">
        <f>IF(ISBLANK(A789),"","// "&amp;B789&amp;" -&gt; "&amp;MATCH(VLOOKUP("//*", $A790:$A$65539,1,FALSE),$A:$A,0)-4&amp;" : "&amp;MID(A789,4,LEN(A789)-2))</f>
        <v/>
      </c>
    </row>
    <row r="790" spans="2:5" x14ac:dyDescent="0.25">
      <c r="B790" s="1">
        <f t="shared" si="25"/>
        <v>787</v>
      </c>
      <c r="C790" t="s">
        <v>820</v>
      </c>
      <c r="D790" t="str">
        <f t="shared" si="24"/>
        <v xml:space="preserve">        SQL_TO = 787,</v>
      </c>
      <c r="E790" t="str">
        <f>IF(ISBLANK(A790),"","// "&amp;B790&amp;" -&gt; "&amp;MATCH(VLOOKUP("//*", $A791:$A$65539,1,FALSE),$A:$A,0)-4&amp;" : "&amp;MID(A790,4,LEN(A790)-2))</f>
        <v/>
      </c>
    </row>
    <row r="791" spans="2:5" x14ac:dyDescent="0.25">
      <c r="B791" s="1">
        <f t="shared" si="25"/>
        <v>788</v>
      </c>
      <c r="C791" t="s">
        <v>821</v>
      </c>
      <c r="D791" t="str">
        <f t="shared" si="24"/>
        <v xml:space="preserve">        SQL_TRIGGER = 788,</v>
      </c>
      <c r="E791" t="str">
        <f>IF(ISBLANK(A791),"","// "&amp;B791&amp;" -&gt; "&amp;MATCH(VLOOKUP("//*", $A792:$A$65539,1,FALSE),$A:$A,0)-4&amp;" : "&amp;MID(A791,4,LEN(A791)-2))</f>
        <v/>
      </c>
    </row>
    <row r="792" spans="2:5" x14ac:dyDescent="0.25">
      <c r="B792" s="1">
        <f t="shared" si="25"/>
        <v>789</v>
      </c>
      <c r="C792" t="s">
        <v>822</v>
      </c>
      <c r="D792" t="str">
        <f t="shared" si="24"/>
        <v xml:space="preserve">        SQL_TRUNCATE = 789,</v>
      </c>
      <c r="E792" t="str">
        <f>IF(ISBLANK(A792),"","// "&amp;B792&amp;" -&gt; "&amp;MATCH(VLOOKUP("//*", $A793:$A$65539,1,FALSE),$A:$A,0)-4&amp;" : "&amp;MID(A792,4,LEN(A792)-2))</f>
        <v/>
      </c>
    </row>
    <row r="793" spans="2:5" x14ac:dyDescent="0.25">
      <c r="B793" s="1">
        <f t="shared" si="25"/>
        <v>790</v>
      </c>
      <c r="C793" t="s">
        <v>823</v>
      </c>
      <c r="D793" t="str">
        <f t="shared" si="24"/>
        <v xml:space="preserve">        SQL_TYPE = 790,</v>
      </c>
      <c r="E793" t="str">
        <f>IF(ISBLANK(A793),"","// "&amp;B793&amp;" -&gt; "&amp;MATCH(VLOOKUP("//*", $A794:$A$65539,1,FALSE),$A:$A,0)-4&amp;" : "&amp;MID(A793,4,LEN(A793)-2))</f>
        <v/>
      </c>
    </row>
    <row r="794" spans="2:5" x14ac:dyDescent="0.25">
      <c r="B794" s="1">
        <f t="shared" si="25"/>
        <v>791</v>
      </c>
      <c r="C794" t="s">
        <v>824</v>
      </c>
      <c r="D794" t="str">
        <f t="shared" si="24"/>
        <v xml:space="preserve">        SQL_UNDO = 791,</v>
      </c>
      <c r="E794" t="str">
        <f>IF(ISBLANK(A794),"","// "&amp;B794&amp;" -&gt; "&amp;MATCH(VLOOKUP("//*", $A795:$A$65539,1,FALSE),$A:$A,0)-4&amp;" : "&amp;MID(A794,4,LEN(A794)-2))</f>
        <v/>
      </c>
    </row>
    <row r="795" spans="2:5" x14ac:dyDescent="0.25">
      <c r="B795" s="1">
        <f t="shared" si="25"/>
        <v>792</v>
      </c>
      <c r="C795" t="s">
        <v>825</v>
      </c>
      <c r="D795" t="str">
        <f t="shared" si="24"/>
        <v xml:space="preserve">        SQL_UNION = 792,</v>
      </c>
      <c r="E795" t="str">
        <f>IF(ISBLANK(A795),"","// "&amp;B795&amp;" -&gt; "&amp;MATCH(VLOOKUP("//*", $A796:$A$65539,1,FALSE),$A:$A,0)-4&amp;" : "&amp;MID(A795,4,LEN(A795)-2))</f>
        <v/>
      </c>
    </row>
    <row r="796" spans="2:5" x14ac:dyDescent="0.25">
      <c r="B796" s="1">
        <f t="shared" si="25"/>
        <v>793</v>
      </c>
      <c r="C796" t="s">
        <v>826</v>
      </c>
      <c r="D796" t="str">
        <f t="shared" si="24"/>
        <v xml:space="preserve">        SQL_UNIQUE = 793,</v>
      </c>
      <c r="E796" t="str">
        <f>IF(ISBLANK(A796),"","// "&amp;B796&amp;" -&gt; "&amp;MATCH(VLOOKUP("//*", $A797:$A$65539,1,FALSE),$A:$A,0)-4&amp;" : "&amp;MID(A796,4,LEN(A796)-2))</f>
        <v/>
      </c>
    </row>
    <row r="797" spans="2:5" x14ac:dyDescent="0.25">
      <c r="B797" s="1">
        <f t="shared" si="25"/>
        <v>794</v>
      </c>
      <c r="C797" t="s">
        <v>827</v>
      </c>
      <c r="D797" t="str">
        <f t="shared" si="24"/>
        <v xml:space="preserve">        SQL_UNTIL = 794,</v>
      </c>
      <c r="E797" t="str">
        <f>IF(ISBLANK(A797),"","// "&amp;B797&amp;" -&gt; "&amp;MATCH(VLOOKUP("//*", $A798:$A$65539,1,FALSE),$A:$A,0)-4&amp;" : "&amp;MID(A797,4,LEN(A797)-2))</f>
        <v/>
      </c>
    </row>
    <row r="798" spans="2:5" x14ac:dyDescent="0.25">
      <c r="B798" s="1">
        <f t="shared" si="25"/>
        <v>795</v>
      </c>
      <c r="C798" t="s">
        <v>828</v>
      </c>
      <c r="D798" t="str">
        <f t="shared" si="24"/>
        <v xml:space="preserve">        SQL_UPDATE = 795,</v>
      </c>
      <c r="E798" t="str">
        <f>IF(ISBLANK(A798),"","// "&amp;B798&amp;" -&gt; "&amp;MATCH(VLOOKUP("//*", $A799:$A$65539,1,FALSE),$A:$A,0)-4&amp;" : "&amp;MID(A798,4,LEN(A798)-2))</f>
        <v/>
      </c>
    </row>
    <row r="799" spans="2:5" x14ac:dyDescent="0.25">
      <c r="B799" s="1">
        <f t="shared" si="25"/>
        <v>796</v>
      </c>
      <c r="C799" t="s">
        <v>829</v>
      </c>
      <c r="D799" t="str">
        <f t="shared" si="24"/>
        <v xml:space="preserve">        SQL_USER = 796,</v>
      </c>
      <c r="E799" t="str">
        <f>IF(ISBLANK(A799),"","// "&amp;B799&amp;" -&gt; "&amp;MATCH(VLOOKUP("//*", $A800:$A$65539,1,FALSE),$A:$A,0)-4&amp;" : "&amp;MID(A799,4,LEN(A799)-2))</f>
        <v/>
      </c>
    </row>
    <row r="800" spans="2:5" x14ac:dyDescent="0.25">
      <c r="B800" s="1">
        <f t="shared" si="25"/>
        <v>797</v>
      </c>
      <c r="C800" t="s">
        <v>830</v>
      </c>
      <c r="D800" t="str">
        <f t="shared" si="24"/>
        <v xml:space="preserve">        SQL_USING = 797,</v>
      </c>
      <c r="E800" t="str">
        <f>IF(ISBLANK(A800),"","// "&amp;B800&amp;" -&gt; "&amp;MATCH(VLOOKUP("//*", $A801:$A$65539,1,FALSE),$A:$A,0)-4&amp;" : "&amp;MID(A800,4,LEN(A800)-2))</f>
        <v/>
      </c>
    </row>
    <row r="801" spans="2:5" x14ac:dyDescent="0.25">
      <c r="B801" s="1">
        <f t="shared" si="25"/>
        <v>798</v>
      </c>
      <c r="C801" t="s">
        <v>831</v>
      </c>
      <c r="D801" t="str">
        <f t="shared" si="24"/>
        <v xml:space="preserve">        SQL_VALIDPROC = 798,</v>
      </c>
      <c r="E801" t="str">
        <f>IF(ISBLANK(A801),"","// "&amp;B801&amp;" -&gt; "&amp;MATCH(VLOOKUP("//*", $A802:$A$65539,1,FALSE),$A:$A,0)-4&amp;" : "&amp;MID(A801,4,LEN(A801)-2))</f>
        <v/>
      </c>
    </row>
    <row r="802" spans="2:5" x14ac:dyDescent="0.25">
      <c r="B802" s="1">
        <f t="shared" si="25"/>
        <v>799</v>
      </c>
      <c r="C802" t="s">
        <v>832</v>
      </c>
      <c r="D802" t="str">
        <f t="shared" si="24"/>
        <v xml:space="preserve">        SQL_VALUE = 799,</v>
      </c>
      <c r="E802" t="str">
        <f>IF(ISBLANK(A802),"","// "&amp;B802&amp;" -&gt; "&amp;MATCH(VLOOKUP("//*", $A803:$A$65539,1,FALSE),$A:$A,0)-4&amp;" : "&amp;MID(A802,4,LEN(A802)-2))</f>
        <v/>
      </c>
    </row>
    <row r="803" spans="2:5" x14ac:dyDescent="0.25">
      <c r="B803" s="1">
        <f t="shared" si="25"/>
        <v>800</v>
      </c>
      <c r="C803" t="s">
        <v>833</v>
      </c>
      <c r="D803" t="str">
        <f t="shared" si="24"/>
        <v xml:space="preserve">        SQL_VALUES = 800,</v>
      </c>
      <c r="E803" t="str">
        <f>IF(ISBLANK(A803),"","// "&amp;B803&amp;" -&gt; "&amp;MATCH(VLOOKUP("//*", $A804:$A$65539,1,FALSE),$A:$A,0)-4&amp;" : "&amp;MID(A803,4,LEN(A803)-2))</f>
        <v/>
      </c>
    </row>
    <row r="804" spans="2:5" x14ac:dyDescent="0.25">
      <c r="B804" s="1">
        <f t="shared" si="25"/>
        <v>801</v>
      </c>
      <c r="C804" t="s">
        <v>834</v>
      </c>
      <c r="D804" t="str">
        <f t="shared" si="24"/>
        <v xml:space="preserve">        SQL_VARIABLE = 801,</v>
      </c>
      <c r="E804" t="str">
        <f>IF(ISBLANK(A804),"","// "&amp;B804&amp;" -&gt; "&amp;MATCH(VLOOKUP("//*", $A805:$A$65539,1,FALSE),$A:$A,0)-4&amp;" : "&amp;MID(A804,4,LEN(A804)-2))</f>
        <v/>
      </c>
    </row>
    <row r="805" spans="2:5" x14ac:dyDescent="0.25">
      <c r="B805" s="1">
        <f t="shared" si="25"/>
        <v>802</v>
      </c>
      <c r="C805" t="s">
        <v>835</v>
      </c>
      <c r="D805" t="str">
        <f t="shared" si="24"/>
        <v xml:space="preserve">        SQL_VARIANT = 802,</v>
      </c>
      <c r="E805" t="str">
        <f>IF(ISBLANK(A805),"","// "&amp;B805&amp;" -&gt; "&amp;MATCH(VLOOKUP("//*", $A806:$A$65539,1,FALSE),$A:$A,0)-4&amp;" : "&amp;MID(A805,4,LEN(A805)-2))</f>
        <v/>
      </c>
    </row>
    <row r="806" spans="2:5" x14ac:dyDescent="0.25">
      <c r="B806" s="1">
        <f t="shared" si="25"/>
        <v>803</v>
      </c>
      <c r="C806" t="s">
        <v>836</v>
      </c>
      <c r="D806" t="str">
        <f t="shared" si="24"/>
        <v xml:space="preserve">        SQL_VCAT = 803,</v>
      </c>
      <c r="E806" t="str">
        <f>IF(ISBLANK(A806),"","// "&amp;B806&amp;" -&gt; "&amp;MATCH(VLOOKUP("//*", $A807:$A$65539,1,FALSE),$A:$A,0)-4&amp;" : "&amp;MID(A806,4,LEN(A806)-2))</f>
        <v/>
      </c>
    </row>
    <row r="807" spans="2:5" x14ac:dyDescent="0.25">
      <c r="B807" s="1">
        <f t="shared" si="25"/>
        <v>804</v>
      </c>
      <c r="C807" t="s">
        <v>837</v>
      </c>
      <c r="D807" t="str">
        <f t="shared" si="24"/>
        <v xml:space="preserve">        SQL_VERSIONING = 804,</v>
      </c>
      <c r="E807" t="str">
        <f>IF(ISBLANK(A807),"","// "&amp;B807&amp;" -&gt; "&amp;MATCH(VLOOKUP("//*", $A808:$A$65539,1,FALSE),$A:$A,0)-4&amp;" : "&amp;MID(A807,4,LEN(A807)-2))</f>
        <v/>
      </c>
    </row>
    <row r="808" spans="2:5" x14ac:dyDescent="0.25">
      <c r="B808" s="1">
        <f t="shared" si="25"/>
        <v>805</v>
      </c>
      <c r="C808" t="s">
        <v>838</v>
      </c>
      <c r="D808" t="str">
        <f t="shared" si="24"/>
        <v xml:space="preserve">        SQL_VIEW = 805,</v>
      </c>
      <c r="E808" t="str">
        <f>IF(ISBLANK(A808),"","// "&amp;B808&amp;" -&gt; "&amp;MATCH(VLOOKUP("//*", $A809:$A$65539,1,FALSE),$A:$A,0)-4&amp;" : "&amp;MID(A808,4,LEN(A808)-2))</f>
        <v/>
      </c>
    </row>
    <row r="809" spans="2:5" x14ac:dyDescent="0.25">
      <c r="B809" s="1">
        <f t="shared" si="25"/>
        <v>806</v>
      </c>
      <c r="C809" t="s">
        <v>839</v>
      </c>
      <c r="D809" t="str">
        <f t="shared" si="24"/>
        <v xml:space="preserve">        SQL_VOLATILE = 806,</v>
      </c>
      <c r="E809" t="str">
        <f>IF(ISBLANK(A809),"","// "&amp;B809&amp;" -&gt; "&amp;MATCH(VLOOKUP("//*", $A810:$A$65539,1,FALSE),$A:$A,0)-4&amp;" : "&amp;MID(A809,4,LEN(A809)-2))</f>
        <v/>
      </c>
    </row>
    <row r="810" spans="2:5" x14ac:dyDescent="0.25">
      <c r="B810" s="1">
        <f t="shared" si="25"/>
        <v>807</v>
      </c>
      <c r="C810" t="s">
        <v>840</v>
      </c>
      <c r="D810" t="str">
        <f t="shared" si="24"/>
        <v xml:space="preserve">        SQL_VOLUMES = 807,</v>
      </c>
      <c r="E810" t="str">
        <f>IF(ISBLANK(A810),"","// "&amp;B810&amp;" -&gt; "&amp;MATCH(VLOOKUP("//*", $A811:$A$65539,1,FALSE),$A:$A,0)-4&amp;" : "&amp;MID(A810,4,LEN(A810)-2))</f>
        <v/>
      </c>
    </row>
    <row r="811" spans="2:5" x14ac:dyDescent="0.25">
      <c r="B811" s="1">
        <f t="shared" si="25"/>
        <v>808</v>
      </c>
      <c r="C811" t="s">
        <v>841</v>
      </c>
      <c r="D811" t="str">
        <f t="shared" si="24"/>
        <v xml:space="preserve">        SQL_WHEN = 808,</v>
      </c>
      <c r="E811" t="str">
        <f>IF(ISBLANK(A811),"","// "&amp;B811&amp;" -&gt; "&amp;MATCH(VLOOKUP("//*", $A812:$A$65539,1,FALSE),$A:$A,0)-4&amp;" : "&amp;MID(A811,4,LEN(A811)-2))</f>
        <v/>
      </c>
    </row>
    <row r="812" spans="2:5" x14ac:dyDescent="0.25">
      <c r="B812" s="1">
        <f t="shared" si="25"/>
        <v>809</v>
      </c>
      <c r="C812" t="s">
        <v>842</v>
      </c>
      <c r="D812" t="str">
        <f t="shared" si="24"/>
        <v xml:space="preserve">        SQL_WHENEVER = 809,</v>
      </c>
      <c r="E812" t="str">
        <f>IF(ISBLANK(A812),"","// "&amp;B812&amp;" -&gt; "&amp;MATCH(VLOOKUP("//*", $A813:$A$65539,1,FALSE),$A:$A,0)-4&amp;" : "&amp;MID(A812,4,LEN(A812)-2))</f>
        <v/>
      </c>
    </row>
    <row r="813" spans="2:5" x14ac:dyDescent="0.25">
      <c r="B813" s="1">
        <f t="shared" si="25"/>
        <v>810</v>
      </c>
      <c r="C813" t="s">
        <v>843</v>
      </c>
      <c r="D813" t="str">
        <f t="shared" si="24"/>
        <v xml:space="preserve">        SQL_WHERE = 810,</v>
      </c>
      <c r="E813" t="str">
        <f>IF(ISBLANK(A813),"","// "&amp;B813&amp;" -&gt; "&amp;MATCH(VLOOKUP("//*", $A814:$A$65539,1,FALSE),$A:$A,0)-4&amp;" : "&amp;MID(A813,4,LEN(A813)-2))</f>
        <v/>
      </c>
    </row>
    <row r="814" spans="2:5" x14ac:dyDescent="0.25">
      <c r="B814" s="1">
        <f t="shared" si="25"/>
        <v>811</v>
      </c>
      <c r="C814" t="s">
        <v>844</v>
      </c>
      <c r="D814" t="str">
        <f t="shared" si="24"/>
        <v xml:space="preserve">        SQL_WHILE = 811,</v>
      </c>
      <c r="E814" t="str">
        <f>IF(ISBLANK(A814),"","// "&amp;B814&amp;" -&gt; "&amp;MATCH(VLOOKUP("//*", $A815:$A$65539,1,FALSE),$A:$A,0)-4&amp;" : "&amp;MID(A814,4,LEN(A814)-2))</f>
        <v/>
      </c>
    </row>
    <row r="815" spans="2:5" x14ac:dyDescent="0.25">
      <c r="B815" s="1">
        <f t="shared" si="25"/>
        <v>812</v>
      </c>
      <c r="C815" t="s">
        <v>845</v>
      </c>
      <c r="D815" t="str">
        <f t="shared" si="24"/>
        <v xml:space="preserve">        SQL_WITH = 812,</v>
      </c>
      <c r="E815" t="str">
        <f>IF(ISBLANK(A815),"","// "&amp;B815&amp;" -&gt; "&amp;MATCH(VLOOKUP("//*", $A816:$A$65539,1,FALSE),$A:$A,0)-4&amp;" : "&amp;MID(A815,4,LEN(A815)-2))</f>
        <v/>
      </c>
    </row>
    <row r="816" spans="2:5" x14ac:dyDescent="0.25">
      <c r="B816" s="1">
        <f t="shared" si="25"/>
        <v>813</v>
      </c>
      <c r="C816" t="s">
        <v>846</v>
      </c>
      <c r="D816" t="str">
        <f t="shared" si="24"/>
        <v xml:space="preserve">        SQL_WLM = 813,</v>
      </c>
      <c r="E816" t="str">
        <f>IF(ISBLANK(A816),"","// "&amp;B816&amp;" -&gt; "&amp;MATCH(VLOOKUP("//*", $A817:$A$65539,1,FALSE),$A:$A,0)-4&amp;" : "&amp;MID(A816,4,LEN(A816)-2))</f>
        <v/>
      </c>
    </row>
    <row r="817" spans="1:5" x14ac:dyDescent="0.25">
      <c r="B817" s="1">
        <f t="shared" si="25"/>
        <v>814</v>
      </c>
      <c r="C817" t="s">
        <v>847</v>
      </c>
      <c r="D817" t="str">
        <f t="shared" si="24"/>
        <v xml:space="preserve">        SQL_XMLEXISTS = 814,</v>
      </c>
      <c r="E817" t="str">
        <f>IF(ISBLANK(A817),"","// "&amp;B817&amp;" -&gt; "&amp;MATCH(VLOOKUP("//*", $A818:$A$65539,1,FALSE),$A:$A,0)-4&amp;" : "&amp;MID(A817,4,LEN(A817)-2))</f>
        <v/>
      </c>
    </row>
    <row r="818" spans="1:5" x14ac:dyDescent="0.25">
      <c r="B818" s="1">
        <f t="shared" si="25"/>
        <v>815</v>
      </c>
      <c r="C818" t="s">
        <v>848</v>
      </c>
      <c r="D818" t="str">
        <f t="shared" si="24"/>
        <v xml:space="preserve">        SQL_XMLNAMESPACES = 815,</v>
      </c>
      <c r="E818" t="str">
        <f>IF(ISBLANK(A818),"","// "&amp;B818&amp;" -&gt; "&amp;MATCH(VLOOKUP("//*", $A819:$A$65539,1,FALSE),$A:$A,0)-4&amp;" : "&amp;MID(A818,4,LEN(A818)-2))</f>
        <v/>
      </c>
    </row>
    <row r="819" spans="1:5" x14ac:dyDescent="0.25">
      <c r="B819" s="1">
        <f t="shared" si="25"/>
        <v>816</v>
      </c>
      <c r="C819" t="s">
        <v>849</v>
      </c>
      <c r="D819" t="str">
        <f t="shared" si="24"/>
        <v xml:space="preserve">        SQL_XMLCAST = 816,</v>
      </c>
      <c r="E819" t="str">
        <f>IF(ISBLANK(A819),"","// "&amp;B819&amp;" -&gt; "&amp;MATCH(VLOOKUP("//*", $A820:$A$65539,1,FALSE),$A:$A,0)-4&amp;" : "&amp;MID(A819,4,LEN(A819)-2))</f>
        <v/>
      </c>
    </row>
    <row r="820" spans="1:5" x14ac:dyDescent="0.25">
      <c r="B820" s="1">
        <f t="shared" si="25"/>
        <v>817</v>
      </c>
      <c r="C820" t="s">
        <v>850</v>
      </c>
      <c r="D820" t="str">
        <f t="shared" si="24"/>
        <v xml:space="preserve">        SQL_YEAR = 817,</v>
      </c>
      <c r="E820" t="str">
        <f>IF(ISBLANK(A820),"","// "&amp;B820&amp;" -&gt; "&amp;MATCH(VLOOKUP("//*", $A821:$A$65539,1,FALSE),$A:$A,0)-4&amp;" : "&amp;MID(A820,4,LEN(A820)-2))</f>
        <v/>
      </c>
    </row>
    <row r="821" spans="1:5" x14ac:dyDescent="0.25">
      <c r="B821" s="1">
        <f t="shared" si="25"/>
        <v>818</v>
      </c>
      <c r="C821" t="s">
        <v>851</v>
      </c>
      <c r="D821" t="str">
        <f t="shared" si="24"/>
        <v xml:space="preserve">        SQL_YEARS = 818,</v>
      </c>
      <c r="E821" t="str">
        <f>IF(ISBLANK(A821),"","// "&amp;B821&amp;" -&gt; "&amp;MATCH(VLOOKUP("//*", $A822:$A$65539,1,FALSE),$A:$A,0)-4&amp;" : "&amp;MID(A821,4,LEN(A821)-2))</f>
        <v/>
      </c>
    </row>
    <row r="822" spans="1:5" x14ac:dyDescent="0.25">
      <c r="B822" s="1">
        <f>B821+1</f>
        <v>819</v>
      </c>
      <c r="C822" t="s">
        <v>852</v>
      </c>
      <c r="D822" t="str">
        <f>"        "&amp;C822&amp;" = "&amp;B822&amp;","</f>
        <v xml:space="preserve">        SQL_ZONE = 819,</v>
      </c>
      <c r="E822" t="str">
        <f>IF(ISBLANK(A822),"","// "&amp;B822&amp;" -&gt; "&amp;MATCH(VLOOKUP("//*", $A823:$A$65539,1,FALSE),$A:$A,0)-4&amp;" : "&amp;MID(A822,4,LEN(A822)-2))</f>
        <v/>
      </c>
    </row>
    <row r="823" spans="1:5" x14ac:dyDescent="0.25">
      <c r="A823" t="s">
        <v>854</v>
      </c>
      <c r="B823" s="1">
        <f>B822+1</f>
        <v>820</v>
      </c>
      <c r="C823" t="s">
        <v>853</v>
      </c>
      <c r="D823" t="str">
        <f>"        "&amp;C823&amp;" = "&amp;B823&amp;","</f>
        <v xml:space="preserve">        SQL_CommaSeparator = 820,</v>
      </c>
      <c r="E823" t="str">
        <f>IF(ISBLANK(A823),"","// "&amp;B823&amp;" -&gt; "&amp;MATCH(VLOOKUP("//*", $A824:$A$65539,1,FALSE),$A:$A,0)-4&amp;" : "&amp;MID(A823,4,LEN(A823)-2))</f>
        <v>// 820 -&gt; 820 : SQL Syntax separators</v>
      </c>
    </row>
    <row r="824" spans="1:5" x14ac:dyDescent="0.25">
      <c r="A824" t="s">
        <v>855</v>
      </c>
      <c r="B824" s="1">
        <f t="shared" ref="B824:B826" si="26">B823+1</f>
        <v>821</v>
      </c>
      <c r="C824" t="s">
        <v>856</v>
      </c>
      <c r="D824" t="str">
        <f t="shared" ref="D824:D826" si="27">"        "&amp;C824&amp;" = "&amp;B824&amp;","</f>
        <v xml:space="preserve">        SQL_DecimalFloatingPointLiteral = 821,</v>
      </c>
      <c r="E824" t="str">
        <f>IF(ISBLANK(A824),"","// "&amp;B824&amp;" -&gt; "&amp;MATCH(VLOOKUP("//*", $A825:$A$65539,1,FALSE),$A:$A,0)-4&amp;" : "&amp;MID(A824,4,LEN(A824)-2))</f>
        <v>// 821 -&gt; 823 : SQL Literals</v>
      </c>
    </row>
    <row r="825" spans="1:5" x14ac:dyDescent="0.25">
      <c r="B825" s="1">
        <f t="shared" si="26"/>
        <v>822</v>
      </c>
      <c r="C825" t="s">
        <v>857</v>
      </c>
      <c r="D825" t="str">
        <f t="shared" si="27"/>
        <v xml:space="preserve">        SQL_BinaryStringLiteral = 822,</v>
      </c>
      <c r="E825" t="str">
        <f>IF(ISBLANK(A825),"","// "&amp;B825&amp;" -&gt; "&amp;MATCH(VLOOKUP("//*", $A826:$A$65539,1,FALSE),$A:$A,0)-4&amp;" : "&amp;MID(A825,4,LEN(A825)-2))</f>
        <v/>
      </c>
    </row>
    <row r="826" spans="1:5" x14ac:dyDescent="0.25">
      <c r="B826" s="1">
        <f t="shared" si="26"/>
        <v>823</v>
      </c>
      <c r="C826" t="s">
        <v>858</v>
      </c>
      <c r="D826" t="str">
        <f t="shared" si="27"/>
        <v xml:space="preserve">        SQL_GraphicStringLiteral = 823,</v>
      </c>
      <c r="E826" t="str">
        <f>IF(ISBLANK(A826),"","// "&amp;B826&amp;" -&gt; "&amp;MATCH(VLOOKUP("//*", $A827:$A$65539,1,FALSE),$A:$A,0)-4&amp;" : "&amp;MID(A826,4,LEN(A826)-2))</f>
        <v/>
      </c>
    </row>
    <row r="827" spans="1:5" x14ac:dyDescent="0.25">
      <c r="A827" t="s">
        <v>550</v>
      </c>
    </row>
  </sheetData>
  <conditionalFormatting sqref="C516:C542 C555:C1048576">
    <cfRule type="duplicateValues" dxfId="12" priority="16"/>
    <cfRule type="duplicateValues" dxfId="11" priority="17"/>
  </conditionalFormatting>
  <conditionalFormatting sqref="C516:C542 C555:C1048576">
    <cfRule type="duplicateValues" dxfId="10" priority="30"/>
  </conditionalFormatting>
  <conditionalFormatting sqref="C516:C1048576">
    <cfRule type="duplicateValues" dxfId="9" priority="37"/>
  </conditionalFormatting>
  <conditionalFormatting sqref="C501:C503">
    <cfRule type="duplicateValues" dxfId="8" priority="5"/>
  </conditionalFormatting>
  <conditionalFormatting sqref="C157">
    <cfRule type="duplicateValues" dxfId="7" priority="2"/>
    <cfRule type="duplicateValues" dxfId="6" priority="4"/>
  </conditionalFormatting>
  <conditionalFormatting sqref="C157">
    <cfRule type="duplicateValues" dxfId="5" priority="3"/>
  </conditionalFormatting>
  <conditionalFormatting sqref="C157">
    <cfRule type="duplicateValues" dxfId="4" priority="1"/>
  </conditionalFormatting>
  <conditionalFormatting sqref="C2:C156 C458:C500 C158:C445 C504:C515">
    <cfRule type="duplicateValues" dxfId="3" priority="6"/>
    <cfRule type="duplicateValues" dxfId="2" priority="7"/>
  </conditionalFormatting>
  <conditionalFormatting sqref="C2:C156 C458:C500 C158:C445 C504:C515">
    <cfRule type="duplicateValues" dxfId="1" priority="8"/>
  </conditionalFormatting>
  <conditionalFormatting sqref="C2:C156 C158:C515">
    <cfRule type="duplicateValues" dxfId="0" priority="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MILLET Florent</cp:lastModifiedBy>
  <dcterms:created xsi:type="dcterms:W3CDTF">2015-06-01T20:37:22Z</dcterms:created>
  <dcterms:modified xsi:type="dcterms:W3CDTF">2022-04-21T13:39:19Z</dcterms:modified>
</cp:coreProperties>
</file>