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ABIDHE\Desktop\stagePFE\TypeCobol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3" i="1" l="1"/>
  <c r="E5" i="1" l="1"/>
  <c r="E6" i="1"/>
  <c r="E8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6" i="1"/>
  <c r="E27" i="1"/>
  <c r="E28" i="1"/>
  <c r="E29" i="1"/>
  <c r="E30" i="1"/>
  <c r="E32" i="1"/>
  <c r="E33" i="1"/>
  <c r="E34" i="1"/>
  <c r="E36" i="1"/>
  <c r="E37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2" i="1"/>
  <c r="E503" i="1"/>
  <c r="E505" i="1"/>
  <c r="E507" i="1"/>
  <c r="E508" i="1"/>
  <c r="E509" i="1"/>
  <c r="E510" i="1"/>
  <c r="E513" i="1"/>
  <c r="E514" i="1"/>
  <c r="E517" i="1"/>
  <c r="E518" i="1"/>
  <c r="E519" i="1"/>
  <c r="E520" i="1"/>
  <c r="E521" i="1"/>
  <c r="E522" i="1"/>
  <c r="E523" i="1"/>
  <c r="E524" i="1"/>
  <c r="E525" i="1"/>
  <c r="E526" i="1"/>
  <c r="E527" i="1"/>
  <c r="E529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2" i="1" l="1"/>
  <c r="D2" i="1" l="1"/>
  <c r="B3" i="1" l="1"/>
  <c r="E3" i="1" l="1"/>
  <c r="D3" i="1"/>
  <c r="B4" i="1"/>
  <c r="B5" i="1" l="1"/>
  <c r="E4" i="1"/>
  <c r="D4" i="1"/>
  <c r="B6" i="1" l="1"/>
  <c r="D5" i="1"/>
  <c r="B7" i="1" l="1"/>
  <c r="D6" i="1"/>
  <c r="B8" i="1" l="1"/>
  <c r="D7" i="1"/>
  <c r="E7" i="1"/>
  <c r="B9" i="1" l="1"/>
  <c r="D8" i="1"/>
  <c r="B10" i="1" l="1"/>
  <c r="E9" i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E15" i="1"/>
  <c r="D15" i="1"/>
  <c r="B17" i="1" l="1"/>
  <c r="D16" i="1"/>
  <c r="B18" i="1" l="1"/>
  <c r="D17" i="1"/>
  <c r="B19" i="1" l="1"/>
  <c r="D18" i="1"/>
  <c r="B20" i="1" l="1"/>
  <c r="D19" i="1"/>
  <c r="B21" i="1" l="1"/>
  <c r="D20" i="1"/>
  <c r="E20" i="1"/>
  <c r="B22" i="1" l="1"/>
  <c r="D21" i="1"/>
  <c r="B23" i="1" l="1"/>
  <c r="D22" i="1"/>
  <c r="B24" i="1" l="1"/>
  <c r="D23" i="1"/>
  <c r="B25" i="1" l="1"/>
  <c r="D24" i="1"/>
  <c r="B26" i="1" l="1"/>
  <c r="D25" i="1"/>
  <c r="E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E31" i="1"/>
  <c r="B33" i="1" l="1"/>
  <c r="D32" i="1"/>
  <c r="B34" i="1" l="1"/>
  <c r="D33" i="1"/>
  <c r="B35" i="1" l="1"/>
  <c r="D34" i="1"/>
  <c r="B36" i="1" l="1"/>
  <c r="D35" i="1"/>
  <c r="E35" i="1"/>
  <c r="B37" i="1" l="1"/>
  <c r="D36" i="1"/>
  <c r="B38" i="1" l="1"/>
  <c r="D37" i="1"/>
  <c r="B39" i="1" l="1"/>
  <c r="D38" i="1"/>
  <c r="E38" i="1"/>
  <c r="B40" i="1" l="1"/>
  <c r="D39" i="1"/>
  <c r="B41" i="1" l="1"/>
  <c r="D40" i="1"/>
  <c r="B42" i="1" l="1"/>
  <c r="D41" i="1"/>
  <c r="B43" i="1" l="1"/>
  <c r="D42" i="1"/>
  <c r="B44" i="1" l="1"/>
  <c r="D43" i="1"/>
  <c r="E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E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E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E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E205" i="1"/>
  <c r="B207" i="1" l="1"/>
  <c r="D206" i="1"/>
  <c r="B208" i="1" l="1"/>
  <c r="E207" i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E501" i="1"/>
  <c r="D501" i="1"/>
  <c r="B503" i="1" l="1"/>
  <c r="D502" i="1"/>
  <c r="B504" i="1" l="1"/>
  <c r="D503" i="1"/>
  <c r="B505" i="1" l="1"/>
  <c r="E504" i="1"/>
  <c r="D504" i="1"/>
  <c r="B506" i="1" l="1"/>
  <c r="D505" i="1"/>
  <c r="B507" i="1" l="1"/>
  <c r="D506" i="1"/>
  <c r="E506" i="1"/>
  <c r="B508" i="1" l="1"/>
  <c r="D507" i="1"/>
  <c r="B509" i="1" l="1"/>
  <c r="D508" i="1"/>
  <c r="B510" i="1" l="1"/>
  <c r="D509" i="1"/>
  <c r="B511" i="1" l="1"/>
  <c r="D510" i="1"/>
  <c r="B512" i="1" l="1"/>
  <c r="E511" i="1"/>
  <c r="D511" i="1"/>
  <c r="B513" i="1" l="1"/>
  <c r="D512" i="1"/>
  <c r="E512" i="1"/>
  <c r="B514" i="1" l="1"/>
  <c r="D513" i="1"/>
  <c r="B515" i="1" l="1"/>
  <c r="D514" i="1"/>
  <c r="B516" i="1" l="1"/>
  <c r="E515" i="1"/>
  <c r="D515" i="1"/>
  <c r="B517" i="1" l="1"/>
  <c r="E516" i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E528" i="1"/>
  <c r="D528" i="1"/>
  <c r="B530" i="1" l="1"/>
  <c r="D529" i="1"/>
  <c r="B531" i="1" l="1"/>
  <c r="D530" i="1"/>
  <c r="E530" i="1"/>
  <c r="B532" i="1" l="1"/>
  <c r="D531" i="1"/>
  <c r="D532" i="1" l="1"/>
  <c r="B533" i="1"/>
  <c r="D533" i="1" l="1"/>
  <c r="B534" i="1"/>
  <c r="D534" i="1" l="1"/>
  <c r="B535" i="1"/>
  <c r="D535" i="1" l="1"/>
  <c r="B536" i="1"/>
  <c r="D536" i="1" l="1"/>
  <c r="B537" i="1"/>
  <c r="D537" i="1" l="1"/>
  <c r="B538" i="1"/>
  <c r="D538" i="1" l="1"/>
  <c r="B539" i="1"/>
  <c r="D539" i="1" l="1"/>
  <c r="B540" i="1"/>
  <c r="D540" i="1" l="1"/>
  <c r="B541" i="1"/>
  <c r="D541" i="1" l="1"/>
  <c r="B542" i="1"/>
  <c r="D542" i="1" l="1"/>
  <c r="B543" i="1"/>
  <c r="D543" i="1" l="1"/>
  <c r="B544" i="1"/>
  <c r="D544" i="1" l="1"/>
  <c r="B545" i="1"/>
  <c r="D545" i="1" l="1"/>
  <c r="B546" i="1"/>
  <c r="D546" i="1" l="1"/>
  <c r="B547" i="1"/>
  <c r="D547" i="1" l="1"/>
  <c r="B548" i="1"/>
  <c r="D548" i="1" l="1"/>
  <c r="B549" i="1"/>
  <c r="D549" i="1" l="1"/>
  <c r="B550" i="1"/>
  <c r="D550" i="1" l="1"/>
  <c r="B551" i="1"/>
  <c r="D551" i="1" l="1"/>
  <c r="B552" i="1"/>
  <c r="D552" i="1" l="1"/>
  <c r="B553" i="1"/>
  <c r="D553" i="1" l="1"/>
  <c r="B554" i="1"/>
  <c r="D554" i="1" l="1"/>
  <c r="B555" i="1"/>
  <c r="D555" i="1" l="1"/>
  <c r="B556" i="1"/>
  <c r="D556" i="1" l="1"/>
  <c r="B557" i="1"/>
  <c r="D557" i="1" l="1"/>
  <c r="B558" i="1"/>
  <c r="D558" i="1" l="1"/>
  <c r="B559" i="1"/>
  <c r="D559" i="1" l="1"/>
  <c r="B560" i="1"/>
  <c r="D560" i="1" l="1"/>
  <c r="B561" i="1"/>
  <c r="D561" i="1" l="1"/>
  <c r="B562" i="1"/>
  <c r="D562" i="1" l="1"/>
  <c r="B563" i="1"/>
  <c r="D563" i="1" l="1"/>
  <c r="B564" i="1"/>
  <c r="D564" i="1" l="1"/>
  <c r="B565" i="1"/>
  <c r="D565" i="1" l="1"/>
  <c r="B566" i="1"/>
  <c r="D566" i="1" l="1"/>
  <c r="B567" i="1"/>
  <c r="D567" i="1" l="1"/>
  <c r="B568" i="1"/>
  <c r="D568" i="1" l="1"/>
  <c r="B569" i="1"/>
  <c r="D569" i="1" l="1"/>
  <c r="B570" i="1"/>
  <c r="D570" i="1" l="1"/>
  <c r="B571" i="1"/>
  <c r="D571" i="1" l="1"/>
  <c r="B572" i="1"/>
  <c r="D572" i="1" l="1"/>
  <c r="B573" i="1"/>
  <c r="D573" i="1" l="1"/>
  <c r="B574" i="1"/>
  <c r="D574" i="1" l="1"/>
  <c r="B575" i="1"/>
  <c r="D575" i="1" l="1"/>
  <c r="B576" i="1"/>
  <c r="D576" i="1" l="1"/>
  <c r="B577" i="1"/>
  <c r="D577" i="1" l="1"/>
  <c r="B578" i="1"/>
  <c r="D578" i="1" l="1"/>
  <c r="B579" i="1"/>
  <c r="D579" i="1" l="1"/>
  <c r="B580" i="1"/>
  <c r="D580" i="1" l="1"/>
  <c r="B581" i="1"/>
  <c r="D581" i="1" l="1"/>
  <c r="B582" i="1"/>
  <c r="D582" i="1" l="1"/>
  <c r="B583" i="1"/>
  <c r="D583" i="1" l="1"/>
  <c r="B584" i="1"/>
  <c r="D584" i="1" l="1"/>
  <c r="B585" i="1"/>
  <c r="D585" i="1" l="1"/>
  <c r="B586" i="1"/>
  <c r="D586" i="1" l="1"/>
  <c r="B587" i="1"/>
  <c r="D587" i="1" l="1"/>
  <c r="B588" i="1"/>
  <c r="D588" i="1" l="1"/>
  <c r="B589" i="1"/>
  <c r="D589" i="1" l="1"/>
  <c r="B590" i="1"/>
  <c r="D590" i="1" l="1"/>
  <c r="B591" i="1"/>
  <c r="D591" i="1" l="1"/>
  <c r="B592" i="1"/>
  <c r="D592" i="1" l="1"/>
  <c r="B593" i="1"/>
  <c r="D593" i="1" l="1"/>
  <c r="B594" i="1"/>
  <c r="D594" i="1" l="1"/>
  <c r="B595" i="1"/>
  <c r="D595" i="1" l="1"/>
  <c r="B596" i="1"/>
  <c r="D596" i="1" l="1"/>
  <c r="B597" i="1"/>
  <c r="D597" i="1" l="1"/>
  <c r="B598" i="1"/>
  <c r="D598" i="1" l="1"/>
  <c r="B599" i="1"/>
  <c r="D599" i="1" l="1"/>
  <c r="B600" i="1"/>
  <c r="D600" i="1" l="1"/>
  <c r="B601" i="1"/>
  <c r="D601" i="1" l="1"/>
  <c r="B602" i="1"/>
  <c r="D602" i="1" l="1"/>
  <c r="B603" i="1"/>
  <c r="D603" i="1" l="1"/>
  <c r="B604" i="1"/>
  <c r="D604" i="1" l="1"/>
  <c r="B605" i="1"/>
  <c r="D605" i="1" l="1"/>
  <c r="B606" i="1"/>
  <c r="D606" i="1" l="1"/>
  <c r="B607" i="1"/>
  <c r="D607" i="1" l="1"/>
  <c r="B608" i="1"/>
  <c r="D608" i="1" l="1"/>
  <c r="B609" i="1"/>
  <c r="D609" i="1" l="1"/>
  <c r="B610" i="1"/>
  <c r="D610" i="1" l="1"/>
  <c r="B611" i="1"/>
  <c r="D611" i="1" l="1"/>
  <c r="B612" i="1"/>
  <c r="D612" i="1" l="1"/>
  <c r="B613" i="1"/>
  <c r="D613" i="1" l="1"/>
  <c r="B614" i="1"/>
  <c r="D614" i="1" l="1"/>
  <c r="B615" i="1"/>
  <c r="D615" i="1" l="1"/>
  <c r="B616" i="1"/>
  <c r="D616" i="1" l="1"/>
  <c r="B617" i="1"/>
  <c r="D617" i="1" l="1"/>
  <c r="B618" i="1"/>
  <c r="D618" i="1" l="1"/>
  <c r="B619" i="1"/>
  <c r="D619" i="1" l="1"/>
  <c r="B620" i="1"/>
  <c r="D620" i="1" l="1"/>
  <c r="B621" i="1"/>
  <c r="D621" i="1" l="1"/>
  <c r="B622" i="1"/>
  <c r="D622" i="1" l="1"/>
  <c r="B623" i="1"/>
  <c r="D623" i="1" l="1"/>
  <c r="B624" i="1"/>
  <c r="D624" i="1" l="1"/>
  <c r="B625" i="1"/>
  <c r="D625" i="1" l="1"/>
  <c r="B626" i="1"/>
  <c r="D626" i="1" l="1"/>
  <c r="B627" i="1"/>
  <c r="D627" i="1" l="1"/>
  <c r="B628" i="1"/>
  <c r="D628" i="1" l="1"/>
  <c r="B629" i="1"/>
  <c r="D629" i="1" l="1"/>
  <c r="B630" i="1"/>
  <c r="D630" i="1" l="1"/>
  <c r="B631" i="1"/>
  <c r="D631" i="1" l="1"/>
  <c r="B632" i="1"/>
  <c r="D632" i="1" l="1"/>
  <c r="B633" i="1"/>
  <c r="D633" i="1" l="1"/>
  <c r="B634" i="1"/>
  <c r="D634" i="1" l="1"/>
  <c r="B635" i="1"/>
  <c r="D635" i="1" l="1"/>
  <c r="B636" i="1"/>
  <c r="D636" i="1" l="1"/>
  <c r="B637" i="1"/>
  <c r="D637" i="1" l="1"/>
  <c r="B638" i="1"/>
  <c r="D638" i="1" l="1"/>
  <c r="B639" i="1"/>
  <c r="D639" i="1" l="1"/>
  <c r="B640" i="1"/>
  <c r="D640" i="1" l="1"/>
  <c r="B641" i="1"/>
  <c r="D641" i="1" l="1"/>
  <c r="B642" i="1"/>
  <c r="D642" i="1" l="1"/>
  <c r="B643" i="1"/>
  <c r="D643" i="1" l="1"/>
  <c r="B644" i="1"/>
  <c r="D644" i="1" l="1"/>
  <c r="B645" i="1"/>
  <c r="D645" i="1" l="1"/>
  <c r="B646" i="1"/>
  <c r="D646" i="1" l="1"/>
  <c r="B647" i="1"/>
  <c r="D647" i="1" l="1"/>
  <c r="B648" i="1"/>
  <c r="D648" i="1" l="1"/>
  <c r="B649" i="1"/>
  <c r="D649" i="1" l="1"/>
  <c r="B650" i="1"/>
  <c r="D650" i="1" l="1"/>
  <c r="B651" i="1"/>
  <c r="D651" i="1" l="1"/>
  <c r="B652" i="1"/>
  <c r="D652" i="1" l="1"/>
  <c r="B653" i="1"/>
  <c r="D653" i="1" l="1"/>
  <c r="B654" i="1"/>
  <c r="D654" i="1" l="1"/>
  <c r="B655" i="1"/>
  <c r="D655" i="1" l="1"/>
  <c r="B656" i="1"/>
  <c r="D656" i="1" l="1"/>
  <c r="B657" i="1"/>
  <c r="D657" i="1" l="1"/>
  <c r="B658" i="1"/>
  <c r="D658" i="1" l="1"/>
  <c r="B659" i="1"/>
  <c r="D659" i="1" l="1"/>
  <c r="B660" i="1"/>
  <c r="D660" i="1" l="1"/>
  <c r="B661" i="1"/>
  <c r="D661" i="1" l="1"/>
  <c r="B662" i="1"/>
  <c r="D662" i="1" l="1"/>
  <c r="B663" i="1"/>
  <c r="D663" i="1" l="1"/>
  <c r="B664" i="1"/>
  <c r="D664" i="1" l="1"/>
  <c r="B665" i="1"/>
  <c r="D665" i="1" l="1"/>
  <c r="B666" i="1"/>
  <c r="D666" i="1" l="1"/>
  <c r="B667" i="1"/>
  <c r="D667" i="1" l="1"/>
  <c r="B668" i="1"/>
  <c r="D668" i="1" l="1"/>
  <c r="B669" i="1"/>
  <c r="D669" i="1" l="1"/>
  <c r="B670" i="1"/>
  <c r="D670" i="1" l="1"/>
  <c r="B671" i="1"/>
  <c r="D671" i="1" l="1"/>
  <c r="B672" i="1"/>
  <c r="D672" i="1" l="1"/>
  <c r="B673" i="1"/>
  <c r="D673" i="1" l="1"/>
  <c r="B674" i="1"/>
  <c r="D674" i="1" l="1"/>
  <c r="B675" i="1"/>
  <c r="D675" i="1" l="1"/>
  <c r="B676" i="1"/>
  <c r="D676" i="1" l="1"/>
  <c r="B677" i="1"/>
  <c r="D677" i="1" l="1"/>
  <c r="B678" i="1"/>
  <c r="D678" i="1" l="1"/>
  <c r="B679" i="1"/>
  <c r="D679" i="1" l="1"/>
  <c r="B680" i="1"/>
  <c r="D680" i="1" l="1"/>
  <c r="B681" i="1"/>
  <c r="D681" i="1" l="1"/>
  <c r="B682" i="1"/>
  <c r="D682" i="1" l="1"/>
  <c r="B683" i="1"/>
  <c r="D683" i="1" l="1"/>
  <c r="B684" i="1"/>
  <c r="D684" i="1" l="1"/>
  <c r="B685" i="1"/>
  <c r="D685" i="1" l="1"/>
  <c r="B686" i="1"/>
  <c r="D686" i="1" l="1"/>
  <c r="B687" i="1"/>
  <c r="D687" i="1" l="1"/>
  <c r="B688" i="1"/>
  <c r="D688" i="1" l="1"/>
  <c r="B689" i="1"/>
  <c r="D689" i="1" l="1"/>
  <c r="B690" i="1"/>
  <c r="D690" i="1" l="1"/>
  <c r="B691" i="1"/>
  <c r="D691" i="1" l="1"/>
  <c r="B692" i="1"/>
  <c r="D692" i="1" l="1"/>
  <c r="B693" i="1"/>
  <c r="D693" i="1" l="1"/>
  <c r="B694" i="1"/>
  <c r="D694" i="1" l="1"/>
  <c r="B695" i="1"/>
  <c r="D695" i="1" l="1"/>
  <c r="B696" i="1"/>
  <c r="D696" i="1" l="1"/>
  <c r="B697" i="1"/>
  <c r="D697" i="1" l="1"/>
  <c r="B698" i="1"/>
  <c r="D698" i="1" l="1"/>
  <c r="B699" i="1"/>
  <c r="D699" i="1" l="1"/>
  <c r="B700" i="1"/>
  <c r="D700" i="1" l="1"/>
  <c r="B701" i="1"/>
  <c r="D701" i="1" l="1"/>
  <c r="B702" i="1"/>
  <c r="D702" i="1" l="1"/>
  <c r="B703" i="1"/>
  <c r="D703" i="1" l="1"/>
  <c r="B704" i="1"/>
  <c r="D704" i="1" l="1"/>
  <c r="B705" i="1"/>
  <c r="D705" i="1" l="1"/>
  <c r="B706" i="1"/>
  <c r="D706" i="1" l="1"/>
  <c r="B707" i="1"/>
  <c r="D707" i="1" l="1"/>
  <c r="B708" i="1"/>
  <c r="D708" i="1" l="1"/>
  <c r="B709" i="1"/>
  <c r="D709" i="1" l="1"/>
  <c r="B710" i="1"/>
  <c r="D710" i="1" l="1"/>
  <c r="B711" i="1"/>
  <c r="D711" i="1" l="1"/>
  <c r="B712" i="1"/>
  <c r="D712" i="1" l="1"/>
  <c r="B713" i="1"/>
  <c r="D713" i="1" l="1"/>
  <c r="B714" i="1"/>
  <c r="D714" i="1" l="1"/>
  <c r="B715" i="1"/>
  <c r="D715" i="1" l="1"/>
  <c r="B716" i="1"/>
  <c r="D716" i="1" l="1"/>
  <c r="B717" i="1"/>
  <c r="D717" i="1" l="1"/>
  <c r="B718" i="1"/>
  <c r="D718" i="1" l="1"/>
  <c r="B719" i="1"/>
  <c r="D719" i="1" l="1"/>
  <c r="B720" i="1"/>
  <c r="D720" i="1" l="1"/>
  <c r="B721" i="1"/>
  <c r="D721" i="1" l="1"/>
  <c r="B722" i="1"/>
  <c r="D722" i="1" l="1"/>
  <c r="B723" i="1"/>
  <c r="D723" i="1" l="1"/>
  <c r="B724" i="1"/>
  <c r="D724" i="1" l="1"/>
  <c r="B725" i="1"/>
  <c r="D725" i="1" l="1"/>
  <c r="B726" i="1"/>
  <c r="D726" i="1" l="1"/>
  <c r="B727" i="1"/>
  <c r="D727" i="1" l="1"/>
  <c r="B728" i="1"/>
  <c r="D728" i="1" l="1"/>
  <c r="B729" i="1"/>
  <c r="D729" i="1" l="1"/>
  <c r="B730" i="1"/>
  <c r="D730" i="1" l="1"/>
  <c r="B731" i="1"/>
  <c r="D731" i="1" l="1"/>
  <c r="B732" i="1"/>
  <c r="D732" i="1" l="1"/>
  <c r="B733" i="1"/>
  <c r="D733" i="1" l="1"/>
  <c r="B734" i="1"/>
  <c r="D734" i="1" l="1"/>
  <c r="B735" i="1"/>
  <c r="D735" i="1" l="1"/>
  <c r="B736" i="1"/>
  <c r="D736" i="1" l="1"/>
  <c r="B737" i="1"/>
  <c r="D737" i="1" l="1"/>
  <c r="B738" i="1"/>
  <c r="D738" i="1" l="1"/>
  <c r="B739" i="1"/>
  <c r="D739" i="1" l="1"/>
  <c r="B740" i="1"/>
  <c r="D740" i="1" l="1"/>
  <c r="B741" i="1"/>
  <c r="D741" i="1" l="1"/>
  <c r="B742" i="1"/>
  <c r="D742" i="1" l="1"/>
  <c r="B743" i="1"/>
  <c r="D743" i="1" l="1"/>
  <c r="B744" i="1"/>
  <c r="D744" i="1" l="1"/>
  <c r="B745" i="1"/>
  <c r="D745" i="1" l="1"/>
  <c r="B746" i="1"/>
  <c r="D746" i="1" l="1"/>
  <c r="B747" i="1"/>
  <c r="D747" i="1" l="1"/>
  <c r="B748" i="1"/>
  <c r="D748" i="1" l="1"/>
  <c r="B749" i="1"/>
  <c r="D749" i="1" l="1"/>
  <c r="B750" i="1"/>
  <c r="D750" i="1" l="1"/>
  <c r="B751" i="1"/>
  <c r="D751" i="1" l="1"/>
  <c r="B752" i="1"/>
  <c r="D752" i="1" l="1"/>
  <c r="B753" i="1"/>
  <c r="D753" i="1" l="1"/>
  <c r="B754" i="1"/>
  <c r="D754" i="1" l="1"/>
  <c r="B755" i="1"/>
  <c r="D755" i="1" l="1"/>
  <c r="B756" i="1"/>
  <c r="D756" i="1" l="1"/>
  <c r="B757" i="1"/>
  <c r="D757" i="1" l="1"/>
  <c r="B758" i="1"/>
  <c r="D758" i="1" l="1"/>
  <c r="B759" i="1"/>
  <c r="D759" i="1" l="1"/>
  <c r="B760" i="1"/>
  <c r="D760" i="1" l="1"/>
  <c r="B761" i="1"/>
  <c r="D761" i="1" l="1"/>
  <c r="B762" i="1"/>
  <c r="D762" i="1" l="1"/>
  <c r="B763" i="1"/>
  <c r="D763" i="1" l="1"/>
  <c r="B764" i="1"/>
  <c r="D764" i="1" l="1"/>
  <c r="B765" i="1"/>
  <c r="D765" i="1" l="1"/>
  <c r="B766" i="1"/>
  <c r="D766" i="1" l="1"/>
  <c r="B767" i="1"/>
  <c r="D767" i="1" l="1"/>
  <c r="B768" i="1"/>
  <c r="D768" i="1" l="1"/>
  <c r="B769" i="1"/>
  <c r="D769" i="1" l="1"/>
  <c r="B770" i="1"/>
  <c r="D770" i="1" l="1"/>
  <c r="B771" i="1"/>
  <c r="D771" i="1" l="1"/>
  <c r="B772" i="1"/>
  <c r="D772" i="1" l="1"/>
  <c r="B773" i="1"/>
  <c r="D773" i="1" l="1"/>
  <c r="B774" i="1"/>
  <c r="D774" i="1" l="1"/>
  <c r="B775" i="1"/>
  <c r="D775" i="1" l="1"/>
  <c r="B776" i="1"/>
  <c r="D776" i="1" l="1"/>
  <c r="B777" i="1"/>
  <c r="D777" i="1" l="1"/>
  <c r="B778" i="1"/>
  <c r="D778" i="1" l="1"/>
  <c r="B779" i="1"/>
  <c r="D779" i="1" l="1"/>
  <c r="B780" i="1"/>
  <c r="D780" i="1" l="1"/>
  <c r="B781" i="1"/>
  <c r="D781" i="1" l="1"/>
  <c r="B782" i="1"/>
  <c r="D782" i="1" l="1"/>
  <c r="B783" i="1"/>
  <c r="D783" i="1" l="1"/>
  <c r="B784" i="1"/>
  <c r="D784" i="1" l="1"/>
  <c r="B785" i="1"/>
  <c r="D785" i="1" l="1"/>
  <c r="B786" i="1"/>
  <c r="D786" i="1" l="1"/>
  <c r="B787" i="1"/>
  <c r="D787" i="1" l="1"/>
  <c r="B788" i="1"/>
  <c r="D788" i="1" l="1"/>
  <c r="B789" i="1"/>
  <c r="D789" i="1" l="1"/>
  <c r="B790" i="1"/>
  <c r="D790" i="1" l="1"/>
  <c r="B791" i="1"/>
  <c r="D791" i="1" l="1"/>
  <c r="B792" i="1"/>
  <c r="D792" i="1" l="1"/>
  <c r="B793" i="1"/>
  <c r="D793" i="1" l="1"/>
  <c r="B794" i="1"/>
  <c r="D794" i="1" l="1"/>
  <c r="B795" i="1"/>
  <c r="D795" i="1" l="1"/>
  <c r="B796" i="1"/>
  <c r="D796" i="1" l="1"/>
  <c r="B797" i="1"/>
  <c r="D797" i="1" l="1"/>
  <c r="B798" i="1"/>
  <c r="D798" i="1" l="1"/>
  <c r="B799" i="1"/>
  <c r="D799" i="1" l="1"/>
  <c r="B800" i="1"/>
  <c r="D800" i="1" l="1"/>
  <c r="B801" i="1"/>
  <c r="D801" i="1" l="1"/>
  <c r="B802" i="1"/>
  <c r="D802" i="1" l="1"/>
  <c r="B803" i="1"/>
  <c r="D803" i="1" l="1"/>
  <c r="B804" i="1"/>
  <c r="D804" i="1" l="1"/>
  <c r="B805" i="1"/>
  <c r="D805" i="1" l="1"/>
  <c r="B806" i="1"/>
  <c r="D806" i="1" l="1"/>
  <c r="B807" i="1"/>
  <c r="D807" i="1" l="1"/>
  <c r="B808" i="1"/>
  <c r="D808" i="1" l="1"/>
  <c r="B809" i="1"/>
  <c r="D809" i="1" l="1"/>
  <c r="B810" i="1"/>
  <c r="D810" i="1" l="1"/>
  <c r="B811" i="1"/>
  <c r="D811" i="1" l="1"/>
  <c r="B812" i="1"/>
  <c r="D812" i="1" l="1"/>
  <c r="B813" i="1"/>
  <c r="D813" i="1" l="1"/>
  <c r="B814" i="1"/>
  <c r="D814" i="1" l="1"/>
  <c r="B815" i="1"/>
  <c r="D815" i="1" l="1"/>
  <c r="B816" i="1"/>
  <c r="D816" i="1" l="1"/>
  <c r="B817" i="1"/>
  <c r="D817" i="1" l="1"/>
  <c r="B818" i="1"/>
  <c r="D818" i="1" l="1"/>
  <c r="B819" i="1"/>
  <c r="D819" i="1" l="1"/>
  <c r="B820" i="1"/>
  <c r="D820" i="1" l="1"/>
  <c r="B821" i="1"/>
  <c r="D821" i="1" l="1"/>
  <c r="B822" i="1"/>
  <c r="D822" i="1" s="1"/>
</calcChain>
</file>

<file path=xl/sharedStrings.xml><?xml version="1.0" encoding="utf-8"?>
<sst xmlns="http://schemas.openxmlformats.org/spreadsheetml/2006/main" count="854" uniqueCount="854">
  <si>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</si>
  <si>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</si>
  <si>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</si>
  <si>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</si>
  <si>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</si>
  <si>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</si>
  <si>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</si>
  <si>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</si>
  <si>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</si>
  <si>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</si>
  <si>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</si>
  <si>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</si>
  <si>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</si>
  <si>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</si>
  <si>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</si>
  <si>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</si>
  <si>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</si>
  <si>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</si>
  <si>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</si>
  <si>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</si>
  <si>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</si>
  <si>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</si>
  <si>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</si>
  <si>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</si>
  <si>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</si>
  <si>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</si>
  <si>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</si>
  <si>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</si>
  <si>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</si>
  <si>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</si>
  <si>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</si>
  <si>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</si>
  <si>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</si>
  <si>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</si>
  <si>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</si>
  <si>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</si>
  <si>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</si>
  <si>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</si>
  <si>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</si>
  <si>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</si>
  <si>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</si>
  <si>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</si>
  <si>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</si>
  <si>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</si>
  <si>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</si>
  <si>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</si>
  <si>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</si>
  <si>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</si>
  <si>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</si>
  <si>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</si>
  <si>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</si>
  <si>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</si>
  <si>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</si>
  <si>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</si>
  <si>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</si>
  <si>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</si>
  <si>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</si>
  <si>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</si>
  <si>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</si>
  <si>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</si>
  <si>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</si>
  <si>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</si>
  <si>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</si>
  <si>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</si>
  <si>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</si>
  <si>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</si>
  <si>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</si>
  <si>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</si>
  <si>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</si>
  <si>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</si>
  <si>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</si>
  <si>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</si>
  <si>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</si>
  <si>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</si>
  <si>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</si>
  <si>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</si>
  <si>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</si>
  <si>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</si>
  <si>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</si>
  <si>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</si>
  <si>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</si>
  <si>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</si>
  <si>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</si>
  <si>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</si>
  <si>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</si>
  <si>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</si>
  <si>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</si>
  <si>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</si>
  <si>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</si>
  <si>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</si>
  <si>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</si>
  <si>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</si>
  <si>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</si>
  <si>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</si>
  <si>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</si>
  <si>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</si>
  <si>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</si>
  <si>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</si>
  <si>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</si>
  <si>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</si>
  <si>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</si>
  <si>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</si>
  <si>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</si>
  <si>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</si>
  <si>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</si>
  <si>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</si>
  <si>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</si>
  <si>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</si>
  <si>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</si>
  <si>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</si>
  <si>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</si>
  <si>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</si>
  <si>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</si>
  <si>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</si>
  <si>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</si>
  <si>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</si>
  <si>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</si>
  <si>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</si>
  <si>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</si>
  <si>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</si>
  <si>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</si>
  <si>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</si>
  <si>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</si>
  <si>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</si>
  <si>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</si>
  <si>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</si>
  <si>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</si>
  <si>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</si>
  <si>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</si>
  <si>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</si>
  <si>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</si>
  <si>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</si>
  <si>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</si>
  <si>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</si>
  <si>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</si>
  <si>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</si>
  <si>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</si>
  <si>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</si>
  <si>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</si>
  <si>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</si>
  <si>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</si>
  <si>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</si>
  <si>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</si>
  <si>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</si>
  <si>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</si>
  <si>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</si>
  <si>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</si>
  <si>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</si>
  <si>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</si>
  <si>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</si>
  <si>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</si>
  <si>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</si>
  <si>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</si>
  <si>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</si>
  <si>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</si>
  <si>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</si>
  <si>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</si>
  <si>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</si>
  <si>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</si>
  <si>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</si>
  <si>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</si>
  <si>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</si>
  <si>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</si>
  <si>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</si>
  <si>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</si>
  <si>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</si>
  <si>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</si>
  <si>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</si>
  <si>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</si>
  <si>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</si>
  <si>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</si>
  <si>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</si>
  <si>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</si>
  <si>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</si>
  <si>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</si>
  <si>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</si>
  <si>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</si>
  <si>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</si>
  <si>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</si>
  <si>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</si>
  <si>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</si>
  <si>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</si>
  <si>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</si>
  <si>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</si>
  <si>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</si>
  <si>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</si>
  <si>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</si>
  <si>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</si>
  <si>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</si>
  <si>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</si>
  <si>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</si>
  <si>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</si>
  <si>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</si>
  <si>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</si>
  <si>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</si>
  <si>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</si>
  <si>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</si>
  <si>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</si>
  <si>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</si>
  <si>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</si>
  <si>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</si>
  <si>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</si>
  <si>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</si>
  <si>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</si>
  <si>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</si>
  <si>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</si>
  <si>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</si>
  <si>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</si>
  <si>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</si>
  <si>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</si>
  <si>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</si>
  <si>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</si>
  <si>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</si>
  <si>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</si>
  <si>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</si>
  <si>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</si>
  <si>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</si>
  <si>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</si>
  <si>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</si>
  <si>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</si>
  <si>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</si>
  <si>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</si>
  <si>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</si>
  <si>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</si>
  <si>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</si>
  <si>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</si>
  <si>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</si>
  <si>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</si>
  <si>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</si>
  <si>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</si>
  <si>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</si>
  <si>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</si>
  <si>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</si>
  <si>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</si>
  <si>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</si>
  <si>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</si>
  <si>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</si>
  <si>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</si>
  <si>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</si>
  <si>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</si>
  <si>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</si>
  <si>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</si>
  <si>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</si>
  <si>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</si>
  <si>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</si>
  <si>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</si>
  <si>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</si>
  <si>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</si>
  <si>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</si>
  <si>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</si>
  <si>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</si>
  <si>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</si>
  <si>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</si>
  <si>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</si>
  <si>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</si>
  <si>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</si>
  <si>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</si>
  <si>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</si>
  <si>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</si>
  <si>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</si>
  <si>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</si>
  <si>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</si>
  <si>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</si>
  <si>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</si>
  <si>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</si>
  <si>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</si>
  <si>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</si>
  <si>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</si>
  <si>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</si>
  <si>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</si>
  <si>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</si>
  <si>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</si>
  <si>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</si>
  <si>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</si>
  <si>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</si>
  <si>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</si>
  <si>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</si>
  <si>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</si>
  <si>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</si>
  <si>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</si>
  <si>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</si>
  <si>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</si>
  <si>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</si>
  <si>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</si>
  <si>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</si>
  <si>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</si>
  <si>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</si>
  <si>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</si>
  <si>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</si>
  <si>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</si>
  <si>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</si>
  <si>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</si>
  <si>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</si>
  <si>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</si>
  <si>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</si>
  <si>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</si>
  <si>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</si>
  <si>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</si>
  <si>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</si>
  <si>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</si>
  <si>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</si>
  <si>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</si>
  <si>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</si>
  <si>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</si>
  <si>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</si>
  <si>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</si>
  <si>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</si>
  <si>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</si>
  <si>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</si>
  <si>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</si>
  <si>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</si>
  <si>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</si>
  <si>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</si>
  <si>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</si>
  <si>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</si>
  <si>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</si>
  <si>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</si>
  <si>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</si>
  <si>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</si>
  <si>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</si>
  <si>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</si>
  <si>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</si>
  <si>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</si>
  <si>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</si>
  <si>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</si>
  <si>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</si>
  <si>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</si>
  <si>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</si>
  <si>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</si>
  <si>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</si>
  <si>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</si>
  <si>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</si>
  <si>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</si>
  <si>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</si>
  <si>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</si>
  <si>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</si>
  <si>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</si>
  <si>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</si>
  <si>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</si>
  <si>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</si>
  <si>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</si>
  <si>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</si>
  <si>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</si>
  <si>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</si>
  <si>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</si>
  <si>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</si>
  <si>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</si>
  <si>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</si>
  <si>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</si>
  <si>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</si>
  <si>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</si>
  <si>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</si>
  <si>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</si>
  <si>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</si>
  <si>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</si>
  <si>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</si>
  <si>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</si>
  <si>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</si>
  <si>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</si>
  <si>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</si>
  <si>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</si>
  <si>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</si>
  <si>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</si>
  <si>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</si>
  <si>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</si>
  <si>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</si>
  <si>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</si>
  <si>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</si>
  <si>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</si>
  <si>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</si>
  <si>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</si>
  <si>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</si>
  <si>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</si>
  <si>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</si>
  <si>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</si>
  <si>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</si>
  <si>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</si>
  <si>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</si>
  <si>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</si>
  <si>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</si>
  <si>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</si>
  <si>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</si>
  <si>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</si>
  <si>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</si>
  <si>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</si>
  <si>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</si>
  <si>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</si>
  <si>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</si>
  <si>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</si>
  <si>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</si>
  <si>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</si>
  <si>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</si>
  <si>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</si>
  <si>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</si>
  <si>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</si>
  <si>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</si>
  <si>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</si>
  <si>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</si>
  <si>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</si>
  <si>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</si>
  <si>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</si>
  <si>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</si>
  <si>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</si>
  <si>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</si>
  <si>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</si>
  <si>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</si>
  <si>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</si>
  <si>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</si>
  <si>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</si>
  <si>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</si>
  <si>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</si>
  <si>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</si>
  <si>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</si>
  <si>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</si>
  <si>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</si>
  <si>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</si>
  <si>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</si>
  <si>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</si>
  <si>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</si>
  <si>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</si>
  <si>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</si>
  <si>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</si>
  <si>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</si>
  <si>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</si>
  <si>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</si>
  <si>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</si>
  <si>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</si>
  <si>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</si>
  <si>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</si>
  <si>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</si>
  <si>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</si>
  <si>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</si>
  <si>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</si>
  <si>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</si>
  <si>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</si>
  <si>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</si>
  <si>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</si>
  <si>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</si>
  <si>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</si>
  <si>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</si>
  <si>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</si>
  <si>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</si>
  <si>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</si>
  <si>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</si>
  <si>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</si>
  <si>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</si>
  <si>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</si>
  <si>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</si>
  <si>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</si>
  <si>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</si>
  <si>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</si>
  <si>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</si>
  <si>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</si>
  <si>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</si>
  <si>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</si>
  <si>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</si>
  <si>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</si>
  <si>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</si>
  <si>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</si>
  <si>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</si>
  <si>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</si>
  <si>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</si>
  <si>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</si>
  <si>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</si>
  <si>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</si>
  <si>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</si>
  <si>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</si>
  <si>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</si>
  <si>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</si>
  <si>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</si>
  <si>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</si>
  <si>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</si>
  <si>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</si>
  <si>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</si>
  <si>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</si>
  <si>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</si>
  <si>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</si>
  <si>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</si>
  <si>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</si>
  <si>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</si>
  <si>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</si>
  <si>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</si>
  <si>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</si>
  <si>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</si>
  <si>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</si>
  <si>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</si>
  <si>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</si>
  <si>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</si>
  <si>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</si>
  <si>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</si>
  <si>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</si>
  <si>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</si>
  <si>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</si>
  <si>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</si>
  <si>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</si>
  <si>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</si>
  <si>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</si>
  <si>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</si>
  <si>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</si>
  <si>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</si>
  <si>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</si>
  <si>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</si>
  <si>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</si>
  <si>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</si>
  <si>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</si>
  <si>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</si>
  <si>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</si>
  <si>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</si>
  <si>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</si>
  <si>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</si>
  <si>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</si>
  <si>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</si>
  <si>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</si>
  <si>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</si>
  <si>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</si>
  <si>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</si>
  <si>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</si>
  <si>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</si>
  <si>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</si>
  <si>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</si>
  <si>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</si>
  <si>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</si>
  <si>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</si>
  <si>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</si>
  <si>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</si>
  <si>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</si>
  <si>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</si>
  <si>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</si>
  <si>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</si>
  <si>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</si>
  <si>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</si>
  <si>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</si>
  <si>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</si>
  <si>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</si>
  <si>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</si>
  <si>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</si>
  <si>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</si>
  <si>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</si>
  <si>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</si>
  <si>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</si>
  <si>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</si>
  <si>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</si>
  <si>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</si>
  <si>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</si>
  <si>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</si>
  <si>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</si>
  <si>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</si>
  <si>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</si>
  <si>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</si>
  <si>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</si>
  <si>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</si>
  <si>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</si>
  <si>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</si>
  <si>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</si>
  <si>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</si>
  <si>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</si>
  <si>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</si>
  <si>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</si>
  <si>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</si>
  <si>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</si>
  <si>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</si>
  <si>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</si>
  <si>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</si>
  <si>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</si>
  <si>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</si>
  <si>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</si>
  <si>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SQL_ALTERAND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</si>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</sst>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4"/>
  <sheetViews>
    <sheetView tabSelected="1" workbookViewId="0">
      <pane ySplit="1" topLeftCell="A788" activePane="bottomLeft" state="frozen"/>
      <selection pane="bottomLeft" activeCell="E814" sqref="E814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$A3:$A$65536,1,FALSE),$A:$A,0)-4&amp;"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$A4:$A$65536,1,FALSE),$A:$A,0)-4&amp;"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$A5:$A$65536,1,FALSE),$A:$A,0)-4&amp;"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$A6:$A$65536,1,FALSE),$A:$A,0)-4&amp;"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$A7:$A$65536,1,FALSE),$A:$A,0)-4&amp;"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$A8:$A$65536,1,FALSE),$A:$A,0)-4&amp;"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$A9:$A$65536,1,FALSE),$A:$A,0)-4&amp;"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$A10:$A$65536,1,FALSE),$A:$A,0)-4&amp;"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$A11:$A$65536,1,FALSE),$A:$A,0)-4&amp;"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$A12:$A$65536,1,FALSE),$A:$A,0)-4&amp;"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$A13:$A$65536,1,FALSE),$A:$A,0)-4&amp;"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$A14:$A$65536,1,FALSE),$A:$A,0)-4&amp;"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$A15:$A$65536,1,FALSE),$A:$A,0)-4&amp;"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$A16:$A$65536,1,FALSE),$A:$A,0)-4&amp;"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$A17:$A$65536,1,FALSE),$A:$A,0)-4&amp;"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$A18:$A$65536,1,FALSE),$A:$A,0)-4&amp;"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$A19:$A$65536,1,FALSE),$A:$A,0)-4&amp;"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$A20:$A$65536,1,FALSE),$A:$A,0)-4&amp;"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$A21:$A$65536,1,FALSE),$A:$A,0)-4&amp;"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$A22:$A$65536,1,FALSE),$A:$A,0)-4&amp;"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$A23:$A$65536,1,FALSE),$A:$A,0)-4&amp;"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$A24:$A$65536,1,FALSE),$A:$A,0)-4&amp;"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$A25:$A$65536,1,FALSE),$A:$A,0)-4&amp;"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$A26:$A$65536,1,FALSE),$A:$A,0)-4&amp;"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$A27:$A$65536,1,FALSE),$A:$A,0)-4&amp;"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$A28:$A$65536,1,FALSE),$A:$A,0)-4&amp;"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$A29:$A$65536,1,FALSE),$A:$A,0)-4&amp;"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$A30:$A$65536,1,FALSE),$A:$A,0)-4&amp;"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$A31:$A$65536,1,FALSE),$A:$A,0)-4&amp;"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$A32:$A$65536,1,FALSE),$A:$A,0)-4&amp;"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$A33:$A$65536,1,FALSE),$A:$A,0)-4&amp;"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$A34:$A$65536,1,FALSE),$A:$A,0)-4&amp;"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$A35:$A$65536,1,FALSE),$A:$A,0)-4&amp;"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$A36:$A$65536,1,FALSE),$A:$A,0)-4&amp;"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$A37:$A$65536,1,FALSE),$A:$A,0)-4&amp;"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$A38:$A$65536,1,FALSE),$A:$A,0)-4&amp;"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$A39:$A$65536,1,FALSE),$A:$A,0)-4&amp;"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$A40:$A$65536,1,FALSE),$A:$A,0)-4&amp;"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$A41:$A$65536,1,FALSE),$A:$A,0)-4&amp;"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$A42:$A$65536,1,FALSE),$A:$A,0)-4&amp;"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$A43:$A$65536,1,FALSE),$A:$A,0)-4&amp;"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$A44:$A$65536,1,FALSE),$A:$A,0)-4&amp;"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$A45:$A$65536,1,FALSE),$A:$A,0)-4&amp;"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$A46:$A$65536,1,FALSE),$A:$A,0)-4&amp;"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$A47:$A$65536,1,FALSE),$A:$A,0)-4&amp;"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$A48:$A$65536,1,FALSE),$A:$A,0)-4&amp;"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$A49:$A$65536,1,FALSE),$A:$A,0)-4&amp;"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$A50:$A$65536,1,FALSE),$A:$A,0)-4&amp;"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$A51:$A$65536,1,FALSE),$A:$A,0)-4&amp;"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$A52:$A$65536,1,FALSE),$A:$A,0)-4&amp;"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$A53:$A$65536,1,FALSE),$A:$A,0)-4&amp;"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$A54:$A$65536,1,FALSE),$A:$A,0)-4&amp;"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$A55:$A$65536,1,FALSE),$A:$A,0)-4&amp;"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$A56:$A$65536,1,FALSE),$A:$A,0)-4&amp;"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$A57:$A$65536,1,FALSE),$A:$A,0)-4&amp;"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$A58:$A$65536,1,FALSE),$A:$A,0)-4&amp;"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$A59:$A$65536,1,FALSE),$A:$A,0)-4&amp;"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$A60:$A$65536,1,FALSE),$A:$A,0)-4&amp;"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$A61:$A$65536,1,FALSE),$A:$A,0)-4&amp;"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$A62:$A$65536,1,FALSE),$A:$A,0)-4&amp;"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$A63:$A$65536,1,FALSE),$A:$A,0)-4&amp;"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$A64:$A$65536,1,FALSE),$A:$A,0)-4&amp;"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$A65:$A$65536,1,FALSE),$A:$A,0)-4&amp;"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$A66:$A$65536,1,FALSE),$A:$A,0)-4&amp;"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$A67:$A$65536,1,FALSE),$A:$A,0)-4&amp;"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$A68:$A$65536,1,FALSE),$A:$A,0)-4&amp;"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$A69:$A$65536,1,FALSE),$A:$A,0)-4&amp;"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$A70:$A$65536,1,FALSE),$A:$A,0)-4&amp;"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$A71:$A$65536,1,FALSE),$A:$A,0)-4&amp;"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$A72:$A$65536,1,FALSE),$A:$A,0)-4&amp;"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$A73:$A$65536,1,FALSE),$A:$A,0)-4&amp;"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$A74:$A$65536,1,FALSE),$A:$A,0)-4&amp;"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$A75:$A$65536,1,FALSE),$A:$A,0)-4&amp;"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$A76:$A$65536,1,FALSE),$A:$A,0)-4&amp;"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$A77:$A$65536,1,FALSE),$A:$A,0)-4&amp;"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$A78:$A$65536,1,FALSE),$A:$A,0)-4&amp;"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$A79:$A$65536,1,FALSE),$A:$A,0)-4&amp;"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$A80:$A$65536,1,FALSE),$A:$A,0)-4&amp;"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$A81:$A$65536,1,FALSE),$A:$A,0)-4&amp;"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$A82:$A$65536,1,FALSE),$A:$A,0)-4&amp;"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$A83:$A$65536,1,FALSE),$A:$A,0)-4&amp;"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$A84:$A$65536,1,FALSE),$A:$A,0)-4&amp;"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$A85:$A$65536,1,FALSE),$A:$A,0)-4&amp;"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$A86:$A$65536,1,FALSE),$A:$A,0)-4&amp;"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$A87:$A$65536,1,FALSE),$A:$A,0)-4&amp;"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$A88:$A$65536,1,FALSE),$A:$A,0)-4&amp;"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$A89:$A$65536,1,FALSE),$A:$A,0)-4&amp;"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$A90:$A$65536,1,FALSE),$A:$A,0)-4&amp;"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$A91:$A$65536,1,FALSE),$A:$A,0)-4&amp;"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$A92:$A$65536,1,FALSE),$A:$A,0)-4&amp;"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$A93:$A$65536,1,FALSE),$A:$A,0)-4&amp;"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$A94:$A$65536,1,FALSE),$A:$A,0)-4&amp;"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$A95:$A$65536,1,FALSE),$A:$A,0)-4&amp;"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$A96:$A$65536,1,FALSE),$A:$A,0)-4&amp;"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$A97:$A$65536,1,FALSE),$A:$A,0)-4&amp;"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$A98:$A$65536,1,FALSE),$A:$A,0)-4&amp;"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$A99:$A$65536,1,FALSE),$A:$A,0)-4&amp;"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$A100:$A$65536,1,FALSE),$A:$A,0)-4&amp;"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$A101:$A$65536,1,FALSE),$A:$A,0)-4&amp;"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$A102:$A$65536,1,FALSE),$A:$A,0)-4&amp;"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$A103:$A$65536,1,FALSE),$A:$A,0)-4&amp;"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$A104:$A$65536,1,FALSE),$A:$A,0)-4&amp;"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$A105:$A$65536,1,FALSE),$A:$A,0)-4&amp;"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$A106:$A$65536,1,FALSE),$A:$A,0)-4&amp;"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$A107:$A$65536,1,FALSE),$A:$A,0)-4&amp;"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$A108:$A$65536,1,FALSE),$A:$A,0)-4&amp;"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$A109:$A$65536,1,FALSE),$A:$A,0)-4&amp;"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$A110:$A$65536,1,FALSE),$A:$A,0)-4&amp;"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$A111:$A$65536,1,FALSE),$A:$A,0)-4&amp;"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$A112:$A$65536,1,FALSE),$A:$A,0)-4&amp;"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$A113:$A$65536,1,FALSE),$A:$A,0)-4&amp;"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$A114:$A$65536,1,FALSE),$A:$A,0)-4&amp;"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$A115:$A$65536,1,FALSE),$A:$A,0)-4&amp;"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$A116:$A$65536,1,FALSE),$A:$A,0)-4&amp;"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$A117:$A$65536,1,FALSE),$A:$A,0)-4&amp;"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$A118:$A$65536,1,FALSE),$A:$A,0)-4&amp;"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$A119:$A$65536,1,FALSE),$A:$A,0)-4&amp;"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$A120:$A$65536,1,FALSE),$A:$A,0)-4&amp;"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$A121:$A$65536,1,FALSE),$A:$A,0)-4&amp;"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$A122:$A$65536,1,FALSE),$A:$A,0)-4&amp;"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$A123:$A$65536,1,FALSE),$A:$A,0)-4&amp;"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$A124:$A$65536,1,FALSE),$A:$A,0)-4&amp;"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$A125:$A$65536,1,FALSE),$A:$A,0)-4&amp;"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$A126:$A$65536,1,FALSE),$A:$A,0)-4&amp;"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$A127:$A$65536,1,FALSE),$A:$A,0)-4&amp;"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$A128:$A$65536,1,FALSE),$A:$A,0)-4&amp;"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$A129:$A$65536,1,FALSE),$A:$A,0)-4&amp;"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$A130:$A$65536,1,FALSE),$A:$A,0)-4&amp;"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$A131:$A$65536,1,FALSE),$A:$A,0)-4&amp;"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$A132:$A$65536,1,FALSE),$A:$A,0)-4&amp;"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$A133:$A$65536,1,FALSE),$A:$A,0)-4&amp;"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$A134:$A$65536,1,FALSE),$A:$A,0)-4&amp;"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$A135:$A$65536,1,FALSE),$A:$A,0)-4&amp;"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$A136:$A$65536,1,FALSE),$A:$A,0)-4&amp;"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$A137:$A$65536,1,FALSE),$A:$A,0)-4&amp;"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$A138:$A$65536,1,FALSE),$A:$A,0)-4&amp;"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$A139:$A$65536,1,FALSE),$A:$A,0)-4&amp;"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$A140:$A$65536,1,FALSE),$A:$A,0)-4&amp;"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$A141:$A$65536,1,FALSE),$A:$A,0)-4&amp;"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$A142:$A$65536,1,FALSE),$A:$A,0)-4&amp;"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$A143:$A$65536,1,FALSE),$A:$A,0)-4&amp;"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$A144:$A$65536,1,FALSE),$A:$A,0)-4&amp;"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$A145:$A$65536,1,FALSE),$A:$A,0)-4&amp;"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$A146:$A$65536,1,FALSE),$A:$A,0)-4&amp;"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$A147:$A$65536,1,FALSE),$A:$A,0)-4&amp;"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$A148:$A$65536,1,FALSE),$A:$A,0)-4&amp;"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$A149:$A$65536,1,FALSE),$A:$A,0)-4&amp;"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$A150:$A$65536,1,FALSE),$A:$A,0)-4&amp;"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$A151:$A$65536,1,FALSE),$A:$A,0)-4&amp;"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$A152:$A$65536,1,FALSE),$A:$A,0)-4&amp;"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$A153:$A$65536,1,FALSE),$A:$A,0)-4&amp;"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$A154:$A$65536,1,FALSE),$A:$A,0)-4&amp;"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$A155:$A$65536,1,FALSE),$A:$A,0)-4&amp;"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$A156:$A$65536,1,FALSE),$A:$A,0)-4&amp;"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$A157:$A$65536,1,FALSE),$A:$A,0)-4&amp;"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$A158:$A$65536,1,FALSE),$A:$A,0)-4&amp;"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$A159:$A$65536,1,FALSE),$A:$A,0)-4&amp;"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$A160:$A$65536,1,FALSE),$A:$A,0)-4&amp;"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$A161:$A$65536,1,FALSE),$A:$A,0)-4&amp;"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$A162:$A$65536,1,FALSE),$A:$A,0)-4&amp;"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$A163:$A$65536,1,FALSE),$A:$A,0)-4&amp;"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$A164:$A$65536,1,FALSE),$A:$A,0)-4&amp;"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$A165:$A$65536,1,FALSE),$A:$A,0)-4&amp;"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$A166:$A$65536,1,FALSE),$A:$A,0)-4&amp;"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$A167:$A$65536,1,FALSE),$A:$A,0)-4&amp;"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$A168:$A$65536,1,FALSE),$A:$A,0)-4&amp;"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$A169:$A$65536,1,FALSE),$A:$A,0)-4&amp;"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$A170:$A$65536,1,FALSE),$A:$A,0)-4&amp;"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$A171:$A$65536,1,FALSE),$A:$A,0)-4&amp;"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$A172:$A$65536,1,FALSE),$A:$A,0)-4&amp;"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$A173:$A$65536,1,FALSE),$A:$A,0)-4&amp;"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$A174:$A$65536,1,FALSE),$A:$A,0)-4&amp;"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$A175:$A$65536,1,FALSE),$A:$A,0)-4&amp;"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$A176:$A$65536,1,FALSE),$A:$A,0)-4&amp;"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$A177:$A$65536,1,FALSE),$A:$A,0)-4&amp;"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$A178:$A$65536,1,FALSE),$A:$A,0)-4&amp;"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$A179:$A$65536,1,FALSE),$A:$A,0)-4&amp;"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$A180:$A$65536,1,FALSE),$A:$A,0)-4&amp;"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$A181:$A$65536,1,FALSE),$A:$A,0)-4&amp;"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$A182:$A$65536,1,FALSE),$A:$A,0)-4&amp;"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$A183:$A$65536,1,FALSE),$A:$A,0)-4&amp;"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$A184:$A$65536,1,FALSE),$A:$A,0)-4&amp;"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$A185:$A$65536,1,FALSE),$A:$A,0)-4&amp;"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$A186:$A$65536,1,FALSE),$A:$A,0)-4&amp;"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$A187:$A$65536,1,FALSE),$A:$A,0)-4&amp;"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$A188:$A$65536,1,FALSE),$A:$A,0)-4&amp;"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$A189:$A$65536,1,FALSE),$A:$A,0)-4&amp;"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$A190:$A$65536,1,FALSE),$A:$A,0)-4&amp;"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$A191:$A$65536,1,FALSE),$A:$A,0)-4&amp;"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$A192:$A$65536,1,FALSE),$A:$A,0)-4&amp;"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$A193:$A$65536,1,FALSE),$A:$A,0)-4&amp;"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$A194:$A$65536,1,FALSE),$A:$A,0)-4&amp;"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$A195:$A$65536,1,FALSE),$A:$A,0)-4&amp;"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$A196:$A$65536,1,FALSE),$A:$A,0)-4&amp;"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$A197:$A$65536,1,FALSE),$A:$A,0)-4&amp;"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$A198:$A$65536,1,FALSE),$A:$A,0)-4&amp;"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$A199:$A$65536,1,FALSE),$A:$A,0)-4&amp;"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$A200:$A$65536,1,FALSE),$A:$A,0)-4&amp;"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$A201:$A$65536,1,FALSE),$A:$A,0)-4&amp;"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$A202:$A$65536,1,FALSE),$A:$A,0)-4&amp;"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$A203:$A$65536,1,FALSE),$A:$A,0)-4&amp;"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$A204:$A$65536,1,FALSE),$A:$A,0)-4&amp;"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$A205:$A$65536,1,FALSE),$A:$A,0)-4&amp;"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$A206:$A$65536,1,FALSE),$A:$A,0)-4&amp;"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$A207:$A$65536,1,FALSE),$A:$A,0)-4&amp;"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$A208:$A$65536,1,FALSE),$A:$A,0)-4&amp;"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$A209:$A$65536,1,FALSE),$A:$A,0)-4&amp;"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$A210:$A$65536,1,FALSE),$A:$A,0)-4&amp;"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$A211:$A$65536,1,FALSE),$A:$A,0)-4&amp;"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$A212:$A$65536,1,FALSE),$A:$A,0)-4&amp;"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$A213:$A$65536,1,FALSE),$A:$A,0)-4&amp;"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$A214:$A$65536,1,FALSE),$A:$A,0)-4&amp;"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$A215:$A$65536,1,FALSE),$A:$A,0)-4&amp;"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$A216:$A$65536,1,FALSE),$A:$A,0)-4&amp;"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$A217:$A$65536,1,FALSE),$A:$A,0)-4&amp;"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$A218:$A$65536,1,FALSE),$A:$A,0)-4&amp;"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$A219:$A$65536,1,FALSE),$A:$A,0)-4&amp;"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$A220:$A$65536,1,FALSE),$A:$A,0)-4&amp;"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$A221:$A$65536,1,FALSE),$A:$A,0)-4&amp;"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$A222:$A$65536,1,FALSE),$A:$A,0)-4&amp;"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$A223:$A$65536,1,FALSE),$A:$A,0)-4&amp;"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$A224:$A$65536,1,FALSE),$A:$A,0)-4&amp;"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$A225:$A$65536,1,FALSE),$A:$A,0)-4&amp;"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$A226:$A$65536,1,FALSE),$A:$A,0)-4&amp;"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$A227:$A$65536,1,FALSE),$A:$A,0)-4&amp;"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$A228:$A$65536,1,FALSE),$A:$A,0)-4&amp;"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$A229:$A$65536,1,FALSE),$A:$A,0)-4&amp;"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$A230:$A$65536,1,FALSE),$A:$A,0)-4&amp;"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$A231:$A$65536,1,FALSE),$A:$A,0)-4&amp;"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$A232:$A$65536,1,FALSE),$A:$A,0)-4&amp;"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$A233:$A$65536,1,FALSE),$A:$A,0)-4&amp;"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$A234:$A$65536,1,FALSE),$A:$A,0)-4&amp;"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$A235:$A$65536,1,FALSE),$A:$A,0)-4&amp;"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$A236:$A$65536,1,FALSE),$A:$A,0)-4&amp;"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$A237:$A$65536,1,FALSE),$A:$A,0)-4&amp;"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$A238:$A$65536,1,FALSE),$A:$A,0)-4&amp;"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$A239:$A$65536,1,FALSE),$A:$A,0)-4&amp;"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$A240:$A$65536,1,FALSE),$A:$A,0)-4&amp;"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$A241:$A$65536,1,FALSE),$A:$A,0)-4&amp;"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$A242:$A$65536,1,FALSE),$A:$A,0)-4&amp;"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$A243:$A$65536,1,FALSE),$A:$A,0)-4&amp;"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$A244:$A$65536,1,FALSE),$A:$A,0)-4&amp;"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$A245:$A$65536,1,FALSE),$A:$A,0)-4&amp;"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$A246:$A$65536,1,FALSE),$A:$A,0)-4&amp;"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$A247:$A$65536,1,FALSE),$A:$A,0)-4&amp;"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$A248:$A$65536,1,FALSE),$A:$A,0)-4&amp;"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$A249:$A$65536,1,FALSE),$A:$A,0)-4&amp;"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$A250:$A$65536,1,FALSE),$A:$A,0)-4&amp;"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$A251:$A$65536,1,FALSE),$A:$A,0)-4&amp;"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$A252:$A$65536,1,FALSE),$A:$A,0)-4&amp;"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$A253:$A$65536,1,FALSE),$A:$A,0)-4&amp;"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$A254:$A$65536,1,FALSE),$A:$A,0)-4&amp;"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$A255:$A$65536,1,FALSE),$A:$A,0)-4&amp;"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$A256:$A$65536,1,FALSE),$A:$A,0)-4&amp;"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$A257:$A$65536,1,FALSE),$A:$A,0)-4&amp;"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$A258:$A$65536,1,FALSE),$A:$A,0)-4&amp;"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$A259:$A$65536,1,FALSE),$A:$A,0)-4&amp;"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$A260:$A$65536,1,FALSE),$A:$A,0)-4&amp;"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$A261:$A$65536,1,FALSE),$A:$A,0)-4&amp;"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$A262:$A$65536,1,FALSE),$A:$A,0)-4&amp;"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$A263:$A$65536,1,FALSE),$A:$A,0)-4&amp;"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$A264:$A$65536,1,FALSE),$A:$A,0)-4&amp;"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$A265:$A$65536,1,FALSE),$A:$A,0)-4&amp;"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$A266:$A$65536,1,FALSE),$A:$A,0)-4&amp;"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$A267:$A$65536,1,FALSE),$A:$A,0)-4&amp;"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$A268:$A$65536,1,FALSE),$A:$A,0)-4&amp;"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$A269:$A$65536,1,FALSE),$A:$A,0)-4&amp;"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$A270:$A$65536,1,FALSE),$A:$A,0)-4&amp;"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$A271:$A$65536,1,FALSE),$A:$A,0)-4&amp;"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$A272:$A$65536,1,FALSE),$A:$A,0)-4&amp;"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$A273:$A$65536,1,FALSE),$A:$A,0)-4&amp;"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$A274:$A$65536,1,FALSE),$A:$A,0)-4&amp;"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$A275:$A$65536,1,FALSE),$A:$A,0)-4&amp;"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$A276:$A$65536,1,FALSE),$A:$A,0)-4&amp;"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$A277:$A$65536,1,FALSE),$A:$A,0)-4&amp;"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$A278:$A$65536,1,FALSE),$A:$A,0)-4&amp;"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$A279:$A$65536,1,FALSE),$A:$A,0)-4&amp;"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$A280:$A$65536,1,FALSE),$A:$A,0)-4&amp;"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$A281:$A$65536,1,FALSE),$A:$A,0)-4&amp;"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$A282:$A$65536,1,FALSE),$A:$A,0)-4&amp;"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$A283:$A$65536,1,FALSE),$A:$A,0)-4&amp;"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$A284:$A$65536,1,FALSE),$A:$A,0)-4&amp;"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$A285:$A$65536,1,FALSE),$A:$A,0)-4&amp;"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$A286:$A$65536,1,FALSE),$A:$A,0)-4&amp;"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$A287:$A$65536,1,FALSE),$A:$A,0)-4&amp;"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$A288:$A$65536,1,FALSE),$A:$A,0)-4&amp;"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$A289:$A$65536,1,FALSE),$A:$A,0)-4&amp;"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$A290:$A$65536,1,FALSE),$A:$A,0)-4&amp;"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$A291:$A$65536,1,FALSE),$A:$A,0)-4&amp;"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$A292:$A$65536,1,FALSE),$A:$A,0)-4&amp;"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$A293:$A$65536,1,FALSE),$A:$A,0)-4&amp;"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$A294:$A$65536,1,FALSE),$A:$A,0)-4&amp;"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$A295:$A$65536,1,FALSE),$A:$A,0)-4&amp;"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$A296:$A$65536,1,FALSE),$A:$A,0)-4&amp;"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$A297:$A$65536,1,FALSE),$A:$A,0)-4&amp;"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$A298:$A$65536,1,FALSE),$A:$A,0)-4&amp;"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$A299:$A$65536,1,FALSE),$A:$A,0)-4&amp;"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$A300:$A$65536,1,FALSE),$A:$A,0)-4&amp;"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$A301:$A$65536,1,FALSE),$A:$A,0)-4&amp;"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$A302:$A$65536,1,FALSE),$A:$A,0)-4&amp;"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$A303:$A$65536,1,FALSE),$A:$A,0)-4&amp;"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$A304:$A$65536,1,FALSE),$A:$A,0)-4&amp;"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$A305:$A$65536,1,FALSE),$A:$A,0)-4&amp;"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$A306:$A$65536,1,FALSE),$A:$A,0)-4&amp;"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$A307:$A$65536,1,FALSE),$A:$A,0)-4&amp;"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$A308:$A$65536,1,FALSE),$A:$A,0)-4&amp;"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$A309:$A$65536,1,FALSE),$A:$A,0)-4&amp;"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$A310:$A$65536,1,FALSE),$A:$A,0)-4&amp;"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$A311:$A$65536,1,FALSE),$A:$A,0)-4&amp;"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$A312:$A$65536,1,FALSE),$A:$A,0)-4&amp;"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$A313:$A$65536,1,FALSE),$A:$A,0)-4&amp;"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$A314:$A$65536,1,FALSE),$A:$A,0)-4&amp;"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$A315:$A$65536,1,FALSE),$A:$A,0)-4&amp;"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$A316:$A$65536,1,FALSE),$A:$A,0)-4&amp;"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$A317:$A$65536,1,FALSE),$A:$A,0)-4&amp;"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$A318:$A$65536,1,FALSE),$A:$A,0)-4&amp;"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$A319:$A$65536,1,FALSE),$A:$A,0)-4&amp;"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$A320:$A$65536,1,FALSE),$A:$A,0)-4&amp;"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$A321:$A$65536,1,FALSE),$A:$A,0)-4&amp;"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$A322:$A$65536,1,FALSE),$A:$A,0)-4&amp;"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$A323:$A$65536,1,FALSE),$A:$A,0)-4&amp;"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$A324:$A$65536,1,FALSE),$A:$A,0)-4&amp;"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$A325:$A$65536,1,FALSE),$A:$A,0)-4&amp;"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$A326:$A$65536,1,FALSE),$A:$A,0)-4&amp;"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$A327:$A$65536,1,FALSE),$A:$A,0)-4&amp;"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$A328:$A$65536,1,FALSE),$A:$A,0)-4&amp;"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$A329:$A$65536,1,FALSE),$A:$A,0)-4&amp;"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$A330:$A$65536,1,FALSE),$A:$A,0)-4&amp;"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$A331:$A$65536,1,FALSE),$A:$A,0)-4&amp;"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$A332:$A$65536,1,FALSE),$A:$A,0)-4&amp;"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$A333:$A$65536,1,FALSE),$A:$A,0)-4&amp;"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$A334:$A$65536,1,FALSE),$A:$A,0)-4&amp;"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$A335:$A$65536,1,FALSE),$A:$A,0)-4&amp;"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$A336:$A$65536,1,FALSE),$A:$A,0)-4&amp;"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$A337:$A$65536,1,FALSE),$A:$A,0)-4&amp;"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$A338:$A$65536,1,FALSE),$A:$A,0)-4&amp;"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$A339:$A$65536,1,FALSE),$A:$A,0)-4&amp;"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$A340:$A$65536,1,FALSE),$A:$A,0)-4&amp;"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$A341:$A$65536,1,FALSE),$A:$A,0)-4&amp;"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$A342:$A$65536,1,FALSE),$A:$A,0)-4&amp;"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$A343:$A$65536,1,FALSE),$A:$A,0)-4&amp;"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$A344:$A$65536,1,FALSE),$A:$A,0)-4&amp;"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$A345:$A$65536,1,FALSE),$A:$A,0)-4&amp;"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$A346:$A$65536,1,FALSE),$A:$A,0)-4&amp;"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$A347:$A$65536,1,FALSE),$A:$A,0)-4&amp;"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$A348:$A$65536,1,FALSE),$A:$A,0)-4&amp;"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$A349:$A$65536,1,FALSE),$A:$A,0)-4&amp;"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$A350:$A$65536,1,FALSE),$A:$A,0)-4&amp;"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$A351:$A$65536,1,FALSE),$A:$A,0)-4&amp;"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$A352:$A$65536,1,FALSE),$A:$A,0)-4&amp;"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$A353:$A$65536,1,FALSE),$A:$A,0)-4&amp;"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$A354:$A$65536,1,FALSE),$A:$A,0)-4&amp;"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$A355:$A$65536,1,FALSE),$A:$A,0)-4&amp;"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$A356:$A$65536,1,FALSE),$A:$A,0)-4&amp;"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$A357:$A$65536,1,FALSE),$A:$A,0)-4&amp;"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$A358:$A$65536,1,FALSE),$A:$A,0)-4&amp;"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$A359:$A$65536,1,FALSE),$A:$A,0)-4&amp;"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$A360:$A$65536,1,FALSE),$A:$A,0)-4&amp;"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$A361:$A$65536,1,FALSE),$A:$A,0)-4&amp;"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$A362:$A$65536,1,FALSE),$A:$A,0)-4&amp;"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$A363:$A$65536,1,FALSE),$A:$A,0)-4&amp;"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$A364:$A$65536,1,FALSE),$A:$A,0)-4&amp;"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$A365:$A$65536,1,FALSE),$A:$A,0)-4&amp;"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$A366:$A$65536,1,FALSE),$A:$A,0)-4&amp;"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$A367:$A$65536,1,FALSE),$A:$A,0)-4&amp;"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$A368:$A$65536,1,FALSE),$A:$A,0)-4&amp;"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$A369:$A$65536,1,FALSE),$A:$A,0)-4&amp;"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$A370:$A$65536,1,FALSE),$A:$A,0)-4&amp;"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$A371:$A$65536,1,FALSE),$A:$A,0)-4&amp;"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$A372:$A$65536,1,FALSE),$A:$A,0)-4&amp;"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$A373:$A$65536,1,FALSE),$A:$A,0)-4&amp;"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$A374:$A$65536,1,FALSE),$A:$A,0)-4&amp;"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$A375:$A$65536,1,FALSE),$A:$A,0)-4&amp;"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$A376:$A$65536,1,FALSE),$A:$A,0)-4&amp;"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$A377:$A$65536,1,FALSE),$A:$A,0)-4&amp;"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$A378:$A$65536,1,FALSE),$A:$A,0)-4&amp;"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$A379:$A$65536,1,FALSE),$A:$A,0)-4&amp;"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$A380:$A$65536,1,FALSE),$A:$A,0)-4&amp;"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$A381:$A$65536,1,FALSE),$A:$A,0)-4&amp;"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$A382:$A$65536,1,FALSE),$A:$A,0)-4&amp;"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$A383:$A$65536,1,FALSE),$A:$A,0)-4&amp;"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$A384:$A$65536,1,FALSE),$A:$A,0)-4&amp;"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$A385:$A$65536,1,FALSE),$A:$A,0)-4&amp;"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$A386:$A$65536,1,FALSE),$A:$A,0)-4&amp;"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$A387:$A$65536,1,FALSE),$A:$A,0)-4&amp;"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$A388:$A$65536,1,FALSE),$A:$A,0)-4&amp;"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$A389:$A$65536,1,FALSE),$A:$A,0)-4&amp;"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$A390:$A$65536,1,FALSE),$A:$A,0)-4&amp;"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$A391:$A$65536,1,FALSE),$A:$A,0)-4&amp;"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$A392:$A$65536,1,FALSE),$A:$A,0)-4&amp;"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$A393:$A$65536,1,FALSE),$A:$A,0)-4&amp;"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$A394:$A$65536,1,FALSE),$A:$A,0)-4&amp;"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$A395:$A$65536,1,FALSE),$A:$A,0)-4&amp;"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$A396:$A$65536,1,FALSE),$A:$A,0)-4&amp;"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$A397:$A$65536,1,FALSE),$A:$A,0)-4&amp;"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$A398:$A$65536,1,FALSE),$A:$A,0)-4&amp;"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$A399:$A$65536,1,FALSE),$A:$A,0)-4&amp;"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$A400:$A$65536,1,FALSE),$A:$A,0)-4&amp;"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$A401:$A$65536,1,FALSE),$A:$A,0)-4&amp;"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$A402:$A$65536,1,FALSE),$A:$A,0)-4&amp;"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$A403:$A$65536,1,FALSE),$A:$A,0)-4&amp;"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$A404:$A$65536,1,FALSE),$A:$A,0)-4&amp;"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$A405:$A$65536,1,FALSE),$A:$A,0)-4&amp;"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$A406:$A$65536,1,FALSE),$A:$A,0)-4&amp;"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$A407:$A$65536,1,FALSE),$A:$A,0)-4&amp;"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$A408:$A$65536,1,FALSE),$A:$A,0)-4&amp;"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$A409:$A$65536,1,FALSE),$A:$A,0)-4&amp;"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$A410:$A$65536,1,FALSE),$A:$A,0)-4&amp;"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$A411:$A$65536,1,FALSE),$A:$A,0)-4&amp;"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$A412:$A$65536,1,FALSE),$A:$A,0)-4&amp;"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$A413:$A$65536,1,FALSE),$A:$A,0)-4&amp;"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$A414:$A$65536,1,FALSE),$A:$A,0)-4&amp;"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$A415:$A$65536,1,FALSE),$A:$A,0)-4&amp;"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$A416:$A$65536,1,FALSE),$A:$A,0)-4&amp;"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$A417:$A$65536,1,FALSE),$A:$A,0)-4&amp;"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$A418:$A$65536,1,FALSE),$A:$A,0)-4&amp;"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$A419:$A$65536,1,FALSE),$A:$A,0)-4&amp;"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$A420:$A$65536,1,FALSE),$A:$A,0)-4&amp;"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$A421:$A$65536,1,FALSE),$A:$A,0)-4&amp;"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$A422:$A$65536,1,FALSE),$A:$A,0)-4&amp;"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$A423:$A$65536,1,FALSE),$A:$A,0)-4&amp;"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$A424:$A$65536,1,FALSE),$A:$A,0)-4&amp;"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$A425:$A$65536,1,FALSE),$A:$A,0)-4&amp;"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$A426:$A$65536,1,FALSE),$A:$A,0)-4&amp;"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$A427:$A$65536,1,FALSE),$A:$A,0)-4&amp;"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$A428:$A$65536,1,FALSE),$A:$A,0)-4&amp;"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$A429:$A$65536,1,FALSE),$A:$A,0)-4&amp;"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$A430:$A$65536,1,FALSE),$A:$A,0)-4&amp;"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$A431:$A$65536,1,FALSE),$A:$A,0)-4&amp;"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$A432:$A$65536,1,FALSE),$A:$A,0)-4&amp;"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$A433:$A$65536,1,FALSE),$A:$A,0)-4&amp;"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$A434:$A$65536,1,FALSE),$A:$A,0)-4&amp;"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$A435:$A$65536,1,FALSE),$A:$A,0)-4&amp;"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$A436:$A$65536,1,FALSE),$A:$A,0)-4&amp;"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$A437:$A$65536,1,FALSE),$A:$A,0)-4&amp;"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$A438:$A$65536,1,FALSE),$A:$A,0)-4&amp;"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$A439:$A$65536,1,FALSE),$A:$A,0)-4&amp;"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$A440:$A$65536,1,FALSE),$A:$A,0)-4&amp;"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$A441:$A$65536,1,FALSE),$A:$A,0)-4&amp;"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$A442:$A$65536,1,FALSE),$A:$A,0)-4&amp;"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$A443:$A$65536,1,FALSE),$A:$A,0)-4&amp;"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$A444:$A$65536,1,FALSE),$A:$A,0)-4&amp;"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$A445:$A$65536,1,FALSE),$A:$A,0)-4&amp;"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$A446:$A$65536,1,FALSE),$A:$A,0)-4&amp;"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$A447:$A$65536,1,FALSE),$A:$A,0)-4&amp;"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$A448:$A$65536,1,FALSE),$A:$A,0)-4&amp;"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$A449:$A$65536,1,FALSE),$A:$A,0)-4&amp;"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$A450:$A$65536,1,FALSE),$A:$A,0)-4&amp;"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$A451:$A$65536,1,FALSE),$A:$A,0)-4&amp;"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$A452:$A$65536,1,FALSE),$A:$A,0)-4&amp;"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$A453:$A$65536,1,FALSE),$A:$A,0)-4&amp;"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$A454:$A$65536,1,FALSE),$A:$A,0)-4&amp;"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$A455:$A$65536,1,FALSE),$A:$A,0)-4&amp;"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$A456:$A$65536,1,FALSE),$A:$A,0)-4&amp;"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$A457:$A$65536,1,FALSE),$A:$A,0)-4&amp;"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$A458:$A$65536,1,FALSE),$A:$A,0)-4&amp;"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$A459:$A$65536,1,FALSE),$A:$A,0)-4&amp;"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$A460:$A$65536,1,FALSE),$A:$A,0)-4&amp;"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$A461:$A$65536,1,FALSE),$A:$A,0)-4&amp;"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$A462:$A$65536,1,FALSE),$A:$A,0)-4&amp;"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$A463:$A$65536,1,FALSE),$A:$A,0)-4&amp;"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$A464:$A$65536,1,FALSE),$A:$A,0)-4&amp;"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$A465:$A$65536,1,FALSE),$A:$A,0)-4&amp;"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$A466:$A$65536,1,FALSE),$A:$A,0)-4&amp;"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$A467:$A$65536,1,FALSE),$A:$A,0)-4&amp;"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$A468:$A$65536,1,FALSE),$A:$A,0)-4&amp;"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$A469:$A$65536,1,FALSE),$A:$A,0)-4&amp;"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$A470:$A$65536,1,FALSE),$A:$A,0)-4&amp;"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$A471:$A$65536,1,FALSE),$A:$A,0)-4&amp;"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$A472:$A$65536,1,FALSE),$A:$A,0)-4&amp;"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$A473:$A$65536,1,FALSE),$A:$A,0)-4&amp;"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$A474:$A$65536,1,FALSE),$A:$A,0)-4&amp;"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$A475:$A$65536,1,FALSE),$A:$A,0)-4&amp;"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$A476:$A$65536,1,FALSE),$A:$A,0)-4&amp;"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$A477:$A$65536,1,FALSE),$A:$A,0)-4&amp;"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$A478:$A$65536,1,FALSE),$A:$A,0)-4&amp;"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$A479:$A$65536,1,FALSE),$A:$A,0)-4&amp;"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$A480:$A$65536,1,FALSE),$A:$A,0)-4&amp;"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$A481:$A$65536,1,FALSE),$A:$A,0)-4&amp;"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$A482:$A$65536,1,FALSE),$A:$A,0)-4&amp;"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$A483:$A$65536,1,FALSE),$A:$A,0)-4&amp;"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$A484:$A$65536,1,FALSE),$A:$A,0)-4&amp;"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$A485:$A$65536,1,FALSE),$A:$A,0)-4&amp;"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$A486:$A$65536,1,FALSE),$A:$A,0)-4&amp;"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$A487:$A$65536,1,FALSE),$A:$A,0)-4&amp;"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$A488:$A$65536,1,FALSE),$A:$A,0)-4&amp;"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$A489:$A$65536,1,FALSE),$A:$A,0)-4&amp;"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$A490:$A$65536,1,FALSE),$A:$A,0)-4&amp;"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$A491:$A$65536,1,FALSE),$A:$A,0)-4&amp;"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$A492:$A$65536,1,FALSE),$A:$A,0)-4&amp;"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$A493:$A$65536,1,FALSE),$A:$A,0)-4&amp;"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$A494:$A$65536,1,FALSE),$A:$A,0)-4&amp;"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$A495:$A$65536,1,FALSE),$A:$A,0)-4&amp;"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$A496:$A$65536,1,FALSE),$A:$A,0)-4&amp;"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$A497:$A$65536,1,FALSE),$A:$A,0)-4&amp;"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$A498:$A$65536,1,FALSE),$A:$A,0)-4&amp;"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$A499:$A$65536,1,FALSE),$A:$A,0)-4&amp;"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$A500:$A$65536,1,FALSE),$A:$A,0)-4&amp;"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$A501:$A$65536,1,FALSE),$A:$A,0)-4&amp;"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$A502:$A$65536,1,FALSE),$A:$A,0)-4&amp;"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$A503:$A$65536,1,FALSE),$A:$A,0)-4&amp;"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$A504:$A$65536,1,FALSE),$A:$A,0)-4&amp;"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$A505:$A$65536,1,FALSE),$A:$A,0)-4&amp;"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$A506:$A$65536,1,FALSE),$A:$A,0)-4&amp;"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$A507:$A$65536,1,FALSE),$A:$A,0)-4&amp;"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$A508:$A$65536,1,FALSE),$A:$A,0)-4&amp;"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$A509:$A$65536,1,FALSE),$A:$A,0)-4&amp;"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$A510:$A$65536,1,FALSE),$A:$A,0)-4&amp;"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$A511:$A$65536,1,FALSE),$A:$A,0)-4&amp;"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$A512:$A$65536,1,FALSE),$A:$A,0)-4&amp;"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$A513:$A$65536,1,FALSE),$A:$A,0)-4&amp;"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$A514:$A$65536,1,FALSE),$A:$A,0)-4&amp;"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$A515:$A$65536,1,FALSE),$A:$A,0)-4&amp;"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$A516:$A$65536,1,FALSE),$A:$A,0)-4&amp;"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$A517:$A$65536,1,FALSE),$A:$A,0)-4&amp;"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$A518:$A$65536,1,FALSE),$A:$A,0)-4&amp;"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$A519:$A$65536,1,FALSE),$A:$A,0)-4&amp;"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$A520:$A$65536,1,FALSE),$A:$A,0)-4&amp;"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$A521:$A$65536,1,FALSE),$A:$A,0)-4&amp;"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$A522:$A$65536,1,FALSE),$A:$A,0)-4&amp;"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$A523:$A$65536,1,FALSE),$A:$A,0)-4&amp;"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$A524:$A$65536,1,FALSE),$A:$A,0)-4&amp;"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$A525:$A$65536,1,FALSE),$A:$A,0)-4&amp;"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$A526:$A$65536,1,FALSE),$A:$A,0)-4&amp;"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$A527:$A$65536,1,FALSE),$A:$A,0)-4&amp;"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$A528:$A$65536,1,FALSE),$A:$A,0)-4&amp;"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$A529:$A$65536,1,FALSE),$A:$A,0)-4&amp;"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$A530:$A$65536,1,FALSE),$A:$A,0)-4&amp;"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$A531:$A$65536,1,FALSE),$A:$A,0)-4&amp;" : "&amp;MID(A530,4,LEN(A530)-2))</f>
        <v>// 527 -&gt; 820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$A532:$A$65536,1,FALSE),$A:$A,0)-4&amp;"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$A533:$A$65536,1,FALSE),$A:$A,0)-4&amp;"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$A534:$A$65536,1,FALSE),$A:$A,0)-4&amp;"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$A535:$A$65536,1,FALSE),$A:$A,0)-4&amp;" : "&amp;MID(A534,4,LEN(A534)-2))</f>
        <v/>
      </c>
    </row>
    <row r="535" spans="1:5" x14ac:dyDescent="0.25">
      <c r="B535" s="1">
        <f t="shared" si="17"/>
        <v>532</v>
      </c>
      <c r="C535" t="s">
        <v>566</v>
      </c>
      <c r="D535" t="str">
        <f t="shared" si="16"/>
        <v xml:space="preserve">        SQL_ALTERAND = 532,</v>
      </c>
      <c r="E535" t="str">
        <f>IF(ISBLANK(A535),"","// "&amp;B535&amp;" -&gt; "&amp;MATCH(VLOOKUP("//*", $A536:$A$65536,1,FALSE),$A:$A,0)-4&amp;" : "&amp;MID(A535,4,LEN(A535)-2))</f>
        <v/>
      </c>
    </row>
    <row r="536" spans="1:5" x14ac:dyDescent="0.25">
      <c r="B536" s="1">
        <f t="shared" si="17"/>
        <v>533</v>
      </c>
      <c r="C536" t="s">
        <v>567</v>
      </c>
      <c r="D536" t="str">
        <f t="shared" si="16"/>
        <v xml:space="preserve">        SQL_ANY = 533,</v>
      </c>
      <c r="E536" t="str">
        <f>IF(ISBLANK(A536),"","// "&amp;B536&amp;" -&gt; "&amp;MATCH(VLOOKUP("//*", $A537:$A$65536,1,FALSE),$A:$A,0)-4&amp;" : "&amp;MID(A536,4,LEN(A536)-2))</f>
        <v/>
      </c>
    </row>
    <row r="537" spans="1:5" x14ac:dyDescent="0.25">
      <c r="B537" s="1">
        <f t="shared" si="17"/>
        <v>534</v>
      </c>
      <c r="C537" t="s">
        <v>568</v>
      </c>
      <c r="D537" t="str">
        <f t="shared" si="16"/>
        <v xml:space="preserve">        SQL_AS = 534,</v>
      </c>
      <c r="E537" t="str">
        <f>IF(ISBLANK(A537),"","// "&amp;B537&amp;" -&gt; "&amp;MATCH(VLOOKUP("//*", $A538:$A$65536,1,FALSE),$A:$A,0)-4&amp;" : "&amp;MID(A537,4,LEN(A537)-2))</f>
        <v/>
      </c>
    </row>
    <row r="538" spans="1:5" x14ac:dyDescent="0.25">
      <c r="B538" s="1">
        <f t="shared" si="17"/>
        <v>535</v>
      </c>
      <c r="C538" t="s">
        <v>569</v>
      </c>
      <c r="D538" t="str">
        <f t="shared" si="16"/>
        <v xml:space="preserve">        SQL_ARRAY = 535,</v>
      </c>
      <c r="E538" t="str">
        <f>IF(ISBLANK(A538),"","// "&amp;B538&amp;" -&gt; "&amp;MATCH(VLOOKUP("//*", $A539:$A$65536,1,FALSE),$A:$A,0)-4&amp;" : "&amp;MID(A538,4,LEN(A538)-2))</f>
        <v/>
      </c>
    </row>
    <row r="539" spans="1:5" x14ac:dyDescent="0.25">
      <c r="B539" s="1">
        <f t="shared" si="17"/>
        <v>536</v>
      </c>
      <c r="C539" t="s">
        <v>570</v>
      </c>
      <c r="D539" t="str">
        <f t="shared" si="16"/>
        <v xml:space="preserve">        SQL_ARRAY_EXISTS = 536,</v>
      </c>
      <c r="E539" t="str">
        <f>IF(ISBLANK(A539),"","// "&amp;B539&amp;" -&gt; "&amp;MATCH(VLOOKUP("//*", $A540:$A$65536,1,FALSE),$A:$A,0)-4&amp;" : "&amp;MID(A539,4,LEN(A539)-2))</f>
        <v/>
      </c>
    </row>
    <row r="540" spans="1:5" x14ac:dyDescent="0.25">
      <c r="B540" s="1">
        <f t="shared" si="17"/>
        <v>537</v>
      </c>
      <c r="C540" t="s">
        <v>571</v>
      </c>
      <c r="D540" t="str">
        <f t="shared" si="16"/>
        <v xml:space="preserve">        SQL_ASENSITIVE = 537,</v>
      </c>
      <c r="E540" t="str">
        <f>IF(ISBLANK(A540),"","// "&amp;B540&amp;" -&gt; "&amp;MATCH(VLOOKUP("//*", $A541:$A$65536,1,FALSE),$A:$A,0)-4&amp;" : "&amp;MID(A540,4,LEN(A540)-2))</f>
        <v/>
      </c>
    </row>
    <row r="541" spans="1:5" x14ac:dyDescent="0.25">
      <c r="B541" s="1">
        <f t="shared" si="17"/>
        <v>538</v>
      </c>
      <c r="C541" t="s">
        <v>572</v>
      </c>
      <c r="D541" t="str">
        <f t="shared" si="16"/>
        <v xml:space="preserve">        SQL_ASSOCIATE = 538,</v>
      </c>
      <c r="E541" t="str">
        <f>IF(ISBLANK(A541),"","// "&amp;B541&amp;" -&gt; "&amp;MATCH(VLOOKUP("//*", $A542:$A$65536,1,FALSE),$A:$A,0)-4&amp;" : "&amp;MID(A541,4,LEN(A541)-2))</f>
        <v/>
      </c>
    </row>
    <row r="542" spans="1:5" x14ac:dyDescent="0.25">
      <c r="B542" s="1">
        <f t="shared" si="17"/>
        <v>539</v>
      </c>
      <c r="C542" t="s">
        <v>573</v>
      </c>
      <c r="D542" t="str">
        <f t="shared" si="16"/>
        <v xml:space="preserve">        SQL_ASUTIME = 539,</v>
      </c>
      <c r="E542" t="str">
        <f>IF(ISBLANK(A542),"","// "&amp;B542&amp;" -&gt; "&amp;MATCH(VLOOKUP("//*", $A543:$A$65536,1,FALSE),$A:$A,0)-4&amp;" : "&amp;MID(A542,4,LEN(A542)-2))</f>
        <v/>
      </c>
    </row>
    <row r="543" spans="1:5" x14ac:dyDescent="0.25">
      <c r="B543" s="1">
        <f t="shared" si="17"/>
        <v>540</v>
      </c>
      <c r="C543" t="s">
        <v>574</v>
      </c>
      <c r="D543" t="str">
        <f t="shared" si="16"/>
        <v xml:space="preserve">        SQL_AT = 540,</v>
      </c>
      <c r="E543" t="str">
        <f>IF(ISBLANK(A543),"","// "&amp;B543&amp;" -&gt; "&amp;MATCH(VLOOKUP("//*", $A544:$A$65536,1,FALSE),$A:$A,0)-4&amp;" : "&amp;MID(A543,4,LEN(A543)-2))</f>
        <v/>
      </c>
    </row>
    <row r="544" spans="1:5" x14ac:dyDescent="0.25">
      <c r="B544" s="1">
        <f t="shared" si="17"/>
        <v>541</v>
      </c>
      <c r="C544" t="s">
        <v>575</v>
      </c>
      <c r="D544" t="str">
        <f t="shared" si="16"/>
        <v xml:space="preserve">        SQL_AUDIT = 541,</v>
      </c>
      <c r="E544" t="str">
        <f>IF(ISBLANK(A544),"","// "&amp;B544&amp;" -&gt; "&amp;MATCH(VLOOKUP("//*", $A545:$A$65536,1,FALSE),$A:$A,0)-4&amp;" : "&amp;MID(A544,4,LEN(A544)-2))</f>
        <v/>
      </c>
    </row>
    <row r="545" spans="2:5" x14ac:dyDescent="0.25">
      <c r="B545" s="1">
        <f t="shared" si="17"/>
        <v>542</v>
      </c>
      <c r="C545" t="s">
        <v>576</v>
      </c>
      <c r="D545" t="str">
        <f t="shared" si="16"/>
        <v xml:space="preserve">        SQL_AUX = 542,</v>
      </c>
      <c r="E545" t="str">
        <f>IF(ISBLANK(A545),"","// "&amp;B545&amp;" -&gt; "&amp;MATCH(VLOOKUP("//*", $A546:$A$65536,1,FALSE),$A:$A,0)-4&amp;" : "&amp;MID(A545,4,LEN(A545)-2))</f>
        <v/>
      </c>
    </row>
    <row r="546" spans="2:5" x14ac:dyDescent="0.25">
      <c r="B546" s="1">
        <f t="shared" si="17"/>
        <v>543</v>
      </c>
      <c r="C546" t="s">
        <v>577</v>
      </c>
      <c r="D546" t="str">
        <f t="shared" si="16"/>
        <v xml:space="preserve">        SQL_AUXILIARY = 543,</v>
      </c>
      <c r="E546" t="str">
        <f>IF(ISBLANK(A546),"","// "&amp;B546&amp;" -&gt; "&amp;MATCH(VLOOKUP("//*", $A547:$A$65536,1,FALSE),$A:$A,0)-4&amp;" : "&amp;MID(A546,4,LEN(A546)-2))</f>
        <v/>
      </c>
    </row>
    <row r="547" spans="2:5" x14ac:dyDescent="0.25">
      <c r="B547" s="1">
        <f t="shared" si="17"/>
        <v>544</v>
      </c>
      <c r="C547" t="s">
        <v>578</v>
      </c>
      <c r="D547" t="str">
        <f t="shared" si="16"/>
        <v xml:space="preserve">        SQL_BEFORE = 544,</v>
      </c>
      <c r="E547" t="str">
        <f>IF(ISBLANK(A547),"","// "&amp;B547&amp;" -&gt; "&amp;MATCH(VLOOKUP("//*", $A548:$A$65536,1,FALSE),$A:$A,0)-4&amp;" : "&amp;MID(A547,4,LEN(A547)-2))</f>
        <v/>
      </c>
    </row>
    <row r="548" spans="2:5" x14ac:dyDescent="0.25">
      <c r="B548" s="1">
        <f t="shared" si="17"/>
        <v>545</v>
      </c>
      <c r="C548" t="s">
        <v>579</v>
      </c>
      <c r="D548" t="str">
        <f t="shared" si="16"/>
        <v xml:space="preserve">        SQL_BEGIN = 545,</v>
      </c>
      <c r="E548" t="str">
        <f>IF(ISBLANK(A548),"","// "&amp;B548&amp;" -&gt; "&amp;MATCH(VLOOKUP("//*", $A549:$A$65536,1,FALSE),$A:$A,0)-4&amp;" : "&amp;MID(A548,4,LEN(A548)-2))</f>
        <v/>
      </c>
    </row>
    <row r="549" spans="2:5" x14ac:dyDescent="0.25">
      <c r="B549" s="1">
        <f t="shared" si="17"/>
        <v>546</v>
      </c>
      <c r="C549" t="s">
        <v>580</v>
      </c>
      <c r="D549" t="str">
        <f t="shared" si="16"/>
        <v xml:space="preserve">        SQL_BETWEEN = 546,</v>
      </c>
      <c r="E549" t="str">
        <f>IF(ISBLANK(A549),"","// "&amp;B549&amp;" -&gt; "&amp;MATCH(VLOOKUP("//*", $A550:$A$65536,1,FALSE),$A:$A,0)-4&amp;" : "&amp;MID(A549,4,LEN(A549)-2))</f>
        <v/>
      </c>
    </row>
    <row r="550" spans="2:5" x14ac:dyDescent="0.25">
      <c r="B550" s="1">
        <f t="shared" si="17"/>
        <v>547</v>
      </c>
      <c r="C550" t="s">
        <v>581</v>
      </c>
      <c r="D550" t="str">
        <f t="shared" si="16"/>
        <v xml:space="preserve">        SQL_BUFFERPOOL = 547,</v>
      </c>
      <c r="E550" t="str">
        <f>IF(ISBLANK(A550),"","// "&amp;B550&amp;" -&gt; "&amp;MATCH(VLOOKUP("//*", $A551:$A$65536,1,FALSE),$A:$A,0)-4&amp;" : "&amp;MID(A550,4,LEN(A550)-2))</f>
        <v/>
      </c>
    </row>
    <row r="551" spans="2:5" x14ac:dyDescent="0.25">
      <c r="B551" s="1">
        <f t="shared" si="17"/>
        <v>548</v>
      </c>
      <c r="C551" t="s">
        <v>582</v>
      </c>
      <c r="D551" t="str">
        <f t="shared" si="16"/>
        <v xml:space="preserve">        SQL_BY = 548,</v>
      </c>
      <c r="E551" t="str">
        <f>IF(ISBLANK(A551),"","// "&amp;B551&amp;" -&gt; "&amp;MATCH(VLOOKUP("//*", $A552:$A$65536,1,FALSE),$A:$A,0)-4&amp;" : "&amp;MID(A551,4,LEN(A551)-2))</f>
        <v/>
      </c>
    </row>
    <row r="552" spans="2:5" x14ac:dyDescent="0.25">
      <c r="B552" s="1">
        <f t="shared" si="17"/>
        <v>549</v>
      </c>
      <c r="C552" t="s">
        <v>583</v>
      </c>
      <c r="D552" t="str">
        <f t="shared" si="16"/>
        <v xml:space="preserve">        SQL_CALL = 549,</v>
      </c>
      <c r="E552" t="str">
        <f>IF(ISBLANK(A552),"","// "&amp;B552&amp;" -&gt; "&amp;MATCH(VLOOKUP("//*", $A553:$A$65536,1,FALSE),$A:$A,0)-4&amp;" : "&amp;MID(A552,4,LEN(A552)-2))</f>
        <v/>
      </c>
    </row>
    <row r="553" spans="2:5" x14ac:dyDescent="0.25">
      <c r="B553" s="1">
        <f t="shared" si="17"/>
        <v>550</v>
      </c>
      <c r="C553" t="s">
        <v>584</v>
      </c>
      <c r="D553" t="str">
        <f t="shared" si="16"/>
        <v xml:space="preserve">        SQL_CAPTURE = 550,</v>
      </c>
      <c r="E553" t="str">
        <f>IF(ISBLANK(A553),"","// "&amp;B553&amp;" -&gt; "&amp;MATCH(VLOOKUP("//*", $A554:$A$65536,1,FALSE),$A:$A,0)-4&amp;" : "&amp;MID(A553,4,LEN(A553)-2))</f>
        <v/>
      </c>
    </row>
    <row r="554" spans="2:5" x14ac:dyDescent="0.25">
      <c r="B554" s="1">
        <f t="shared" si="17"/>
        <v>551</v>
      </c>
      <c r="C554" t="s">
        <v>585</v>
      </c>
      <c r="D554" t="str">
        <f t="shared" si="16"/>
        <v xml:space="preserve">        SQL_CASCADED = 551,</v>
      </c>
      <c r="E554" t="str">
        <f>IF(ISBLANK(A554),"","// "&amp;B554&amp;" -&gt; "&amp;MATCH(VLOOKUP("//*", $A555:$A$65536,1,FALSE),$A:$A,0)-4&amp;" : "&amp;MID(A554,4,LEN(A554)-2))</f>
        <v/>
      </c>
    </row>
    <row r="555" spans="2:5" x14ac:dyDescent="0.25">
      <c r="B555" s="1">
        <f t="shared" si="17"/>
        <v>552</v>
      </c>
      <c r="C555" t="s">
        <v>586</v>
      </c>
      <c r="D555" t="str">
        <f t="shared" si="16"/>
        <v xml:space="preserve">        SQL_CASE = 552,</v>
      </c>
      <c r="E555" t="str">
        <f>IF(ISBLANK(A555),"","// "&amp;B555&amp;" -&gt; "&amp;MATCH(VLOOKUP("//*", $A556:$A$65536,1,FALSE),$A:$A,0)-4&amp;" : "&amp;MID(A555,4,LEN(A555)-2))</f>
        <v/>
      </c>
    </row>
    <row r="556" spans="2:5" x14ac:dyDescent="0.25">
      <c r="B556" s="1">
        <f t="shared" si="17"/>
        <v>553</v>
      </c>
      <c r="C556" t="s">
        <v>587</v>
      </c>
      <c r="D556" t="str">
        <f t="shared" si="16"/>
        <v xml:space="preserve">        SQL_CAST = 553,</v>
      </c>
      <c r="E556" t="str">
        <f>IF(ISBLANK(A556),"","// "&amp;B556&amp;" -&gt; "&amp;MATCH(VLOOKUP("//*", $A557:$A$65536,1,FALSE),$A:$A,0)-4&amp;" : "&amp;MID(A556,4,LEN(A556)-2))</f>
        <v/>
      </c>
    </row>
    <row r="557" spans="2:5" x14ac:dyDescent="0.25">
      <c r="B557" s="1">
        <f t="shared" si="17"/>
        <v>554</v>
      </c>
      <c r="C557" t="s">
        <v>588</v>
      </c>
      <c r="D557" t="str">
        <f t="shared" si="16"/>
        <v xml:space="preserve">        SQL_CCSID = 554,</v>
      </c>
      <c r="E557" t="str">
        <f>IF(ISBLANK(A557),"","// "&amp;B557&amp;" -&gt; "&amp;MATCH(VLOOKUP("//*", $A558:$A$65536,1,FALSE),$A:$A,0)-4&amp;" : "&amp;MID(A557,4,LEN(A557)-2))</f>
        <v/>
      </c>
    </row>
    <row r="558" spans="2:5" x14ac:dyDescent="0.25">
      <c r="B558" s="1">
        <f t="shared" si="17"/>
        <v>555</v>
      </c>
      <c r="C558" t="s">
        <v>589</v>
      </c>
      <c r="D558" t="str">
        <f t="shared" si="16"/>
        <v xml:space="preserve">        SQL_CHAR = 555,</v>
      </c>
      <c r="E558" t="str">
        <f>IF(ISBLANK(A558),"","// "&amp;B558&amp;" -&gt; "&amp;MATCH(VLOOKUP("//*", $A559:$A$65536,1,FALSE),$A:$A,0)-4&amp;" : "&amp;MID(A558,4,LEN(A558)-2))</f>
        <v/>
      </c>
    </row>
    <row r="559" spans="2:5" x14ac:dyDescent="0.25">
      <c r="B559" s="1">
        <f t="shared" si="17"/>
        <v>556</v>
      </c>
      <c r="C559" t="s">
        <v>590</v>
      </c>
      <c r="D559" t="str">
        <f t="shared" si="16"/>
        <v xml:space="preserve">        SQL_CHARACTER = 556,</v>
      </c>
      <c r="E559" t="str">
        <f>IF(ISBLANK(A559),"","// "&amp;B559&amp;" -&gt; "&amp;MATCH(VLOOKUP("//*", $A560:$A$65536,1,FALSE),$A:$A,0)-4&amp;" : "&amp;MID(A559,4,LEN(A559)-2))</f>
        <v/>
      </c>
    </row>
    <row r="560" spans="2:5" x14ac:dyDescent="0.25">
      <c r="B560" s="1">
        <f t="shared" si="17"/>
        <v>557</v>
      </c>
      <c r="C560" t="s">
        <v>591</v>
      </c>
      <c r="D560" t="str">
        <f t="shared" si="16"/>
        <v xml:space="preserve">        SQL_CHECK = 557,</v>
      </c>
      <c r="E560" t="str">
        <f>IF(ISBLANK(A560),"","// "&amp;B560&amp;" -&gt; "&amp;MATCH(VLOOKUP("//*", $A561:$A$65536,1,FALSE),$A:$A,0)-4&amp;" : "&amp;MID(A560,4,LEN(A560)-2))</f>
        <v/>
      </c>
    </row>
    <row r="561" spans="2:5" x14ac:dyDescent="0.25">
      <c r="B561" s="1">
        <f t="shared" si="17"/>
        <v>558</v>
      </c>
      <c r="C561" t="s">
        <v>592</v>
      </c>
      <c r="D561" t="str">
        <f t="shared" si="16"/>
        <v xml:space="preserve">        SQL_CLONE = 558,</v>
      </c>
      <c r="E561" t="str">
        <f>IF(ISBLANK(A561),"","// "&amp;B561&amp;" -&gt; "&amp;MATCH(VLOOKUP("//*", $A562:$A$65536,1,FALSE),$A:$A,0)-4&amp;" : "&amp;MID(A561,4,LEN(A561)-2))</f>
        <v/>
      </c>
    </row>
    <row r="562" spans="2:5" x14ac:dyDescent="0.25">
      <c r="B562" s="1">
        <f t="shared" si="17"/>
        <v>559</v>
      </c>
      <c r="C562" t="s">
        <v>593</v>
      </c>
      <c r="D562" t="str">
        <f t="shared" si="16"/>
        <v xml:space="preserve">        SQL_CLOSE = 559,</v>
      </c>
      <c r="E562" t="str">
        <f>IF(ISBLANK(A562),"","// "&amp;B562&amp;" -&gt; "&amp;MATCH(VLOOKUP("//*", $A563:$A$65536,1,FALSE),$A:$A,0)-4&amp;" : "&amp;MID(A562,4,LEN(A562)-2))</f>
        <v/>
      </c>
    </row>
    <row r="563" spans="2:5" x14ac:dyDescent="0.25">
      <c r="B563" s="1">
        <f t="shared" si="17"/>
        <v>560</v>
      </c>
      <c r="C563" t="s">
        <v>594</v>
      </c>
      <c r="D563" t="str">
        <f t="shared" si="16"/>
        <v xml:space="preserve">        SQL_CLUSTER = 560,</v>
      </c>
      <c r="E563" t="str">
        <f>IF(ISBLANK(A563),"","// "&amp;B563&amp;" -&gt; "&amp;MATCH(VLOOKUP("//*", $A564:$A$65536,1,FALSE),$A:$A,0)-4&amp;" : "&amp;MID(A563,4,LEN(A563)-2))</f>
        <v/>
      </c>
    </row>
    <row r="564" spans="2:5" x14ac:dyDescent="0.25">
      <c r="B564" s="1">
        <f t="shared" si="17"/>
        <v>561</v>
      </c>
      <c r="C564" t="s">
        <v>595</v>
      </c>
      <c r="D564" t="str">
        <f t="shared" si="16"/>
        <v xml:space="preserve">        SQL_COLLECTION = 561,</v>
      </c>
      <c r="E564" t="str">
        <f>IF(ISBLANK(A564),"","// "&amp;B564&amp;" -&gt; "&amp;MATCH(VLOOKUP("//*", $A565:$A$65536,1,FALSE),$A:$A,0)-4&amp;" : "&amp;MID(A564,4,LEN(A564)-2))</f>
        <v/>
      </c>
    </row>
    <row r="565" spans="2:5" x14ac:dyDescent="0.25">
      <c r="B565" s="1">
        <f t="shared" si="17"/>
        <v>562</v>
      </c>
      <c r="C565" t="s">
        <v>596</v>
      </c>
      <c r="D565" t="str">
        <f t="shared" si="16"/>
        <v xml:space="preserve">        SQL_COLLID = 562,</v>
      </c>
      <c r="E565" t="str">
        <f>IF(ISBLANK(A565),"","// "&amp;B565&amp;" -&gt; "&amp;MATCH(VLOOKUP("//*", $A566:$A$65536,1,FALSE),$A:$A,0)-4&amp;" : "&amp;MID(A565,4,LEN(A565)-2))</f>
        <v/>
      </c>
    </row>
    <row r="566" spans="2:5" x14ac:dyDescent="0.25">
      <c r="B566" s="1">
        <f t="shared" si="17"/>
        <v>563</v>
      </c>
      <c r="C566" t="s">
        <v>597</v>
      </c>
      <c r="D566" t="str">
        <f t="shared" si="16"/>
        <v xml:space="preserve">        SQL_COLUMN = 563,</v>
      </c>
      <c r="E566" t="str">
        <f>IF(ISBLANK(A566),"","// "&amp;B566&amp;" -&gt; "&amp;MATCH(VLOOKUP("//*", $A567:$A$65536,1,FALSE),$A:$A,0)-4&amp;" : "&amp;MID(A566,4,LEN(A566)-2))</f>
        <v/>
      </c>
    </row>
    <row r="567" spans="2:5" x14ac:dyDescent="0.25">
      <c r="B567" s="1">
        <f t="shared" si="17"/>
        <v>564</v>
      </c>
      <c r="C567" t="s">
        <v>598</v>
      </c>
      <c r="D567" t="str">
        <f t="shared" si="16"/>
        <v xml:space="preserve">        SQL_COMMENT = 564,</v>
      </c>
      <c r="E567" t="str">
        <f>IF(ISBLANK(A567),"","// "&amp;B567&amp;" -&gt; "&amp;MATCH(VLOOKUP("//*", $A568:$A$65536,1,FALSE),$A:$A,0)-4&amp;" : "&amp;MID(A567,4,LEN(A567)-2))</f>
        <v/>
      </c>
    </row>
    <row r="568" spans="2:5" x14ac:dyDescent="0.25">
      <c r="B568" s="1">
        <f t="shared" si="17"/>
        <v>565</v>
      </c>
      <c r="C568" t="s">
        <v>560</v>
      </c>
      <c r="D568" t="str">
        <f t="shared" si="16"/>
        <v xml:space="preserve">        SQL_COMMIT = 565,</v>
      </c>
      <c r="E568" t="str">
        <f>IF(ISBLANK(A568),"","// "&amp;B568&amp;" -&gt; "&amp;MATCH(VLOOKUP("//*", $A569:$A$65536,1,FALSE),$A:$A,0)-4&amp;" : "&amp;MID(A568,4,LEN(A568)-2))</f>
        <v/>
      </c>
    </row>
    <row r="569" spans="2:5" x14ac:dyDescent="0.25">
      <c r="B569" s="1">
        <f t="shared" si="17"/>
        <v>566</v>
      </c>
      <c r="C569" t="s">
        <v>599</v>
      </c>
      <c r="D569" t="str">
        <f t="shared" si="16"/>
        <v xml:space="preserve">        SQL_CONCAT = 566,</v>
      </c>
      <c r="E569" t="str">
        <f>IF(ISBLANK(A569),"","// "&amp;B569&amp;" -&gt; "&amp;MATCH(VLOOKUP("//*", $A570:$A$65536,1,FALSE),$A:$A,0)-4&amp;" : "&amp;MID(A569,4,LEN(A569)-2))</f>
        <v/>
      </c>
    </row>
    <row r="570" spans="2:5" x14ac:dyDescent="0.25">
      <c r="B570" s="1">
        <f t="shared" si="17"/>
        <v>567</v>
      </c>
      <c r="C570" t="s">
        <v>600</v>
      </c>
      <c r="D570" t="str">
        <f t="shared" si="16"/>
        <v xml:space="preserve">        SQL_CONDITION = 567,</v>
      </c>
      <c r="E570" t="str">
        <f>IF(ISBLANK(A570),"","// "&amp;B570&amp;" -&gt; "&amp;MATCH(VLOOKUP("//*", $A571:$A$65536,1,FALSE),$A:$A,0)-4&amp;" : "&amp;MID(A570,4,LEN(A570)-2))</f>
        <v/>
      </c>
    </row>
    <row r="571" spans="2:5" x14ac:dyDescent="0.25">
      <c r="B571" s="1">
        <f t="shared" si="17"/>
        <v>568</v>
      </c>
      <c r="C571" t="s">
        <v>601</v>
      </c>
      <c r="D571" t="str">
        <f t="shared" si="16"/>
        <v xml:space="preserve">        SQL_CONNECT = 568,</v>
      </c>
      <c r="E571" t="str">
        <f>IF(ISBLANK(A571),"","// "&amp;B571&amp;" -&gt; "&amp;MATCH(VLOOKUP("//*", $A572:$A$65536,1,FALSE),$A:$A,0)-4&amp;" : "&amp;MID(A571,4,LEN(A571)-2))</f>
        <v/>
      </c>
    </row>
    <row r="572" spans="2:5" x14ac:dyDescent="0.25">
      <c r="B572" s="1">
        <f t="shared" si="17"/>
        <v>569</v>
      </c>
      <c r="C572" t="s">
        <v>602</v>
      </c>
      <c r="D572" t="str">
        <f t="shared" si="16"/>
        <v xml:space="preserve">        SQL_CONNECTION = 569,</v>
      </c>
      <c r="E572" t="str">
        <f>IF(ISBLANK(A572),"","// "&amp;B572&amp;" -&gt; "&amp;MATCH(VLOOKUP("//*", $A573:$A$65536,1,FALSE),$A:$A,0)-4&amp;" : "&amp;MID(A572,4,LEN(A572)-2))</f>
        <v/>
      </c>
    </row>
    <row r="573" spans="2:5" x14ac:dyDescent="0.25">
      <c r="B573" s="1">
        <f t="shared" si="17"/>
        <v>570</v>
      </c>
      <c r="C573" t="s">
        <v>603</v>
      </c>
      <c r="D573" t="str">
        <f t="shared" si="16"/>
        <v xml:space="preserve">        SQL_CONSTRAINT = 570,</v>
      </c>
      <c r="E573" t="str">
        <f>IF(ISBLANK(A573),"","// "&amp;B573&amp;" -&gt; "&amp;MATCH(VLOOKUP("//*", $A574:$A$65536,1,FALSE),$A:$A,0)-4&amp;" : "&amp;MID(A573,4,LEN(A573)-2))</f>
        <v/>
      </c>
    </row>
    <row r="574" spans="2:5" x14ac:dyDescent="0.25">
      <c r="B574" s="1">
        <f t="shared" si="17"/>
        <v>571</v>
      </c>
      <c r="C574" t="s">
        <v>604</v>
      </c>
      <c r="D574" t="str">
        <f t="shared" si="16"/>
        <v xml:space="preserve">        SQL_CONTAINS = 571,</v>
      </c>
      <c r="E574" t="str">
        <f>IF(ISBLANK(A574),"","// "&amp;B574&amp;" -&gt; "&amp;MATCH(VLOOKUP("//*", $A575:$A$65536,1,FALSE),$A:$A,0)-4&amp;" : "&amp;MID(A574,4,LEN(A574)-2))</f>
        <v/>
      </c>
    </row>
    <row r="575" spans="2:5" x14ac:dyDescent="0.25">
      <c r="B575" s="1">
        <f t="shared" si="17"/>
        <v>572</v>
      </c>
      <c r="C575" t="s">
        <v>605</v>
      </c>
      <c r="D575" t="str">
        <f t="shared" si="16"/>
        <v xml:space="preserve">        SQL_CONTENT = 572,</v>
      </c>
      <c r="E575" t="str">
        <f>IF(ISBLANK(A575),"","// "&amp;B575&amp;" -&gt; "&amp;MATCH(VLOOKUP("//*", $A576:$A$65536,1,FALSE),$A:$A,0)-4&amp;" : "&amp;MID(A575,4,LEN(A575)-2))</f>
        <v/>
      </c>
    </row>
    <row r="576" spans="2:5" x14ac:dyDescent="0.25">
      <c r="B576" s="1">
        <f t="shared" si="17"/>
        <v>573</v>
      </c>
      <c r="C576" t="s">
        <v>606</v>
      </c>
      <c r="D576" t="str">
        <f t="shared" si="16"/>
        <v xml:space="preserve">        SQL_CONTINUE = 573,</v>
      </c>
      <c r="E576" t="str">
        <f>IF(ISBLANK(A576),"","// "&amp;B576&amp;" -&gt; "&amp;MATCH(VLOOKUP("//*", $A577:$A$65536,1,FALSE),$A:$A,0)-4&amp;" : "&amp;MID(A576,4,LEN(A576)-2))</f>
        <v/>
      </c>
    </row>
    <row r="577" spans="2:5" x14ac:dyDescent="0.25">
      <c r="B577" s="1">
        <f t="shared" si="17"/>
        <v>574</v>
      </c>
      <c r="C577" t="s">
        <v>607</v>
      </c>
      <c r="D577" t="str">
        <f t="shared" si="16"/>
        <v xml:space="preserve">        SQL_CREATE = 574,</v>
      </c>
      <c r="E577" t="str">
        <f>IF(ISBLANK(A577),"","// "&amp;B577&amp;" -&gt; "&amp;MATCH(VLOOKUP("//*", $A578:$A$65536,1,FALSE),$A:$A,0)-4&amp;" : "&amp;MID(A577,4,LEN(A577)-2))</f>
        <v/>
      </c>
    </row>
    <row r="578" spans="2:5" x14ac:dyDescent="0.25">
      <c r="B578" s="1">
        <f t="shared" si="17"/>
        <v>575</v>
      </c>
      <c r="C578" t="s">
        <v>608</v>
      </c>
      <c r="D578" t="str">
        <f t="shared" si="16"/>
        <v xml:space="preserve">        SQL_CUBE = 575,</v>
      </c>
      <c r="E578" t="str">
        <f>IF(ISBLANK(A578),"","// "&amp;B578&amp;" -&gt; "&amp;MATCH(VLOOKUP("//*", $A579:$A$65536,1,FALSE),$A:$A,0)-4&amp;" : "&amp;MID(A578,4,LEN(A578)-2))</f>
        <v/>
      </c>
    </row>
    <row r="579" spans="2:5" x14ac:dyDescent="0.25">
      <c r="B579" s="1">
        <f t="shared" si="17"/>
        <v>576</v>
      </c>
      <c r="C579" t="s">
        <v>609</v>
      </c>
      <c r="D579" t="str">
        <f t="shared" ref="D579:D642" si="18">"        "&amp;C579&amp;" = "&amp;B579&amp;","</f>
        <v xml:space="preserve">        SQL_CURRENT = 576,</v>
      </c>
      <c r="E579" t="str">
        <f>IF(ISBLANK(A579),"","// "&amp;B579&amp;" -&gt; "&amp;MATCH(VLOOKUP("//*", $A580:$A$65536,1,FALSE),$A:$A,0)-4&amp;"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610</v>
      </c>
      <c r="D580" t="str">
        <f t="shared" si="18"/>
        <v xml:space="preserve">        SQL_CURRENT_DATE = 577,</v>
      </c>
      <c r="E580" t="str">
        <f>IF(ISBLANK(A580),"","// "&amp;B580&amp;" -&gt; "&amp;MATCH(VLOOKUP("//*", $A581:$A$65536,1,FALSE),$A:$A,0)-4&amp;" : "&amp;MID(A580,4,LEN(A580)-2))</f>
        <v/>
      </c>
    </row>
    <row r="581" spans="2:5" x14ac:dyDescent="0.25">
      <c r="B581" s="1">
        <f t="shared" si="19"/>
        <v>578</v>
      </c>
      <c r="C581" t="s">
        <v>611</v>
      </c>
      <c r="D581" t="str">
        <f t="shared" si="18"/>
        <v xml:space="preserve">        SQL_CURRENT_LC_CTYPE = 578,</v>
      </c>
      <c r="E581" t="str">
        <f>IF(ISBLANK(A581),"","// "&amp;B581&amp;" -&gt; "&amp;MATCH(VLOOKUP("//*", $A582:$A$65536,1,FALSE),$A:$A,0)-4&amp;" : "&amp;MID(A581,4,LEN(A581)-2))</f>
        <v/>
      </c>
    </row>
    <row r="582" spans="2:5" x14ac:dyDescent="0.25">
      <c r="B582" s="1">
        <f t="shared" si="19"/>
        <v>579</v>
      </c>
      <c r="C582" t="s">
        <v>612</v>
      </c>
      <c r="D582" t="str">
        <f t="shared" si="18"/>
        <v xml:space="preserve">        SQL_CURRENT_PATH = 579,</v>
      </c>
      <c r="E582" t="str">
        <f>IF(ISBLANK(A582),"","// "&amp;B582&amp;" -&gt; "&amp;MATCH(VLOOKUP("//*", $A583:$A$65536,1,FALSE),$A:$A,0)-4&amp;" : "&amp;MID(A582,4,LEN(A582)-2))</f>
        <v/>
      </c>
    </row>
    <row r="583" spans="2:5" x14ac:dyDescent="0.25">
      <c r="B583" s="1">
        <f t="shared" si="19"/>
        <v>580</v>
      </c>
      <c r="C583" t="s">
        <v>613</v>
      </c>
      <c r="D583" t="str">
        <f t="shared" si="18"/>
        <v xml:space="preserve">        SQL_CURRENT_SCHEMA = 580,</v>
      </c>
      <c r="E583" t="str">
        <f>IF(ISBLANK(A583),"","// "&amp;B583&amp;" -&gt; "&amp;MATCH(VLOOKUP("//*", $A584:$A$65536,1,FALSE),$A:$A,0)-4&amp;" : "&amp;MID(A583,4,LEN(A583)-2))</f>
        <v/>
      </c>
    </row>
    <row r="584" spans="2:5" x14ac:dyDescent="0.25">
      <c r="B584" s="1">
        <f t="shared" si="19"/>
        <v>581</v>
      </c>
      <c r="C584" t="s">
        <v>614</v>
      </c>
      <c r="D584" t="str">
        <f t="shared" si="18"/>
        <v xml:space="preserve">        SQL_CURRENT_TIME = 581,</v>
      </c>
      <c r="E584" t="str">
        <f>IF(ISBLANK(A584),"","// "&amp;B584&amp;" -&gt; "&amp;MATCH(VLOOKUP("//*", $A585:$A$65536,1,FALSE),$A:$A,0)-4&amp;" : "&amp;MID(A584,4,LEN(A584)-2))</f>
        <v/>
      </c>
    </row>
    <row r="585" spans="2:5" x14ac:dyDescent="0.25">
      <c r="B585" s="1">
        <f t="shared" si="19"/>
        <v>582</v>
      </c>
      <c r="C585" t="s">
        <v>615</v>
      </c>
      <c r="D585" t="str">
        <f t="shared" si="18"/>
        <v xml:space="preserve">        SQL_CURRENT_TIMESTAMP = 582,</v>
      </c>
      <c r="E585" t="str">
        <f>IF(ISBLANK(A585),"","// "&amp;B585&amp;" -&gt; "&amp;MATCH(VLOOKUP("//*", $A586:$A$65536,1,FALSE),$A:$A,0)-4&amp;" : "&amp;MID(A585,4,LEN(A585)-2))</f>
        <v/>
      </c>
    </row>
    <row r="586" spans="2:5" x14ac:dyDescent="0.25">
      <c r="B586" s="1">
        <f t="shared" si="19"/>
        <v>583</v>
      </c>
      <c r="C586" t="s">
        <v>616</v>
      </c>
      <c r="D586" t="str">
        <f t="shared" si="18"/>
        <v xml:space="preserve">        SQL_CURRVAL = 583,</v>
      </c>
      <c r="E586" t="str">
        <f>IF(ISBLANK(A586),"","// "&amp;B586&amp;" -&gt; "&amp;MATCH(VLOOKUP("//*", $A587:$A$65536,1,FALSE),$A:$A,0)-4&amp;" : "&amp;MID(A586,4,LEN(A586)-2))</f>
        <v/>
      </c>
    </row>
    <row r="587" spans="2:5" x14ac:dyDescent="0.25">
      <c r="B587" s="1">
        <f t="shared" si="19"/>
        <v>584</v>
      </c>
      <c r="C587" t="s">
        <v>617</v>
      </c>
      <c r="D587" t="str">
        <f t="shared" si="18"/>
        <v xml:space="preserve">        SQL_CURSOR = 584,</v>
      </c>
      <c r="E587" t="str">
        <f>IF(ISBLANK(A587),"","// "&amp;B587&amp;" -&gt; "&amp;MATCH(VLOOKUP("//*", $A588:$A$65536,1,FALSE),$A:$A,0)-4&amp;" : "&amp;MID(A587,4,LEN(A587)-2))</f>
        <v/>
      </c>
    </row>
    <row r="588" spans="2:5" x14ac:dyDescent="0.25">
      <c r="B588" s="1">
        <f t="shared" si="19"/>
        <v>585</v>
      </c>
      <c r="C588" t="s">
        <v>618</v>
      </c>
      <c r="D588" t="str">
        <f t="shared" si="18"/>
        <v xml:space="preserve">        SQL_DATA = 585,</v>
      </c>
      <c r="E588" t="str">
        <f>IF(ISBLANK(A588),"","// "&amp;B588&amp;" -&gt; "&amp;MATCH(VLOOKUP("//*", $A589:$A$65536,1,FALSE),$A:$A,0)-4&amp;" : "&amp;MID(A588,4,LEN(A588)-2))</f>
        <v/>
      </c>
    </row>
    <row r="589" spans="2:5" x14ac:dyDescent="0.25">
      <c r="B589" s="1">
        <f t="shared" si="19"/>
        <v>586</v>
      </c>
      <c r="C589" t="s">
        <v>619</v>
      </c>
      <c r="D589" t="str">
        <f t="shared" si="18"/>
        <v xml:space="preserve">        SQL_DATABASE = 586,</v>
      </c>
      <c r="E589" t="str">
        <f>IF(ISBLANK(A589),"","// "&amp;B589&amp;" -&gt; "&amp;MATCH(VLOOKUP("//*", $A590:$A$65536,1,FALSE),$A:$A,0)-4&amp;" : "&amp;MID(A589,4,LEN(A589)-2))</f>
        <v/>
      </c>
    </row>
    <row r="590" spans="2:5" x14ac:dyDescent="0.25">
      <c r="B590" s="1">
        <f t="shared" si="19"/>
        <v>587</v>
      </c>
      <c r="C590" t="s">
        <v>620</v>
      </c>
      <c r="D590" t="str">
        <f t="shared" si="18"/>
        <v xml:space="preserve">        SQL_DAY = 587,</v>
      </c>
      <c r="E590" t="str">
        <f>IF(ISBLANK(A590),"","// "&amp;B590&amp;" -&gt; "&amp;MATCH(VLOOKUP("//*", $A591:$A$65536,1,FALSE),$A:$A,0)-4&amp;" : "&amp;MID(A590,4,LEN(A590)-2))</f>
        <v/>
      </c>
    </row>
    <row r="591" spans="2:5" x14ac:dyDescent="0.25">
      <c r="B591" s="1">
        <f t="shared" si="19"/>
        <v>588</v>
      </c>
      <c r="C591" t="s">
        <v>621</v>
      </c>
      <c r="D591" t="str">
        <f t="shared" si="18"/>
        <v xml:space="preserve">        SQL_DAYS = 588,</v>
      </c>
      <c r="E591" t="str">
        <f>IF(ISBLANK(A591),"","// "&amp;B591&amp;" -&gt; "&amp;MATCH(VLOOKUP("//*", $A592:$A$65536,1,FALSE),$A:$A,0)-4&amp;" : "&amp;MID(A591,4,LEN(A591)-2))</f>
        <v/>
      </c>
    </row>
    <row r="592" spans="2:5" x14ac:dyDescent="0.25">
      <c r="B592" s="1">
        <f t="shared" si="19"/>
        <v>589</v>
      </c>
      <c r="C592" t="s">
        <v>622</v>
      </c>
      <c r="D592" t="str">
        <f t="shared" si="18"/>
        <v xml:space="preserve">        SQL_DBINFO = 589,</v>
      </c>
      <c r="E592" t="str">
        <f>IF(ISBLANK(A592),"","// "&amp;B592&amp;" -&gt; "&amp;MATCH(VLOOKUP("//*", $A593:$A$65536,1,FALSE),$A:$A,0)-4&amp;" : "&amp;MID(A592,4,LEN(A592)-2))</f>
        <v/>
      </c>
    </row>
    <row r="593" spans="2:5" x14ac:dyDescent="0.25">
      <c r="B593" s="1">
        <f t="shared" si="19"/>
        <v>590</v>
      </c>
      <c r="C593" t="s">
        <v>623</v>
      </c>
      <c r="D593" t="str">
        <f t="shared" si="18"/>
        <v xml:space="preserve">        SQL_DECLARE = 590,</v>
      </c>
      <c r="E593" t="str">
        <f>IF(ISBLANK(A593),"","// "&amp;B593&amp;" -&gt; "&amp;MATCH(VLOOKUP("//*", $A594:$A$65536,1,FALSE),$A:$A,0)-4&amp;" : "&amp;MID(A593,4,LEN(A593)-2))</f>
        <v/>
      </c>
    </row>
    <row r="594" spans="2:5" x14ac:dyDescent="0.25">
      <c r="B594" s="1">
        <f t="shared" si="19"/>
        <v>591</v>
      </c>
      <c r="C594" t="s">
        <v>624</v>
      </c>
      <c r="D594" t="str">
        <f t="shared" si="18"/>
        <v xml:space="preserve">        SQL_DEFAULT = 591,</v>
      </c>
      <c r="E594" t="str">
        <f>IF(ISBLANK(A594),"","// "&amp;B594&amp;" -&gt; "&amp;MATCH(VLOOKUP("//*", $A595:$A$65536,1,FALSE),$A:$A,0)-4&amp;" : "&amp;MID(A594,4,LEN(A594)-2))</f>
        <v/>
      </c>
    </row>
    <row r="595" spans="2:5" x14ac:dyDescent="0.25">
      <c r="B595" s="1">
        <f t="shared" si="19"/>
        <v>592</v>
      </c>
      <c r="C595" t="s">
        <v>625</v>
      </c>
      <c r="D595" t="str">
        <f t="shared" si="18"/>
        <v xml:space="preserve">        SQL_DELETE = 592,</v>
      </c>
      <c r="E595" t="str">
        <f>IF(ISBLANK(A595),"","// "&amp;B595&amp;" -&gt; "&amp;MATCH(VLOOKUP("//*", $A596:$A$65536,1,FALSE),$A:$A,0)-4&amp;" : "&amp;MID(A595,4,LEN(A595)-2))</f>
        <v/>
      </c>
    </row>
    <row r="596" spans="2:5" x14ac:dyDescent="0.25">
      <c r="B596" s="1">
        <f t="shared" si="19"/>
        <v>593</v>
      </c>
      <c r="C596" t="s">
        <v>626</v>
      </c>
      <c r="D596" t="str">
        <f t="shared" si="18"/>
        <v xml:space="preserve">        SQL_DESCRIPTOR = 593,</v>
      </c>
      <c r="E596" t="str">
        <f>IF(ISBLANK(A596),"","// "&amp;B596&amp;" -&gt; "&amp;MATCH(VLOOKUP("//*", $A597:$A$65536,1,FALSE),$A:$A,0)-4&amp;" : "&amp;MID(A596,4,LEN(A596)-2))</f>
        <v/>
      </c>
    </row>
    <row r="597" spans="2:5" x14ac:dyDescent="0.25">
      <c r="B597" s="1">
        <f t="shared" si="19"/>
        <v>594</v>
      </c>
      <c r="C597" t="s">
        <v>627</v>
      </c>
      <c r="D597" t="str">
        <f t="shared" si="18"/>
        <v xml:space="preserve">        SQL_DETERMINISTIC = 594,</v>
      </c>
      <c r="E597" t="str">
        <f>IF(ISBLANK(A597),"","// "&amp;B597&amp;" -&gt; "&amp;MATCH(VLOOKUP("//*", $A598:$A$65536,1,FALSE),$A:$A,0)-4&amp;" : "&amp;MID(A597,4,LEN(A597)-2))</f>
        <v/>
      </c>
    </row>
    <row r="598" spans="2:5" x14ac:dyDescent="0.25">
      <c r="B598" s="1">
        <f t="shared" si="19"/>
        <v>595</v>
      </c>
      <c r="C598" t="s">
        <v>628</v>
      </c>
      <c r="D598" t="str">
        <f t="shared" si="18"/>
        <v xml:space="preserve">        SQL_DISABLE = 595,</v>
      </c>
      <c r="E598" t="str">
        <f>IF(ISBLANK(A598),"","// "&amp;B598&amp;" -&gt; "&amp;MATCH(VLOOKUP("//*", $A599:$A$65536,1,FALSE),$A:$A,0)-4&amp;" : "&amp;MID(A598,4,LEN(A598)-2))</f>
        <v/>
      </c>
    </row>
    <row r="599" spans="2:5" x14ac:dyDescent="0.25">
      <c r="B599" s="1">
        <f t="shared" si="19"/>
        <v>596</v>
      </c>
      <c r="C599" t="s">
        <v>629</v>
      </c>
      <c r="D599" t="str">
        <f t="shared" si="18"/>
        <v xml:space="preserve">        SQL_DISALLOW = 596,</v>
      </c>
      <c r="E599" t="str">
        <f>IF(ISBLANK(A599),"","// "&amp;B599&amp;" -&gt; "&amp;MATCH(VLOOKUP("//*", $A600:$A$65536,1,FALSE),$A:$A,0)-4&amp;" : "&amp;MID(A599,4,LEN(A599)-2))</f>
        <v/>
      </c>
    </row>
    <row r="600" spans="2:5" x14ac:dyDescent="0.25">
      <c r="B600" s="1">
        <f t="shared" si="19"/>
        <v>597</v>
      </c>
      <c r="C600" t="s">
        <v>630</v>
      </c>
      <c r="D600" t="str">
        <f t="shared" si="18"/>
        <v xml:space="preserve">        SQL_DISTINCT = 597,</v>
      </c>
      <c r="E600" t="str">
        <f>IF(ISBLANK(A600),"","// "&amp;B600&amp;" -&gt; "&amp;MATCH(VLOOKUP("//*", $A601:$A$65536,1,FALSE),$A:$A,0)-4&amp;" : "&amp;MID(A600,4,LEN(A600)-2))</f>
        <v/>
      </c>
    </row>
    <row r="601" spans="2:5" x14ac:dyDescent="0.25">
      <c r="B601" s="1">
        <f t="shared" si="19"/>
        <v>598</v>
      </c>
      <c r="C601" t="s">
        <v>631</v>
      </c>
      <c r="D601" t="str">
        <f t="shared" si="18"/>
        <v xml:space="preserve">        SQL_DO = 598,</v>
      </c>
      <c r="E601" t="str">
        <f>IF(ISBLANK(A601),"","// "&amp;B601&amp;" -&gt; "&amp;MATCH(VLOOKUP("//*", $A602:$A$65536,1,FALSE),$A:$A,0)-4&amp;" : "&amp;MID(A601,4,LEN(A601)-2))</f>
        <v/>
      </c>
    </row>
    <row r="602" spans="2:5" x14ac:dyDescent="0.25">
      <c r="B602" s="1">
        <f t="shared" si="19"/>
        <v>599</v>
      </c>
      <c r="C602" t="s">
        <v>632</v>
      </c>
      <c r="D602" t="str">
        <f t="shared" si="18"/>
        <v xml:space="preserve">        SQL_DOCUMENT = 599,</v>
      </c>
      <c r="E602" t="str">
        <f>IF(ISBLANK(A602),"","// "&amp;B602&amp;" -&gt; "&amp;MATCH(VLOOKUP("//*", $A603:$A$65536,1,FALSE),$A:$A,0)-4&amp;" : "&amp;MID(A602,4,LEN(A602)-2))</f>
        <v/>
      </c>
    </row>
    <row r="603" spans="2:5" x14ac:dyDescent="0.25">
      <c r="B603" s="1">
        <f t="shared" si="19"/>
        <v>600</v>
      </c>
      <c r="C603" t="s">
        <v>633</v>
      </c>
      <c r="D603" t="str">
        <f t="shared" si="18"/>
        <v xml:space="preserve">        SQL_DOUBLE = 600,</v>
      </c>
      <c r="E603" t="str">
        <f>IF(ISBLANK(A603),"","// "&amp;B603&amp;" -&gt; "&amp;MATCH(VLOOKUP("//*", $A604:$A$65536,1,FALSE),$A:$A,0)-4&amp;" : "&amp;MID(A603,4,LEN(A603)-2))</f>
        <v/>
      </c>
    </row>
    <row r="604" spans="2:5" x14ac:dyDescent="0.25">
      <c r="B604" s="1">
        <f t="shared" si="19"/>
        <v>601</v>
      </c>
      <c r="C604" t="s">
        <v>634</v>
      </c>
      <c r="D604" t="str">
        <f t="shared" si="18"/>
        <v xml:space="preserve">        SQL_DROP = 601,</v>
      </c>
      <c r="E604" t="str">
        <f>IF(ISBLANK(A604),"","// "&amp;B604&amp;" -&gt; "&amp;MATCH(VLOOKUP("//*", $A605:$A$65536,1,FALSE),$A:$A,0)-4&amp;" : "&amp;MID(A604,4,LEN(A604)-2))</f>
        <v/>
      </c>
    </row>
    <row r="605" spans="2:5" x14ac:dyDescent="0.25">
      <c r="B605" s="1">
        <f t="shared" si="19"/>
        <v>602</v>
      </c>
      <c r="C605" t="s">
        <v>635</v>
      </c>
      <c r="D605" t="str">
        <f t="shared" si="18"/>
        <v xml:space="preserve">        SQL_DSSIZE = 602,</v>
      </c>
      <c r="E605" t="str">
        <f>IF(ISBLANK(A605),"","// "&amp;B605&amp;" -&gt; "&amp;MATCH(VLOOKUP("//*", $A606:$A$65536,1,FALSE),$A:$A,0)-4&amp;" : "&amp;MID(A605,4,LEN(A605)-2))</f>
        <v/>
      </c>
    </row>
    <row r="606" spans="2:5" x14ac:dyDescent="0.25">
      <c r="B606" s="1">
        <f t="shared" si="19"/>
        <v>603</v>
      </c>
      <c r="C606" t="s">
        <v>636</v>
      </c>
      <c r="D606" t="str">
        <f t="shared" si="18"/>
        <v xml:space="preserve">        SQL_DYNAMIC = 603,</v>
      </c>
      <c r="E606" t="str">
        <f>IF(ISBLANK(A606),"","// "&amp;B606&amp;" -&gt; "&amp;MATCH(VLOOKUP("//*", $A607:$A$65536,1,FALSE),$A:$A,0)-4&amp;" : "&amp;MID(A606,4,LEN(A606)-2))</f>
        <v/>
      </c>
    </row>
    <row r="607" spans="2:5" x14ac:dyDescent="0.25">
      <c r="B607" s="1">
        <f t="shared" si="19"/>
        <v>604</v>
      </c>
      <c r="C607" t="s">
        <v>637</v>
      </c>
      <c r="D607" t="str">
        <f t="shared" si="18"/>
        <v xml:space="preserve">        SQL_EDITPROC = 604,</v>
      </c>
      <c r="E607" t="str">
        <f>IF(ISBLANK(A607),"","// "&amp;B607&amp;" -&gt; "&amp;MATCH(VLOOKUP("//*", $A608:$A$65536,1,FALSE),$A:$A,0)-4&amp;" : "&amp;MID(A607,4,LEN(A607)-2))</f>
        <v/>
      </c>
    </row>
    <row r="608" spans="2:5" x14ac:dyDescent="0.25">
      <c r="B608" s="1">
        <f t="shared" si="19"/>
        <v>605</v>
      </c>
      <c r="C608" t="s">
        <v>638</v>
      </c>
      <c r="D608" t="str">
        <f t="shared" si="18"/>
        <v xml:space="preserve">        SQL_ELSE = 605,</v>
      </c>
      <c r="E608" t="str">
        <f>IF(ISBLANK(A608),"","// "&amp;B608&amp;" -&gt; "&amp;MATCH(VLOOKUP("//*", $A609:$A$65536,1,FALSE),$A:$A,0)-4&amp;" : "&amp;MID(A608,4,LEN(A608)-2))</f>
        <v/>
      </c>
    </row>
    <row r="609" spans="2:5" x14ac:dyDescent="0.25">
      <c r="B609" s="1">
        <f t="shared" si="19"/>
        <v>606</v>
      </c>
      <c r="C609" t="s">
        <v>639</v>
      </c>
      <c r="D609" t="str">
        <f t="shared" si="18"/>
        <v xml:space="preserve">        SQL_ELSEIF = 606,</v>
      </c>
      <c r="E609" t="str">
        <f>IF(ISBLANK(A609),"","// "&amp;B609&amp;" -&gt; "&amp;MATCH(VLOOKUP("//*", $A610:$A$65536,1,FALSE),$A:$A,0)-4&amp;" : "&amp;MID(A609,4,LEN(A609)-2))</f>
        <v/>
      </c>
    </row>
    <row r="610" spans="2:5" x14ac:dyDescent="0.25">
      <c r="B610" s="1">
        <f t="shared" si="19"/>
        <v>607</v>
      </c>
      <c r="C610" t="s">
        <v>640</v>
      </c>
      <c r="D610" t="str">
        <f t="shared" si="18"/>
        <v xml:space="preserve">        SQL_ENCODING = 607,</v>
      </c>
      <c r="E610" t="str">
        <f>IF(ISBLANK(A610),"","// "&amp;B610&amp;" -&gt; "&amp;MATCH(VLOOKUP("//*", $A611:$A$65536,1,FALSE),$A:$A,0)-4&amp;" : "&amp;MID(A610,4,LEN(A610)-2))</f>
        <v/>
      </c>
    </row>
    <row r="611" spans="2:5" x14ac:dyDescent="0.25">
      <c r="B611" s="1">
        <f t="shared" si="19"/>
        <v>608</v>
      </c>
      <c r="C611" t="s">
        <v>641</v>
      </c>
      <c r="D611" t="str">
        <f t="shared" si="18"/>
        <v xml:space="preserve">        SQL_ENCRYPTION = 608,</v>
      </c>
      <c r="E611" t="str">
        <f>IF(ISBLANK(A611),"","// "&amp;B611&amp;" -&gt; "&amp;MATCH(VLOOKUP("//*", $A612:$A$65536,1,FALSE),$A:$A,0)-4&amp;" : "&amp;MID(A611,4,LEN(A611)-2))</f>
        <v/>
      </c>
    </row>
    <row r="612" spans="2:5" x14ac:dyDescent="0.25">
      <c r="B612" s="1">
        <f t="shared" si="19"/>
        <v>609</v>
      </c>
      <c r="C612" t="s">
        <v>642</v>
      </c>
      <c r="D612" t="str">
        <f t="shared" si="18"/>
        <v xml:space="preserve">        SQL_END = 609,</v>
      </c>
      <c r="E612" t="str">
        <f>IF(ISBLANK(A612),"","// "&amp;B612&amp;" -&gt; "&amp;MATCH(VLOOKUP("//*", $A613:$A$65536,1,FALSE),$A:$A,0)-4&amp;" : "&amp;MID(A612,4,LEN(A612)-2))</f>
        <v/>
      </c>
    </row>
    <row r="613" spans="2:5" x14ac:dyDescent="0.25">
      <c r="B613" s="1">
        <f t="shared" si="19"/>
        <v>610</v>
      </c>
      <c r="C613" t="s">
        <v>643</v>
      </c>
      <c r="D613" t="str">
        <f t="shared" si="18"/>
        <v xml:space="preserve">        SQL_ENDING = 610,</v>
      </c>
      <c r="E613" t="str">
        <f>IF(ISBLANK(A613),"","// "&amp;B613&amp;" -&gt; "&amp;MATCH(VLOOKUP("//*", $A614:$A$65536,1,FALSE),$A:$A,0)-4&amp;" : "&amp;MID(A613,4,LEN(A613)-2))</f>
        <v/>
      </c>
    </row>
    <row r="614" spans="2:5" x14ac:dyDescent="0.25">
      <c r="B614" s="1">
        <f t="shared" si="19"/>
        <v>611</v>
      </c>
      <c r="C614" t="s">
        <v>644</v>
      </c>
      <c r="D614" t="str">
        <f t="shared" si="18"/>
        <v xml:space="preserve">        SQL_ERASE = 611,</v>
      </c>
      <c r="E614" t="str">
        <f>IF(ISBLANK(A614),"","// "&amp;B614&amp;" -&gt; "&amp;MATCH(VLOOKUP("//*", $A615:$A$65536,1,FALSE),$A:$A,0)-4&amp;" : "&amp;MID(A614,4,LEN(A614)-2))</f>
        <v/>
      </c>
    </row>
    <row r="615" spans="2:5" x14ac:dyDescent="0.25">
      <c r="B615" s="1">
        <f t="shared" si="19"/>
        <v>612</v>
      </c>
      <c r="C615" t="s">
        <v>645</v>
      </c>
      <c r="D615" t="str">
        <f t="shared" si="18"/>
        <v xml:space="preserve">        SQL_ESCAPE = 612,</v>
      </c>
      <c r="E615" t="str">
        <f>IF(ISBLANK(A615),"","// "&amp;B615&amp;" -&gt; "&amp;MATCH(VLOOKUP("//*", $A616:$A$65536,1,FALSE),$A:$A,0)-4&amp;" : "&amp;MID(A615,4,LEN(A615)-2))</f>
        <v/>
      </c>
    </row>
    <row r="616" spans="2:5" x14ac:dyDescent="0.25">
      <c r="B616" s="1">
        <f t="shared" si="19"/>
        <v>613</v>
      </c>
      <c r="C616" t="s">
        <v>646</v>
      </c>
      <c r="D616" t="str">
        <f t="shared" si="18"/>
        <v xml:space="preserve">        SQL_EXCEPT = 613,</v>
      </c>
      <c r="E616" t="str">
        <f>IF(ISBLANK(A616),"","// "&amp;B616&amp;" -&gt; "&amp;MATCH(VLOOKUP("//*", $A617:$A$65536,1,FALSE),$A:$A,0)-4&amp;" : "&amp;MID(A616,4,LEN(A616)-2))</f>
        <v/>
      </c>
    </row>
    <row r="617" spans="2:5" x14ac:dyDescent="0.25">
      <c r="B617" s="1">
        <f t="shared" si="19"/>
        <v>614</v>
      </c>
      <c r="C617" t="s">
        <v>647</v>
      </c>
      <c r="D617" t="str">
        <f t="shared" si="18"/>
        <v xml:space="preserve">        SQL_EXCEPTION = 614,</v>
      </c>
      <c r="E617" t="str">
        <f>IF(ISBLANK(A617),"","// "&amp;B617&amp;" -&gt; "&amp;MATCH(VLOOKUP("//*", $A618:$A$65536,1,FALSE),$A:$A,0)-4&amp;" : "&amp;MID(A617,4,LEN(A617)-2))</f>
        <v/>
      </c>
    </row>
    <row r="618" spans="2:5" x14ac:dyDescent="0.25">
      <c r="B618" s="1">
        <f t="shared" si="19"/>
        <v>615</v>
      </c>
      <c r="C618" t="s">
        <v>648</v>
      </c>
      <c r="D618" t="str">
        <f t="shared" si="18"/>
        <v xml:space="preserve">        SQL_EXECUTE = 615,</v>
      </c>
      <c r="E618" t="str">
        <f>IF(ISBLANK(A618),"","// "&amp;B618&amp;" -&gt; "&amp;MATCH(VLOOKUP("//*", $A619:$A$65536,1,FALSE),$A:$A,0)-4&amp;" : "&amp;MID(A618,4,LEN(A618)-2))</f>
        <v/>
      </c>
    </row>
    <row r="619" spans="2:5" x14ac:dyDescent="0.25">
      <c r="B619" s="1">
        <f t="shared" si="19"/>
        <v>616</v>
      </c>
      <c r="C619" t="s">
        <v>649</v>
      </c>
      <c r="D619" t="str">
        <f t="shared" si="18"/>
        <v xml:space="preserve">        SQL_EXISTS = 616,</v>
      </c>
      <c r="E619" t="str">
        <f>IF(ISBLANK(A619),"","// "&amp;B619&amp;" -&gt; "&amp;MATCH(VLOOKUP("//*", $A620:$A$65536,1,FALSE),$A:$A,0)-4&amp;" : "&amp;MID(A619,4,LEN(A619)-2))</f>
        <v/>
      </c>
    </row>
    <row r="620" spans="2:5" x14ac:dyDescent="0.25">
      <c r="B620" s="1">
        <f t="shared" si="19"/>
        <v>617</v>
      </c>
      <c r="C620" t="s">
        <v>650</v>
      </c>
      <c r="D620" t="str">
        <f t="shared" si="18"/>
        <v xml:space="preserve">        SQL_EXIT = 617,</v>
      </c>
      <c r="E620" t="str">
        <f>IF(ISBLANK(A620),"","// "&amp;B620&amp;" -&gt; "&amp;MATCH(VLOOKUP("//*", $A621:$A$65536,1,FALSE),$A:$A,0)-4&amp;" : "&amp;MID(A620,4,LEN(A620)-2))</f>
        <v/>
      </c>
    </row>
    <row r="621" spans="2:5" x14ac:dyDescent="0.25">
      <c r="B621" s="1">
        <f t="shared" si="19"/>
        <v>618</v>
      </c>
      <c r="C621" t="s">
        <v>651</v>
      </c>
      <c r="D621" t="str">
        <f t="shared" si="18"/>
        <v xml:space="preserve">        SQL_EXPLAIN = 618,</v>
      </c>
      <c r="E621" t="str">
        <f>IF(ISBLANK(A621),"","// "&amp;B621&amp;" -&gt; "&amp;MATCH(VLOOKUP("//*", $A622:$A$65536,1,FALSE),$A:$A,0)-4&amp;" : "&amp;MID(A621,4,LEN(A621)-2))</f>
        <v/>
      </c>
    </row>
    <row r="622" spans="2:5" x14ac:dyDescent="0.25">
      <c r="B622" s="1">
        <f t="shared" si="19"/>
        <v>619</v>
      </c>
      <c r="C622" t="s">
        <v>652</v>
      </c>
      <c r="D622" t="str">
        <f t="shared" si="18"/>
        <v xml:space="preserve">        SQL_EXTERNAL = 619,</v>
      </c>
      <c r="E622" t="str">
        <f>IF(ISBLANK(A622),"","// "&amp;B622&amp;" -&gt; "&amp;MATCH(VLOOKUP("//*", $A623:$A$65536,1,FALSE),$A:$A,0)-4&amp;" : "&amp;MID(A622,4,LEN(A622)-2))</f>
        <v/>
      </c>
    </row>
    <row r="623" spans="2:5" x14ac:dyDescent="0.25">
      <c r="B623" s="1">
        <f t="shared" si="19"/>
        <v>620</v>
      </c>
      <c r="C623" t="s">
        <v>653</v>
      </c>
      <c r="D623" t="str">
        <f t="shared" si="18"/>
        <v xml:space="preserve">        SQL_FENCED = 620,</v>
      </c>
      <c r="E623" t="str">
        <f>IF(ISBLANK(A623),"","// "&amp;B623&amp;" -&gt; "&amp;MATCH(VLOOKUP("//*", $A624:$A$65536,1,FALSE),$A:$A,0)-4&amp;" : "&amp;MID(A623,4,LEN(A623)-2))</f>
        <v/>
      </c>
    </row>
    <row r="624" spans="2:5" x14ac:dyDescent="0.25">
      <c r="B624" s="1">
        <f t="shared" si="19"/>
        <v>621</v>
      </c>
      <c r="C624" t="s">
        <v>654</v>
      </c>
      <c r="D624" t="str">
        <f t="shared" si="18"/>
        <v xml:space="preserve">        SQL_FETCH = 621,</v>
      </c>
      <c r="E624" t="str">
        <f>IF(ISBLANK(A624),"","// "&amp;B624&amp;" -&gt; "&amp;MATCH(VLOOKUP("//*", $A625:$A$65536,1,FALSE),$A:$A,0)-4&amp;" : "&amp;MID(A624,4,LEN(A624)-2))</f>
        <v/>
      </c>
    </row>
    <row r="625" spans="2:5" x14ac:dyDescent="0.25">
      <c r="B625" s="1">
        <f t="shared" si="19"/>
        <v>622</v>
      </c>
      <c r="C625" t="s">
        <v>655</v>
      </c>
      <c r="D625" t="str">
        <f t="shared" si="18"/>
        <v xml:space="preserve">        SQL_FIELDPROC = 622,</v>
      </c>
      <c r="E625" t="str">
        <f>IF(ISBLANK(A625),"","// "&amp;B625&amp;" -&gt; "&amp;MATCH(VLOOKUP("//*", $A626:$A$65536,1,FALSE),$A:$A,0)-4&amp;" : "&amp;MID(A625,4,LEN(A625)-2))</f>
        <v/>
      </c>
    </row>
    <row r="626" spans="2:5" x14ac:dyDescent="0.25">
      <c r="B626" s="1">
        <f t="shared" si="19"/>
        <v>623</v>
      </c>
      <c r="C626" t="s">
        <v>656</v>
      </c>
      <c r="D626" t="str">
        <f t="shared" si="18"/>
        <v xml:space="preserve">        SQL_FINAL = 623,</v>
      </c>
      <c r="E626" t="str">
        <f>IF(ISBLANK(A626),"","// "&amp;B626&amp;" -&gt; "&amp;MATCH(VLOOKUP("//*", $A627:$A$65536,1,FALSE),$A:$A,0)-4&amp;" : "&amp;MID(A626,4,LEN(A626)-2))</f>
        <v/>
      </c>
    </row>
    <row r="627" spans="2:5" x14ac:dyDescent="0.25">
      <c r="B627" s="1">
        <f t="shared" si="19"/>
        <v>624</v>
      </c>
      <c r="C627" t="s">
        <v>657</v>
      </c>
      <c r="D627" t="str">
        <f t="shared" si="18"/>
        <v xml:space="preserve">        SQL_FIRST = 624,</v>
      </c>
      <c r="E627" t="str">
        <f>IF(ISBLANK(A627),"","// "&amp;B627&amp;" -&gt; "&amp;MATCH(VLOOKUP("//*", $A628:$A$65536,1,FALSE),$A:$A,0)-4&amp;" : "&amp;MID(A627,4,LEN(A627)-2))</f>
        <v/>
      </c>
    </row>
    <row r="628" spans="2:5" x14ac:dyDescent="0.25">
      <c r="B628" s="1">
        <f t="shared" si="19"/>
        <v>625</v>
      </c>
      <c r="C628" t="s">
        <v>658</v>
      </c>
      <c r="D628" t="str">
        <f t="shared" si="18"/>
        <v xml:space="preserve">        SQL_FOR = 625,</v>
      </c>
      <c r="E628" t="str">
        <f>IF(ISBLANK(A628),"","// "&amp;B628&amp;" -&gt; "&amp;MATCH(VLOOKUP("//*", $A629:$A$65536,1,FALSE),$A:$A,0)-4&amp;" : "&amp;MID(A628,4,LEN(A628)-2))</f>
        <v/>
      </c>
    </row>
    <row r="629" spans="2:5" x14ac:dyDescent="0.25">
      <c r="B629" s="1">
        <f t="shared" si="19"/>
        <v>626</v>
      </c>
      <c r="C629" t="s">
        <v>659</v>
      </c>
      <c r="D629" t="str">
        <f t="shared" si="18"/>
        <v xml:space="preserve">        SQL_FREE = 626,</v>
      </c>
      <c r="E629" t="str">
        <f>IF(ISBLANK(A629),"","// "&amp;B629&amp;" -&gt; "&amp;MATCH(VLOOKUP("//*", $A630:$A$65536,1,FALSE),$A:$A,0)-4&amp;" : "&amp;MID(A629,4,LEN(A629)-2))</f>
        <v/>
      </c>
    </row>
    <row r="630" spans="2:5" x14ac:dyDescent="0.25">
      <c r="B630" s="1">
        <f t="shared" si="19"/>
        <v>627</v>
      </c>
      <c r="C630" t="s">
        <v>660</v>
      </c>
      <c r="D630" t="str">
        <f t="shared" si="18"/>
        <v xml:space="preserve">        SQL_FROM = 627,</v>
      </c>
      <c r="E630" t="str">
        <f>IF(ISBLANK(A630),"","// "&amp;B630&amp;" -&gt; "&amp;MATCH(VLOOKUP("//*", $A631:$A$65536,1,FALSE),$A:$A,0)-4&amp;" : "&amp;MID(A630,4,LEN(A630)-2))</f>
        <v/>
      </c>
    </row>
    <row r="631" spans="2:5" x14ac:dyDescent="0.25">
      <c r="B631" s="1">
        <f t="shared" si="19"/>
        <v>628</v>
      </c>
      <c r="C631" t="s">
        <v>661</v>
      </c>
      <c r="D631" t="str">
        <f t="shared" si="18"/>
        <v xml:space="preserve">        SQL_FULL = 628,</v>
      </c>
      <c r="E631" t="str">
        <f>IF(ISBLANK(A631),"","// "&amp;B631&amp;" -&gt; "&amp;MATCH(VLOOKUP("//*", $A632:$A$65536,1,FALSE),$A:$A,0)-4&amp;" : "&amp;MID(A631,4,LEN(A631)-2))</f>
        <v/>
      </c>
    </row>
    <row r="632" spans="2:5" x14ac:dyDescent="0.25">
      <c r="B632" s="1">
        <f t="shared" si="19"/>
        <v>629</v>
      </c>
      <c r="C632" t="s">
        <v>662</v>
      </c>
      <c r="D632" t="str">
        <f t="shared" si="18"/>
        <v xml:space="preserve">        SQL_FUNCTION = 629,</v>
      </c>
      <c r="E632" t="str">
        <f>IF(ISBLANK(A632),"","// "&amp;B632&amp;" -&gt; "&amp;MATCH(VLOOKUP("//*", $A633:$A$65536,1,FALSE),$A:$A,0)-4&amp;" : "&amp;MID(A632,4,LEN(A632)-2))</f>
        <v/>
      </c>
    </row>
    <row r="633" spans="2:5" x14ac:dyDescent="0.25">
      <c r="B633" s="1">
        <f t="shared" si="19"/>
        <v>630</v>
      </c>
      <c r="C633" t="s">
        <v>663</v>
      </c>
      <c r="D633" t="str">
        <f t="shared" si="18"/>
        <v xml:space="preserve">        SQL_GENERATED = 630,</v>
      </c>
      <c r="E633" t="str">
        <f>IF(ISBLANK(A633),"","// "&amp;B633&amp;" -&gt; "&amp;MATCH(VLOOKUP("//*", $A634:$A$65536,1,FALSE),$A:$A,0)-4&amp;" : "&amp;MID(A633,4,LEN(A633)-2))</f>
        <v/>
      </c>
    </row>
    <row r="634" spans="2:5" x14ac:dyDescent="0.25">
      <c r="B634" s="1">
        <f t="shared" si="19"/>
        <v>631</v>
      </c>
      <c r="C634" t="s">
        <v>664</v>
      </c>
      <c r="D634" t="str">
        <f t="shared" si="18"/>
        <v xml:space="preserve">        SQL_GET = 631,</v>
      </c>
      <c r="E634" t="str">
        <f>IF(ISBLANK(A634),"","// "&amp;B634&amp;" -&gt; "&amp;MATCH(VLOOKUP("//*", $A635:$A$65536,1,FALSE),$A:$A,0)-4&amp;" : "&amp;MID(A634,4,LEN(A634)-2))</f>
        <v/>
      </c>
    </row>
    <row r="635" spans="2:5" x14ac:dyDescent="0.25">
      <c r="B635" s="1">
        <f t="shared" si="19"/>
        <v>632</v>
      </c>
      <c r="C635" t="s">
        <v>665</v>
      </c>
      <c r="D635" t="str">
        <f t="shared" si="18"/>
        <v xml:space="preserve">        SQL_GLOBAL = 632,</v>
      </c>
      <c r="E635" t="str">
        <f>IF(ISBLANK(A635),"","// "&amp;B635&amp;" -&gt; "&amp;MATCH(VLOOKUP("//*", $A636:$A$65536,1,FALSE),$A:$A,0)-4&amp;" : "&amp;MID(A635,4,LEN(A635)-2))</f>
        <v/>
      </c>
    </row>
    <row r="636" spans="2:5" x14ac:dyDescent="0.25">
      <c r="B636" s="1">
        <f t="shared" si="19"/>
        <v>633</v>
      </c>
      <c r="C636" t="s">
        <v>666</v>
      </c>
      <c r="D636" t="str">
        <f t="shared" si="18"/>
        <v xml:space="preserve">        SQL_GO = 633,</v>
      </c>
      <c r="E636" t="str">
        <f>IF(ISBLANK(A636),"","// "&amp;B636&amp;" -&gt; "&amp;MATCH(VLOOKUP("//*", $A637:$A$65536,1,FALSE),$A:$A,0)-4&amp;" : "&amp;MID(A636,4,LEN(A636)-2))</f>
        <v/>
      </c>
    </row>
    <row r="637" spans="2:5" x14ac:dyDescent="0.25">
      <c r="B637" s="1">
        <f t="shared" si="19"/>
        <v>634</v>
      </c>
      <c r="C637" t="s">
        <v>667</v>
      </c>
      <c r="D637" t="str">
        <f t="shared" si="18"/>
        <v xml:space="preserve">        SQL_GOTO = 634,</v>
      </c>
      <c r="E637" t="str">
        <f>IF(ISBLANK(A637),"","// "&amp;B637&amp;" -&gt; "&amp;MATCH(VLOOKUP("//*", $A638:$A$65536,1,FALSE),$A:$A,0)-4&amp;" : "&amp;MID(A637,4,LEN(A637)-2))</f>
        <v/>
      </c>
    </row>
    <row r="638" spans="2:5" x14ac:dyDescent="0.25">
      <c r="B638" s="1">
        <f t="shared" si="19"/>
        <v>635</v>
      </c>
      <c r="C638" t="s">
        <v>668</v>
      </c>
      <c r="D638" t="str">
        <f t="shared" si="18"/>
        <v xml:space="preserve">        SQL_GRANT = 635,</v>
      </c>
      <c r="E638" t="str">
        <f>IF(ISBLANK(A638),"","// "&amp;B638&amp;" -&gt; "&amp;MATCH(VLOOKUP("//*", $A639:$A$65536,1,FALSE),$A:$A,0)-4&amp;" : "&amp;MID(A638,4,LEN(A638)-2))</f>
        <v/>
      </c>
    </row>
    <row r="639" spans="2:5" x14ac:dyDescent="0.25">
      <c r="B639" s="1">
        <f t="shared" si="19"/>
        <v>636</v>
      </c>
      <c r="C639" t="s">
        <v>669</v>
      </c>
      <c r="D639" t="str">
        <f t="shared" si="18"/>
        <v xml:space="preserve">        SQL_GROUP = 636,</v>
      </c>
      <c r="E639" t="str">
        <f>IF(ISBLANK(A639),"","// "&amp;B639&amp;" -&gt; "&amp;MATCH(VLOOKUP("//*", $A640:$A$65536,1,FALSE),$A:$A,0)-4&amp;" : "&amp;MID(A639,4,LEN(A639)-2))</f>
        <v/>
      </c>
    </row>
    <row r="640" spans="2:5" x14ac:dyDescent="0.25">
      <c r="B640" s="1">
        <f t="shared" si="19"/>
        <v>637</v>
      </c>
      <c r="C640" t="s">
        <v>670</v>
      </c>
      <c r="D640" t="str">
        <f t="shared" si="18"/>
        <v xml:space="preserve">        SQL_HANDLER = 637,</v>
      </c>
      <c r="E640" t="str">
        <f>IF(ISBLANK(A640),"","// "&amp;B640&amp;" -&gt; "&amp;MATCH(VLOOKUP("//*", $A641:$A$65536,1,FALSE),$A:$A,0)-4&amp;" : "&amp;MID(A640,4,LEN(A640)-2))</f>
        <v/>
      </c>
    </row>
    <row r="641" spans="2:5" x14ac:dyDescent="0.25">
      <c r="B641" s="1">
        <f t="shared" si="19"/>
        <v>638</v>
      </c>
      <c r="C641" t="s">
        <v>671</v>
      </c>
      <c r="D641" t="str">
        <f t="shared" si="18"/>
        <v xml:space="preserve">        SQL_HAVING = 638,</v>
      </c>
      <c r="E641" t="str">
        <f>IF(ISBLANK(A641),"","// "&amp;B641&amp;" -&gt; "&amp;MATCH(VLOOKUP("//*", $A642:$A$65536,1,FALSE),$A:$A,0)-4&amp;" : "&amp;MID(A641,4,LEN(A641)-2))</f>
        <v/>
      </c>
    </row>
    <row r="642" spans="2:5" x14ac:dyDescent="0.25">
      <c r="B642" s="1">
        <f t="shared" si="19"/>
        <v>639</v>
      </c>
      <c r="C642" t="s">
        <v>672</v>
      </c>
      <c r="D642" t="str">
        <f t="shared" si="18"/>
        <v xml:space="preserve">        SQL_HOLD = 639,</v>
      </c>
      <c r="E642" t="str">
        <f>IF(ISBLANK(A642),"","// "&amp;B642&amp;" -&gt; "&amp;MATCH(VLOOKUP("//*", $A643:$A$65536,1,FALSE),$A:$A,0)-4&amp;" : "&amp;MID(A642,4,LEN(A642)-2))</f>
        <v/>
      </c>
    </row>
    <row r="643" spans="2:5" x14ac:dyDescent="0.25">
      <c r="B643" s="1">
        <f t="shared" si="19"/>
        <v>640</v>
      </c>
      <c r="C643" t="s">
        <v>673</v>
      </c>
      <c r="D643" t="str">
        <f t="shared" ref="D643:D706" si="20">"        "&amp;C643&amp;" = "&amp;B643&amp;","</f>
        <v xml:space="preserve">        SQL_HOUR = 640,</v>
      </c>
      <c r="E643" t="str">
        <f>IF(ISBLANK(A643),"","// "&amp;B643&amp;" -&gt; "&amp;MATCH(VLOOKUP("//*", $A644:$A$65536,1,FALSE),$A:$A,0)-4&amp;"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674</v>
      </c>
      <c r="D644" t="str">
        <f t="shared" si="20"/>
        <v xml:space="preserve">        SQL_HOURS = 641,</v>
      </c>
      <c r="E644" t="str">
        <f>IF(ISBLANK(A644),"","// "&amp;B644&amp;" -&gt; "&amp;MATCH(VLOOKUP("//*", $A645:$A$65536,1,FALSE),$A:$A,0)-4&amp;" : "&amp;MID(A644,4,LEN(A644)-2))</f>
        <v/>
      </c>
    </row>
    <row r="645" spans="2:5" x14ac:dyDescent="0.25">
      <c r="B645" s="1">
        <f t="shared" si="21"/>
        <v>642</v>
      </c>
      <c r="C645" t="s">
        <v>675</v>
      </c>
      <c r="D645" t="str">
        <f t="shared" si="20"/>
        <v xml:space="preserve">        SQL_IF = 642,</v>
      </c>
      <c r="E645" t="str">
        <f>IF(ISBLANK(A645),"","// "&amp;B645&amp;" -&gt; "&amp;MATCH(VLOOKUP("//*", $A646:$A$65536,1,FALSE),$A:$A,0)-4&amp;" : "&amp;MID(A645,4,LEN(A645)-2))</f>
        <v/>
      </c>
    </row>
    <row r="646" spans="2:5" x14ac:dyDescent="0.25">
      <c r="B646" s="1">
        <f t="shared" si="21"/>
        <v>643</v>
      </c>
      <c r="C646" t="s">
        <v>676</v>
      </c>
      <c r="D646" t="str">
        <f t="shared" si="20"/>
        <v xml:space="preserve">        SQL_IMMEDIATE = 643,</v>
      </c>
      <c r="E646" t="str">
        <f>IF(ISBLANK(A646),"","// "&amp;B646&amp;" -&gt; "&amp;MATCH(VLOOKUP("//*", $A647:$A$65536,1,FALSE),$A:$A,0)-4&amp;" : "&amp;MID(A646,4,LEN(A646)-2))</f>
        <v/>
      </c>
    </row>
    <row r="647" spans="2:5" x14ac:dyDescent="0.25">
      <c r="B647" s="1">
        <f t="shared" si="21"/>
        <v>644</v>
      </c>
      <c r="C647" t="s">
        <v>677</v>
      </c>
      <c r="D647" t="str">
        <f t="shared" si="20"/>
        <v xml:space="preserve">        SQL_IN = 644,</v>
      </c>
      <c r="E647" t="str">
        <f>IF(ISBLANK(A647),"","// "&amp;B647&amp;" -&gt; "&amp;MATCH(VLOOKUP("//*", $A648:$A$65536,1,FALSE),$A:$A,0)-4&amp;" : "&amp;MID(A647,4,LEN(A647)-2))</f>
        <v/>
      </c>
    </row>
    <row r="648" spans="2:5" x14ac:dyDescent="0.25">
      <c r="B648" s="1">
        <f t="shared" si="21"/>
        <v>645</v>
      </c>
      <c r="C648" t="s">
        <v>678</v>
      </c>
      <c r="D648" t="str">
        <f t="shared" si="20"/>
        <v xml:space="preserve">        SQL_INCLUSIVE = 645,</v>
      </c>
      <c r="E648" t="str">
        <f>IF(ISBLANK(A648),"","// "&amp;B648&amp;" -&gt; "&amp;MATCH(VLOOKUP("//*", $A649:$A$65536,1,FALSE),$A:$A,0)-4&amp;" : "&amp;MID(A648,4,LEN(A648)-2))</f>
        <v/>
      </c>
    </row>
    <row r="649" spans="2:5" x14ac:dyDescent="0.25">
      <c r="B649" s="1">
        <f t="shared" si="21"/>
        <v>646</v>
      </c>
      <c r="C649" t="s">
        <v>679</v>
      </c>
      <c r="D649" t="str">
        <f t="shared" si="20"/>
        <v xml:space="preserve">        SQL_INDEX = 646,</v>
      </c>
      <c r="E649" t="str">
        <f>IF(ISBLANK(A649),"","// "&amp;B649&amp;" -&gt; "&amp;MATCH(VLOOKUP("//*", $A650:$A$65536,1,FALSE),$A:$A,0)-4&amp;" : "&amp;MID(A649,4,LEN(A649)-2))</f>
        <v/>
      </c>
    </row>
    <row r="650" spans="2:5" x14ac:dyDescent="0.25">
      <c r="B650" s="1">
        <f t="shared" si="21"/>
        <v>647</v>
      </c>
      <c r="C650" t="s">
        <v>680</v>
      </c>
      <c r="D650" t="str">
        <f t="shared" si="20"/>
        <v xml:space="preserve">        SQL_INHERIT = 647,</v>
      </c>
      <c r="E650" t="str">
        <f>IF(ISBLANK(A650),"","// "&amp;B650&amp;" -&gt; "&amp;MATCH(VLOOKUP("//*", $A651:$A$65536,1,FALSE),$A:$A,0)-4&amp;" : "&amp;MID(A650,4,LEN(A650)-2))</f>
        <v/>
      </c>
    </row>
    <row r="651" spans="2:5" x14ac:dyDescent="0.25">
      <c r="B651" s="1">
        <f t="shared" si="21"/>
        <v>648</v>
      </c>
      <c r="C651" t="s">
        <v>681</v>
      </c>
      <c r="D651" t="str">
        <f t="shared" si="20"/>
        <v xml:space="preserve">        SQL_INNER = 648,</v>
      </c>
      <c r="E651" t="str">
        <f>IF(ISBLANK(A651),"","// "&amp;B651&amp;" -&gt; "&amp;MATCH(VLOOKUP("//*", $A652:$A$65536,1,FALSE),$A:$A,0)-4&amp;" : "&amp;MID(A651,4,LEN(A651)-2))</f>
        <v/>
      </c>
    </row>
    <row r="652" spans="2:5" x14ac:dyDescent="0.25">
      <c r="B652" s="1">
        <f t="shared" si="21"/>
        <v>649</v>
      </c>
      <c r="C652" t="s">
        <v>682</v>
      </c>
      <c r="D652" t="str">
        <f t="shared" si="20"/>
        <v xml:space="preserve">        SQL_INOUT = 649,</v>
      </c>
      <c r="E652" t="str">
        <f>IF(ISBLANK(A652),"","// "&amp;B652&amp;" -&gt; "&amp;MATCH(VLOOKUP("//*", $A653:$A$65536,1,FALSE),$A:$A,0)-4&amp;" : "&amp;MID(A652,4,LEN(A652)-2))</f>
        <v/>
      </c>
    </row>
    <row r="653" spans="2:5" x14ac:dyDescent="0.25">
      <c r="B653" s="1">
        <f t="shared" si="21"/>
        <v>650</v>
      </c>
      <c r="C653" t="s">
        <v>683</v>
      </c>
      <c r="D653" t="str">
        <f t="shared" si="20"/>
        <v xml:space="preserve">        SQL_INSENSITIVE = 650,</v>
      </c>
      <c r="E653" t="str">
        <f>IF(ISBLANK(A653),"","// "&amp;B653&amp;" -&gt; "&amp;MATCH(VLOOKUP("//*", $A654:$A$65536,1,FALSE),$A:$A,0)-4&amp;" : "&amp;MID(A653,4,LEN(A653)-2))</f>
        <v/>
      </c>
    </row>
    <row r="654" spans="2:5" x14ac:dyDescent="0.25">
      <c r="B654" s="1">
        <f t="shared" si="21"/>
        <v>651</v>
      </c>
      <c r="C654" t="s">
        <v>684</v>
      </c>
      <c r="D654" t="str">
        <f t="shared" si="20"/>
        <v xml:space="preserve">        SQL_INSERT = 651,</v>
      </c>
      <c r="E654" t="str">
        <f>IF(ISBLANK(A654),"","// "&amp;B654&amp;" -&gt; "&amp;MATCH(VLOOKUP("//*", $A655:$A$65536,1,FALSE),$A:$A,0)-4&amp;" : "&amp;MID(A654,4,LEN(A654)-2))</f>
        <v/>
      </c>
    </row>
    <row r="655" spans="2:5" x14ac:dyDescent="0.25">
      <c r="B655" s="1">
        <f t="shared" si="21"/>
        <v>652</v>
      </c>
      <c r="C655" t="s">
        <v>685</v>
      </c>
      <c r="D655" t="str">
        <f t="shared" si="20"/>
        <v xml:space="preserve">        SQL_INTERSECT = 652,</v>
      </c>
      <c r="E655" t="str">
        <f>IF(ISBLANK(A655),"","// "&amp;B655&amp;" -&gt; "&amp;MATCH(VLOOKUP("//*", $A656:$A$65536,1,FALSE),$A:$A,0)-4&amp;" : "&amp;MID(A655,4,LEN(A655)-2))</f>
        <v/>
      </c>
    </row>
    <row r="656" spans="2:5" x14ac:dyDescent="0.25">
      <c r="B656" s="1">
        <f t="shared" si="21"/>
        <v>653</v>
      </c>
      <c r="C656" t="s">
        <v>686</v>
      </c>
      <c r="D656" t="str">
        <f t="shared" si="20"/>
        <v xml:space="preserve">        SQL_INTO = 653,</v>
      </c>
      <c r="E656" t="str">
        <f>IF(ISBLANK(A656),"","// "&amp;B656&amp;" -&gt; "&amp;MATCH(VLOOKUP("//*", $A657:$A$65536,1,FALSE),$A:$A,0)-4&amp;" : "&amp;MID(A656,4,LEN(A656)-2))</f>
        <v/>
      </c>
    </row>
    <row r="657" spans="2:5" x14ac:dyDescent="0.25">
      <c r="B657" s="1">
        <f t="shared" si="21"/>
        <v>654</v>
      </c>
      <c r="C657" t="s">
        <v>687</v>
      </c>
      <c r="D657" t="str">
        <f t="shared" si="20"/>
        <v xml:space="preserve">        SQL_IS = 654,</v>
      </c>
      <c r="E657" t="str">
        <f>IF(ISBLANK(A657),"","// "&amp;B657&amp;" -&gt; "&amp;MATCH(VLOOKUP("//*", $A658:$A$65536,1,FALSE),$A:$A,0)-4&amp;" : "&amp;MID(A657,4,LEN(A657)-2))</f>
        <v/>
      </c>
    </row>
    <row r="658" spans="2:5" x14ac:dyDescent="0.25">
      <c r="B658" s="1">
        <f t="shared" si="21"/>
        <v>655</v>
      </c>
      <c r="C658" t="s">
        <v>688</v>
      </c>
      <c r="D658" t="str">
        <f t="shared" si="20"/>
        <v xml:space="preserve">        SQL_ISOBID = 655,</v>
      </c>
      <c r="E658" t="str">
        <f>IF(ISBLANK(A658),"","// "&amp;B658&amp;" -&gt; "&amp;MATCH(VLOOKUP("//*", $A659:$A$65536,1,FALSE),$A:$A,0)-4&amp;" : "&amp;MID(A658,4,LEN(A658)-2))</f>
        <v/>
      </c>
    </row>
    <row r="659" spans="2:5" x14ac:dyDescent="0.25">
      <c r="B659" s="1">
        <f t="shared" si="21"/>
        <v>656</v>
      </c>
      <c r="C659" t="s">
        <v>689</v>
      </c>
      <c r="D659" t="str">
        <f t="shared" si="20"/>
        <v xml:space="preserve">        SQL_ITERATE = 656,</v>
      </c>
      <c r="E659" t="str">
        <f>IF(ISBLANK(A659),"","// "&amp;B659&amp;" -&gt; "&amp;MATCH(VLOOKUP("//*", $A660:$A$65536,1,FALSE),$A:$A,0)-4&amp;" : "&amp;MID(A659,4,LEN(A659)-2))</f>
        <v/>
      </c>
    </row>
    <row r="660" spans="2:5" x14ac:dyDescent="0.25">
      <c r="B660" s="1">
        <f t="shared" si="21"/>
        <v>657</v>
      </c>
      <c r="C660" t="s">
        <v>690</v>
      </c>
      <c r="D660" t="str">
        <f t="shared" si="20"/>
        <v xml:space="preserve">        SQL_JAR = 657,</v>
      </c>
      <c r="E660" t="str">
        <f>IF(ISBLANK(A660),"","// "&amp;B660&amp;" -&gt; "&amp;MATCH(VLOOKUP("//*", $A661:$A$65536,1,FALSE),$A:$A,0)-4&amp;" : "&amp;MID(A660,4,LEN(A660)-2))</f>
        <v/>
      </c>
    </row>
    <row r="661" spans="2:5" x14ac:dyDescent="0.25">
      <c r="B661" s="1">
        <f t="shared" si="21"/>
        <v>658</v>
      </c>
      <c r="C661" t="s">
        <v>691</v>
      </c>
      <c r="D661" t="str">
        <f t="shared" si="20"/>
        <v xml:space="preserve">        SQL_JOIN = 658,</v>
      </c>
      <c r="E661" t="str">
        <f>IF(ISBLANK(A661),"","// "&amp;B661&amp;" -&gt; "&amp;MATCH(VLOOKUP("//*", $A662:$A$65536,1,FALSE),$A:$A,0)-4&amp;" : "&amp;MID(A661,4,LEN(A661)-2))</f>
        <v/>
      </c>
    </row>
    <row r="662" spans="2:5" x14ac:dyDescent="0.25">
      <c r="B662" s="1">
        <f t="shared" si="21"/>
        <v>659</v>
      </c>
      <c r="C662" t="s">
        <v>692</v>
      </c>
      <c r="D662" t="str">
        <f t="shared" si="20"/>
        <v xml:space="preserve">        SQL_KEEP = 659,</v>
      </c>
      <c r="E662" t="str">
        <f>IF(ISBLANK(A662),"","// "&amp;B662&amp;" -&gt; "&amp;MATCH(VLOOKUP("//*", $A663:$A$65536,1,FALSE),$A:$A,0)-4&amp;" : "&amp;MID(A662,4,LEN(A662)-2))</f>
        <v/>
      </c>
    </row>
    <row r="663" spans="2:5" x14ac:dyDescent="0.25">
      <c r="B663" s="1">
        <f t="shared" si="21"/>
        <v>660</v>
      </c>
      <c r="C663" t="s">
        <v>693</v>
      </c>
      <c r="D663" t="str">
        <f t="shared" si="20"/>
        <v xml:space="preserve">        SQL_KEY = 660,</v>
      </c>
      <c r="E663" t="str">
        <f>IF(ISBLANK(A663),"","// "&amp;B663&amp;" -&gt; "&amp;MATCH(VLOOKUP("//*", $A664:$A$65536,1,FALSE),$A:$A,0)-4&amp;" : "&amp;MID(A663,4,LEN(A663)-2))</f>
        <v/>
      </c>
    </row>
    <row r="664" spans="2:5" x14ac:dyDescent="0.25">
      <c r="B664" s="1">
        <f t="shared" si="21"/>
        <v>661</v>
      </c>
      <c r="C664" t="s">
        <v>694</v>
      </c>
      <c r="D664" t="str">
        <f t="shared" si="20"/>
        <v xml:space="preserve">        SQL_LABEL = 661,</v>
      </c>
      <c r="E664" t="str">
        <f>IF(ISBLANK(A664),"","// "&amp;B664&amp;" -&gt; "&amp;MATCH(VLOOKUP("//*", $A665:$A$65536,1,FALSE),$A:$A,0)-4&amp;" : "&amp;MID(A664,4,LEN(A664)-2))</f>
        <v/>
      </c>
    </row>
    <row r="665" spans="2:5" x14ac:dyDescent="0.25">
      <c r="B665" s="1">
        <f t="shared" si="21"/>
        <v>662</v>
      </c>
      <c r="C665" t="s">
        <v>695</v>
      </c>
      <c r="D665" t="str">
        <f t="shared" si="20"/>
        <v xml:space="preserve">        SQL_LANGUAGE = 662,</v>
      </c>
      <c r="E665" t="str">
        <f>IF(ISBLANK(A665),"","// "&amp;B665&amp;" -&gt; "&amp;MATCH(VLOOKUP("//*", $A666:$A$65536,1,FALSE),$A:$A,0)-4&amp;" : "&amp;MID(A665,4,LEN(A665)-2))</f>
        <v/>
      </c>
    </row>
    <row r="666" spans="2:5" x14ac:dyDescent="0.25">
      <c r="B666" s="1">
        <f t="shared" si="21"/>
        <v>663</v>
      </c>
      <c r="C666" t="s">
        <v>696</v>
      </c>
      <c r="D666" t="str">
        <f t="shared" si="20"/>
        <v xml:space="preserve">        SQL_LAST = 663,</v>
      </c>
      <c r="E666" t="str">
        <f>IF(ISBLANK(A666),"","// "&amp;B666&amp;" -&gt; "&amp;MATCH(VLOOKUP("//*", $A667:$A$65536,1,FALSE),$A:$A,0)-4&amp;" : "&amp;MID(A666,4,LEN(A666)-2))</f>
        <v/>
      </c>
    </row>
    <row r="667" spans="2:5" x14ac:dyDescent="0.25">
      <c r="B667" s="1">
        <f t="shared" si="21"/>
        <v>664</v>
      </c>
      <c r="C667" t="s">
        <v>697</v>
      </c>
      <c r="D667" t="str">
        <f t="shared" si="20"/>
        <v xml:space="preserve">        SQL_LC_CTYPE = 664,</v>
      </c>
      <c r="E667" t="str">
        <f>IF(ISBLANK(A667),"","// "&amp;B667&amp;" -&gt; "&amp;MATCH(VLOOKUP("//*", $A668:$A$65536,1,FALSE),$A:$A,0)-4&amp;" : "&amp;MID(A667,4,LEN(A667)-2))</f>
        <v/>
      </c>
    </row>
    <row r="668" spans="2:5" x14ac:dyDescent="0.25">
      <c r="B668" s="1">
        <f t="shared" si="21"/>
        <v>665</v>
      </c>
      <c r="C668" t="s">
        <v>698</v>
      </c>
      <c r="D668" t="str">
        <f t="shared" si="20"/>
        <v xml:space="preserve">        SQL_LEAVE = 665,</v>
      </c>
      <c r="E668" t="str">
        <f>IF(ISBLANK(A668),"","// "&amp;B668&amp;" -&gt; "&amp;MATCH(VLOOKUP("//*", $A669:$A$65536,1,FALSE),$A:$A,0)-4&amp;" : "&amp;MID(A668,4,LEN(A668)-2))</f>
        <v/>
      </c>
    </row>
    <row r="669" spans="2:5" x14ac:dyDescent="0.25">
      <c r="B669" s="1">
        <f t="shared" si="21"/>
        <v>666</v>
      </c>
      <c r="C669" t="s">
        <v>699</v>
      </c>
      <c r="D669" t="str">
        <f t="shared" si="20"/>
        <v xml:space="preserve">        SQL_LEFT = 666,</v>
      </c>
      <c r="E669" t="str">
        <f>IF(ISBLANK(A669),"","// "&amp;B669&amp;" -&gt; "&amp;MATCH(VLOOKUP("//*", $A670:$A$65536,1,FALSE),$A:$A,0)-4&amp;" : "&amp;MID(A669,4,LEN(A669)-2))</f>
        <v/>
      </c>
    </row>
    <row r="670" spans="2:5" x14ac:dyDescent="0.25">
      <c r="B670" s="1">
        <f t="shared" si="21"/>
        <v>667</v>
      </c>
      <c r="C670" t="s">
        <v>700</v>
      </c>
      <c r="D670" t="str">
        <f t="shared" si="20"/>
        <v xml:space="preserve">        SQL_LIKE = 667,</v>
      </c>
      <c r="E670" t="str">
        <f>IF(ISBLANK(A670),"","// "&amp;B670&amp;" -&gt; "&amp;MATCH(VLOOKUP("//*", $A671:$A$65536,1,FALSE),$A:$A,0)-4&amp;" : "&amp;MID(A670,4,LEN(A670)-2))</f>
        <v/>
      </c>
    </row>
    <row r="671" spans="2:5" x14ac:dyDescent="0.25">
      <c r="B671" s="1">
        <f t="shared" si="21"/>
        <v>668</v>
      </c>
      <c r="C671" t="s">
        <v>701</v>
      </c>
      <c r="D671" t="str">
        <f t="shared" si="20"/>
        <v xml:space="preserve">        SQL_LOCAL = 668,</v>
      </c>
      <c r="E671" t="str">
        <f>IF(ISBLANK(A671),"","// "&amp;B671&amp;" -&gt; "&amp;MATCH(VLOOKUP("//*", $A672:$A$65536,1,FALSE),$A:$A,0)-4&amp;" : "&amp;MID(A671,4,LEN(A671)-2))</f>
        <v/>
      </c>
    </row>
    <row r="672" spans="2:5" x14ac:dyDescent="0.25">
      <c r="B672" s="1">
        <f t="shared" si="21"/>
        <v>669</v>
      </c>
      <c r="C672" t="s">
        <v>702</v>
      </c>
      <c r="D672" t="str">
        <f t="shared" si="20"/>
        <v xml:space="preserve">        SQL_LOCALE = 669,</v>
      </c>
      <c r="E672" t="str">
        <f>IF(ISBLANK(A672),"","// "&amp;B672&amp;" -&gt; "&amp;MATCH(VLOOKUP("//*", $A673:$A$65536,1,FALSE),$A:$A,0)-4&amp;" : "&amp;MID(A672,4,LEN(A672)-2))</f>
        <v/>
      </c>
    </row>
    <row r="673" spans="2:5" x14ac:dyDescent="0.25">
      <c r="B673" s="1">
        <f t="shared" si="21"/>
        <v>670</v>
      </c>
      <c r="C673" t="s">
        <v>703</v>
      </c>
      <c r="D673" t="str">
        <f t="shared" si="20"/>
        <v xml:space="preserve">        SQL_LOCATOR = 670,</v>
      </c>
      <c r="E673" t="str">
        <f>IF(ISBLANK(A673),"","// "&amp;B673&amp;" -&gt; "&amp;MATCH(VLOOKUP("//*", $A674:$A$65536,1,FALSE),$A:$A,0)-4&amp;" : "&amp;MID(A673,4,LEN(A673)-2))</f>
        <v/>
      </c>
    </row>
    <row r="674" spans="2:5" x14ac:dyDescent="0.25">
      <c r="B674" s="1">
        <f t="shared" si="21"/>
        <v>671</v>
      </c>
      <c r="C674" t="s">
        <v>704</v>
      </c>
      <c r="D674" t="str">
        <f t="shared" si="20"/>
        <v xml:space="preserve">        SQL_LOCATORS = 671,</v>
      </c>
      <c r="E674" t="str">
        <f>IF(ISBLANK(A674),"","// "&amp;B674&amp;" -&gt; "&amp;MATCH(VLOOKUP("//*", $A675:$A$65536,1,FALSE),$A:$A,0)-4&amp;" : "&amp;MID(A674,4,LEN(A674)-2))</f>
        <v/>
      </c>
    </row>
    <row r="675" spans="2:5" x14ac:dyDescent="0.25">
      <c r="B675" s="1">
        <f t="shared" si="21"/>
        <v>672</v>
      </c>
      <c r="C675" t="s">
        <v>705</v>
      </c>
      <c r="D675" t="str">
        <f t="shared" si="20"/>
        <v xml:space="preserve">        SQL_LOCK = 672,</v>
      </c>
      <c r="E675" t="str">
        <f>IF(ISBLANK(A675),"","// "&amp;B675&amp;" -&gt; "&amp;MATCH(VLOOKUP("//*", $A676:$A$65536,1,FALSE),$A:$A,0)-4&amp;" : "&amp;MID(A675,4,LEN(A675)-2))</f>
        <v/>
      </c>
    </row>
    <row r="676" spans="2:5" x14ac:dyDescent="0.25">
      <c r="B676" s="1">
        <f t="shared" si="21"/>
        <v>673</v>
      </c>
      <c r="C676" t="s">
        <v>706</v>
      </c>
      <c r="D676" t="str">
        <f t="shared" si="20"/>
        <v xml:space="preserve">        SQL_LOCKMAX = 673,</v>
      </c>
      <c r="E676" t="str">
        <f>IF(ISBLANK(A676),"","// "&amp;B676&amp;" -&gt; "&amp;MATCH(VLOOKUP("//*", $A677:$A$65536,1,FALSE),$A:$A,0)-4&amp;" : "&amp;MID(A676,4,LEN(A676)-2))</f>
        <v/>
      </c>
    </row>
    <row r="677" spans="2:5" x14ac:dyDescent="0.25">
      <c r="B677" s="1">
        <f t="shared" si="21"/>
        <v>674</v>
      </c>
      <c r="C677" t="s">
        <v>707</v>
      </c>
      <c r="D677" t="str">
        <f t="shared" si="20"/>
        <v xml:space="preserve">        SQL_LOCKSIZE = 674,</v>
      </c>
      <c r="E677" t="str">
        <f>IF(ISBLANK(A677),"","// "&amp;B677&amp;" -&gt; "&amp;MATCH(VLOOKUP("//*", $A678:$A$65536,1,FALSE),$A:$A,0)-4&amp;" : "&amp;MID(A677,4,LEN(A677)-2))</f>
        <v/>
      </c>
    </row>
    <row r="678" spans="2:5" x14ac:dyDescent="0.25">
      <c r="B678" s="1">
        <f t="shared" si="21"/>
        <v>675</v>
      </c>
      <c r="C678" t="s">
        <v>708</v>
      </c>
      <c r="D678" t="str">
        <f t="shared" si="20"/>
        <v xml:space="preserve">        SQL_LONG = 675,</v>
      </c>
      <c r="E678" t="str">
        <f>IF(ISBLANK(A678),"","// "&amp;B678&amp;" -&gt; "&amp;MATCH(VLOOKUP("//*", $A679:$A$65536,1,FALSE),$A:$A,0)-4&amp;" : "&amp;MID(A678,4,LEN(A678)-2))</f>
        <v/>
      </c>
    </row>
    <row r="679" spans="2:5" x14ac:dyDescent="0.25">
      <c r="B679" s="1">
        <f t="shared" si="21"/>
        <v>676</v>
      </c>
      <c r="C679" t="s">
        <v>709</v>
      </c>
      <c r="D679" t="str">
        <f t="shared" si="20"/>
        <v xml:space="preserve">        SQL_LOOP = 676,</v>
      </c>
      <c r="E679" t="str">
        <f>IF(ISBLANK(A679),"","// "&amp;B679&amp;" -&gt; "&amp;MATCH(VLOOKUP("//*", $A680:$A$65536,1,FALSE),$A:$A,0)-4&amp;" : "&amp;MID(A679,4,LEN(A679)-2))</f>
        <v/>
      </c>
    </row>
    <row r="680" spans="2:5" x14ac:dyDescent="0.25">
      <c r="B680" s="1">
        <f t="shared" si="21"/>
        <v>677</v>
      </c>
      <c r="C680" t="s">
        <v>710</v>
      </c>
      <c r="D680" t="str">
        <f t="shared" si="20"/>
        <v xml:space="preserve">        SQL_MAINTAINED = 677,</v>
      </c>
      <c r="E680" t="str">
        <f>IF(ISBLANK(A680),"","// "&amp;B680&amp;" -&gt; "&amp;MATCH(VLOOKUP("//*", $A681:$A$65536,1,FALSE),$A:$A,0)-4&amp;" : "&amp;MID(A680,4,LEN(A680)-2))</f>
        <v/>
      </c>
    </row>
    <row r="681" spans="2:5" x14ac:dyDescent="0.25">
      <c r="B681" s="1">
        <f t="shared" si="21"/>
        <v>678</v>
      </c>
      <c r="C681" t="s">
        <v>711</v>
      </c>
      <c r="D681" t="str">
        <f t="shared" si="20"/>
        <v xml:space="preserve">        SQL_MATERIALIZED = 678,</v>
      </c>
      <c r="E681" t="str">
        <f>IF(ISBLANK(A681),"","// "&amp;B681&amp;" -&gt; "&amp;MATCH(VLOOKUP("//*", $A682:$A$65536,1,FALSE),$A:$A,0)-4&amp;" : "&amp;MID(A681,4,LEN(A681)-2))</f>
        <v/>
      </c>
    </row>
    <row r="682" spans="2:5" x14ac:dyDescent="0.25">
      <c r="B682" s="1">
        <f t="shared" si="21"/>
        <v>679</v>
      </c>
      <c r="C682" t="s">
        <v>712</v>
      </c>
      <c r="D682" t="str">
        <f t="shared" si="20"/>
        <v xml:space="preserve">        SQL_MICROSECOND = 679,</v>
      </c>
      <c r="E682" t="str">
        <f>IF(ISBLANK(A682),"","// "&amp;B682&amp;" -&gt; "&amp;MATCH(VLOOKUP("//*", $A683:$A$65536,1,FALSE),$A:$A,0)-4&amp;" : "&amp;MID(A682,4,LEN(A682)-2))</f>
        <v/>
      </c>
    </row>
    <row r="683" spans="2:5" x14ac:dyDescent="0.25">
      <c r="B683" s="1">
        <f t="shared" si="21"/>
        <v>680</v>
      </c>
      <c r="C683" t="s">
        <v>713</v>
      </c>
      <c r="D683" t="str">
        <f t="shared" si="20"/>
        <v xml:space="preserve">        SQL_MICROSECONDS = 680,</v>
      </c>
      <c r="E683" t="str">
        <f>IF(ISBLANK(A683),"","// "&amp;B683&amp;" -&gt; "&amp;MATCH(VLOOKUP("//*", $A684:$A$65536,1,FALSE),$A:$A,0)-4&amp;" : "&amp;MID(A683,4,LEN(A683)-2))</f>
        <v/>
      </c>
    </row>
    <row r="684" spans="2:5" x14ac:dyDescent="0.25">
      <c r="B684" s="1">
        <f t="shared" si="21"/>
        <v>681</v>
      </c>
      <c r="C684" t="s">
        <v>714</v>
      </c>
      <c r="D684" t="str">
        <f t="shared" si="20"/>
        <v xml:space="preserve">        SQL_MINUTEMINUTES = 681,</v>
      </c>
      <c r="E684" t="str">
        <f>IF(ISBLANK(A684),"","// "&amp;B684&amp;" -&gt; "&amp;MATCH(VLOOKUP("//*", $A685:$A$65536,1,FALSE),$A:$A,0)-4&amp;" : "&amp;MID(A684,4,LEN(A684)-2))</f>
        <v/>
      </c>
    </row>
    <row r="685" spans="2:5" x14ac:dyDescent="0.25">
      <c r="B685" s="1">
        <f t="shared" si="21"/>
        <v>682</v>
      </c>
      <c r="C685" t="s">
        <v>715</v>
      </c>
      <c r="D685" t="str">
        <f t="shared" si="20"/>
        <v xml:space="preserve">        SQL_MODIFIES = 682,</v>
      </c>
      <c r="E685" t="str">
        <f>IF(ISBLANK(A685),"","// "&amp;B685&amp;" -&gt; "&amp;MATCH(VLOOKUP("//*", $A686:$A$65536,1,FALSE),$A:$A,0)-4&amp;" : "&amp;MID(A685,4,LEN(A685)-2))</f>
        <v/>
      </c>
    </row>
    <row r="686" spans="2:5" x14ac:dyDescent="0.25">
      <c r="B686" s="1">
        <f t="shared" si="21"/>
        <v>683</v>
      </c>
      <c r="C686" t="s">
        <v>716</v>
      </c>
      <c r="D686" t="str">
        <f t="shared" si="20"/>
        <v xml:space="preserve">        SQL_MONTH = 683,</v>
      </c>
      <c r="E686" t="str">
        <f>IF(ISBLANK(A686),"","// "&amp;B686&amp;" -&gt; "&amp;MATCH(VLOOKUP("//*", $A687:$A$65536,1,FALSE),$A:$A,0)-4&amp;" : "&amp;MID(A686,4,LEN(A686)-2))</f>
        <v/>
      </c>
    </row>
    <row r="687" spans="2:5" x14ac:dyDescent="0.25">
      <c r="B687" s="1">
        <f t="shared" si="21"/>
        <v>684</v>
      </c>
      <c r="C687" t="s">
        <v>717</v>
      </c>
      <c r="D687" t="str">
        <f t="shared" si="20"/>
        <v xml:space="preserve">        SQL_MONTHS = 684,</v>
      </c>
      <c r="E687" t="str">
        <f>IF(ISBLANK(A687),"","// "&amp;B687&amp;" -&gt; "&amp;MATCH(VLOOKUP("//*", $A688:$A$65536,1,FALSE),$A:$A,0)-4&amp;" : "&amp;MID(A687,4,LEN(A687)-2))</f>
        <v/>
      </c>
    </row>
    <row r="688" spans="2:5" x14ac:dyDescent="0.25">
      <c r="B688" s="1">
        <f t="shared" si="21"/>
        <v>685</v>
      </c>
      <c r="C688" t="s">
        <v>718</v>
      </c>
      <c r="D688" t="str">
        <f t="shared" si="20"/>
        <v xml:space="preserve">        SQL_NEXT = 685,</v>
      </c>
      <c r="E688" t="str">
        <f>IF(ISBLANK(A688),"","// "&amp;B688&amp;" -&gt; "&amp;MATCH(VLOOKUP("//*", $A689:$A$65536,1,FALSE),$A:$A,0)-4&amp;" : "&amp;MID(A688,4,LEN(A688)-2))</f>
        <v/>
      </c>
    </row>
    <row r="689" spans="2:5" x14ac:dyDescent="0.25">
      <c r="B689" s="1">
        <f t="shared" si="21"/>
        <v>686</v>
      </c>
      <c r="C689" t="s">
        <v>719</v>
      </c>
      <c r="D689" t="str">
        <f t="shared" si="20"/>
        <v xml:space="preserve">        SQL_NEXTVAL = 686,</v>
      </c>
      <c r="E689" t="str">
        <f>IF(ISBLANK(A689),"","// "&amp;B689&amp;" -&gt; "&amp;MATCH(VLOOKUP("//*", $A690:$A$65536,1,FALSE),$A:$A,0)-4&amp;" : "&amp;MID(A689,4,LEN(A689)-2))</f>
        <v/>
      </c>
    </row>
    <row r="690" spans="2:5" x14ac:dyDescent="0.25">
      <c r="B690" s="1">
        <f t="shared" si="21"/>
        <v>687</v>
      </c>
      <c r="C690" t="s">
        <v>720</v>
      </c>
      <c r="D690" t="str">
        <f t="shared" si="20"/>
        <v xml:space="preserve">        SQL_NO = 687,</v>
      </c>
      <c r="E690" t="str">
        <f>IF(ISBLANK(A690),"","// "&amp;B690&amp;" -&gt; "&amp;MATCH(VLOOKUP("//*", $A691:$A$65536,1,FALSE),$A:$A,0)-4&amp;" : "&amp;MID(A690,4,LEN(A690)-2))</f>
        <v/>
      </c>
    </row>
    <row r="691" spans="2:5" x14ac:dyDescent="0.25">
      <c r="B691" s="1">
        <f t="shared" si="21"/>
        <v>688</v>
      </c>
      <c r="C691" t="s">
        <v>721</v>
      </c>
      <c r="D691" t="str">
        <f t="shared" si="20"/>
        <v xml:space="preserve">        SQL_NONE = 688,</v>
      </c>
      <c r="E691" t="str">
        <f>IF(ISBLANK(A691),"","// "&amp;B691&amp;" -&gt; "&amp;MATCH(VLOOKUP("//*", $A692:$A$65536,1,FALSE),$A:$A,0)-4&amp;" : "&amp;MID(A691,4,LEN(A691)-2))</f>
        <v/>
      </c>
    </row>
    <row r="692" spans="2:5" x14ac:dyDescent="0.25">
      <c r="B692" s="1">
        <f t="shared" si="21"/>
        <v>689</v>
      </c>
      <c r="C692" t="s">
        <v>722</v>
      </c>
      <c r="D692" t="str">
        <f t="shared" si="20"/>
        <v xml:space="preserve">        SQL_NOT = 689,</v>
      </c>
      <c r="E692" t="str">
        <f>IF(ISBLANK(A692),"","// "&amp;B692&amp;" -&gt; "&amp;MATCH(VLOOKUP("//*", $A693:$A$65536,1,FALSE),$A:$A,0)-4&amp;" : "&amp;MID(A692,4,LEN(A692)-2))</f>
        <v/>
      </c>
    </row>
    <row r="693" spans="2:5" x14ac:dyDescent="0.25">
      <c r="B693" s="1">
        <f t="shared" si="21"/>
        <v>690</v>
      </c>
      <c r="C693" t="s">
        <v>723</v>
      </c>
      <c r="D693" t="str">
        <f t="shared" si="20"/>
        <v xml:space="preserve">        SQL_NULL = 690,</v>
      </c>
      <c r="E693" t="str">
        <f>IF(ISBLANK(A693),"","// "&amp;B693&amp;" -&gt; "&amp;MATCH(VLOOKUP("//*", $A694:$A$65536,1,FALSE),$A:$A,0)-4&amp;" : "&amp;MID(A693,4,LEN(A693)-2))</f>
        <v/>
      </c>
    </row>
    <row r="694" spans="2:5" x14ac:dyDescent="0.25">
      <c r="B694" s="1">
        <f t="shared" si="21"/>
        <v>691</v>
      </c>
      <c r="C694" t="s">
        <v>724</v>
      </c>
      <c r="D694" t="str">
        <f t="shared" si="20"/>
        <v xml:space="preserve">        SQL_NULLS = 691,</v>
      </c>
      <c r="E694" t="str">
        <f>IF(ISBLANK(A694),"","// "&amp;B694&amp;" -&gt; "&amp;MATCH(VLOOKUP("//*", $A695:$A$65536,1,FALSE),$A:$A,0)-4&amp;" : "&amp;MID(A694,4,LEN(A694)-2))</f>
        <v/>
      </c>
    </row>
    <row r="695" spans="2:5" x14ac:dyDescent="0.25">
      <c r="B695" s="1">
        <f t="shared" si="21"/>
        <v>692</v>
      </c>
      <c r="C695" t="s">
        <v>725</v>
      </c>
      <c r="D695" t="str">
        <f t="shared" si="20"/>
        <v xml:space="preserve">        SQL_NUMPARTS = 692,</v>
      </c>
      <c r="E695" t="str">
        <f>IF(ISBLANK(A695),"","// "&amp;B695&amp;" -&gt; "&amp;MATCH(VLOOKUP("//*", $A696:$A$65536,1,FALSE),$A:$A,0)-4&amp;" : "&amp;MID(A695,4,LEN(A695)-2))</f>
        <v/>
      </c>
    </row>
    <row r="696" spans="2:5" x14ac:dyDescent="0.25">
      <c r="B696" s="1">
        <f t="shared" si="21"/>
        <v>693</v>
      </c>
      <c r="C696" t="s">
        <v>726</v>
      </c>
      <c r="D696" t="str">
        <f t="shared" si="20"/>
        <v xml:space="preserve">        SQL_OBID = 693,</v>
      </c>
      <c r="E696" t="str">
        <f>IF(ISBLANK(A696),"","// "&amp;B696&amp;" -&gt; "&amp;MATCH(VLOOKUP("//*", $A697:$A$65536,1,FALSE),$A:$A,0)-4&amp;" : "&amp;MID(A696,4,LEN(A696)-2))</f>
        <v/>
      </c>
    </row>
    <row r="697" spans="2:5" x14ac:dyDescent="0.25">
      <c r="B697" s="1">
        <f t="shared" si="21"/>
        <v>694</v>
      </c>
      <c r="C697" t="s">
        <v>727</v>
      </c>
      <c r="D697" t="str">
        <f t="shared" si="20"/>
        <v xml:space="preserve">        SQL_OF = 694,</v>
      </c>
      <c r="E697" t="str">
        <f>IF(ISBLANK(A697),"","// "&amp;B697&amp;" -&gt; "&amp;MATCH(VLOOKUP("//*", $A698:$A$65536,1,FALSE),$A:$A,0)-4&amp;" : "&amp;MID(A697,4,LEN(A697)-2))</f>
        <v/>
      </c>
    </row>
    <row r="698" spans="2:5" x14ac:dyDescent="0.25">
      <c r="B698" s="1">
        <f t="shared" si="21"/>
        <v>695</v>
      </c>
      <c r="C698" t="s">
        <v>728</v>
      </c>
      <c r="D698" t="str">
        <f t="shared" si="20"/>
        <v xml:space="preserve">        SQL_OLD = 695,</v>
      </c>
      <c r="E698" t="str">
        <f>IF(ISBLANK(A698),"","// "&amp;B698&amp;" -&gt; "&amp;MATCH(VLOOKUP("//*", $A699:$A$65536,1,FALSE),$A:$A,0)-4&amp;" : "&amp;MID(A698,4,LEN(A698)-2))</f>
        <v/>
      </c>
    </row>
    <row r="699" spans="2:5" x14ac:dyDescent="0.25">
      <c r="B699" s="1">
        <f t="shared" si="21"/>
        <v>696</v>
      </c>
      <c r="C699" t="s">
        <v>729</v>
      </c>
      <c r="D699" t="str">
        <f t="shared" si="20"/>
        <v xml:space="preserve">        SQL_ON = 696,</v>
      </c>
      <c r="E699" t="str">
        <f>IF(ISBLANK(A699),"","// "&amp;B699&amp;" -&gt; "&amp;MATCH(VLOOKUP("//*", $A700:$A$65536,1,FALSE),$A:$A,0)-4&amp;" : "&amp;MID(A699,4,LEN(A699)-2))</f>
        <v/>
      </c>
    </row>
    <row r="700" spans="2:5" x14ac:dyDescent="0.25">
      <c r="B700" s="1">
        <f t="shared" si="21"/>
        <v>697</v>
      </c>
      <c r="C700" t="s">
        <v>730</v>
      </c>
      <c r="D700" t="str">
        <f t="shared" si="20"/>
        <v xml:space="preserve">        SQL_OPEN = 697,</v>
      </c>
      <c r="E700" t="str">
        <f>IF(ISBLANK(A700),"","// "&amp;B700&amp;" -&gt; "&amp;MATCH(VLOOKUP("//*", $A701:$A$65536,1,FALSE),$A:$A,0)-4&amp;" : "&amp;MID(A700,4,LEN(A700)-2))</f>
        <v/>
      </c>
    </row>
    <row r="701" spans="2:5" x14ac:dyDescent="0.25">
      <c r="B701" s="1">
        <f t="shared" si="21"/>
        <v>698</v>
      </c>
      <c r="C701" t="s">
        <v>731</v>
      </c>
      <c r="D701" t="str">
        <f t="shared" si="20"/>
        <v xml:space="preserve">        SQL_OPTIMIZATION = 698,</v>
      </c>
      <c r="E701" t="str">
        <f>IF(ISBLANK(A701),"","// "&amp;B701&amp;" -&gt; "&amp;MATCH(VLOOKUP("//*", $A702:$A$65536,1,FALSE),$A:$A,0)-4&amp;" : "&amp;MID(A701,4,LEN(A701)-2))</f>
        <v/>
      </c>
    </row>
    <row r="702" spans="2:5" x14ac:dyDescent="0.25">
      <c r="B702" s="1">
        <f t="shared" si="21"/>
        <v>699</v>
      </c>
      <c r="C702" t="s">
        <v>732</v>
      </c>
      <c r="D702" t="str">
        <f t="shared" si="20"/>
        <v xml:space="preserve">        SQL_OPTIMIZE = 699,</v>
      </c>
      <c r="E702" t="str">
        <f>IF(ISBLANK(A702),"","// "&amp;B702&amp;" -&gt; "&amp;MATCH(VLOOKUP("//*", $A703:$A$65536,1,FALSE),$A:$A,0)-4&amp;" : "&amp;MID(A702,4,LEN(A702)-2))</f>
        <v/>
      </c>
    </row>
    <row r="703" spans="2:5" x14ac:dyDescent="0.25">
      <c r="B703" s="1">
        <f t="shared" si="21"/>
        <v>700</v>
      </c>
      <c r="C703" t="s">
        <v>733</v>
      </c>
      <c r="D703" t="str">
        <f t="shared" si="20"/>
        <v xml:space="preserve">        SQL_OR = 700,</v>
      </c>
      <c r="E703" t="str">
        <f>IF(ISBLANK(A703),"","// "&amp;B703&amp;" -&gt; "&amp;MATCH(VLOOKUP("//*", $A704:$A$65536,1,FALSE),$A:$A,0)-4&amp;" : "&amp;MID(A703,4,LEN(A703)-2))</f>
        <v/>
      </c>
    </row>
    <row r="704" spans="2:5" x14ac:dyDescent="0.25">
      <c r="B704" s="1">
        <f t="shared" si="21"/>
        <v>701</v>
      </c>
      <c r="C704" t="s">
        <v>734</v>
      </c>
      <c r="D704" t="str">
        <f t="shared" si="20"/>
        <v xml:space="preserve">        SQL_ORDER = 701,</v>
      </c>
      <c r="E704" t="str">
        <f>IF(ISBLANK(A704),"","// "&amp;B704&amp;" -&gt; "&amp;MATCH(VLOOKUP("//*", $A705:$A$65536,1,FALSE),$A:$A,0)-4&amp;" : "&amp;MID(A704,4,LEN(A704)-2))</f>
        <v/>
      </c>
    </row>
    <row r="705" spans="2:5" x14ac:dyDescent="0.25">
      <c r="B705" s="1">
        <f t="shared" si="21"/>
        <v>702</v>
      </c>
      <c r="C705" t="s">
        <v>735</v>
      </c>
      <c r="D705" t="str">
        <f t="shared" si="20"/>
        <v xml:space="preserve">        SQL_ORGANIZATION = 702,</v>
      </c>
      <c r="E705" t="str">
        <f>IF(ISBLANK(A705),"","// "&amp;B705&amp;" -&gt; "&amp;MATCH(VLOOKUP("//*", $A706:$A$65536,1,FALSE),$A:$A,0)-4&amp;" : "&amp;MID(A705,4,LEN(A705)-2))</f>
        <v/>
      </c>
    </row>
    <row r="706" spans="2:5" x14ac:dyDescent="0.25">
      <c r="B706" s="1">
        <f t="shared" si="21"/>
        <v>703</v>
      </c>
      <c r="C706" t="s">
        <v>736</v>
      </c>
      <c r="D706" t="str">
        <f t="shared" si="20"/>
        <v xml:space="preserve">        SQL_OUT = 703,</v>
      </c>
      <c r="E706" t="str">
        <f>IF(ISBLANK(A706),"","// "&amp;B706&amp;" -&gt; "&amp;MATCH(VLOOKUP("//*", $A707:$A$65536,1,FALSE),$A:$A,0)-4&amp;" : "&amp;MID(A706,4,LEN(A706)-2))</f>
        <v/>
      </c>
    </row>
    <row r="707" spans="2:5" x14ac:dyDescent="0.25">
      <c r="B707" s="1">
        <f t="shared" si="21"/>
        <v>704</v>
      </c>
      <c r="C707" t="s">
        <v>737</v>
      </c>
      <c r="D707" t="str">
        <f t="shared" ref="D707:D770" si="22">"        "&amp;C707&amp;" = "&amp;B707&amp;","</f>
        <v xml:space="preserve">        SQL_OUTER = 704,</v>
      </c>
      <c r="E707" t="str">
        <f>IF(ISBLANK(A707),"","// "&amp;B707&amp;" -&gt; "&amp;MATCH(VLOOKUP("//*", $A708:$A$65536,1,FALSE),$A:$A,0)-4&amp;" : "&amp;MID(A707,4,LEN(A707)-2))</f>
        <v/>
      </c>
    </row>
    <row r="708" spans="2:5" x14ac:dyDescent="0.25">
      <c r="B708" s="1">
        <f t="shared" ref="B708:B771" si="23">B707+1</f>
        <v>705</v>
      </c>
      <c r="C708" t="s">
        <v>738</v>
      </c>
      <c r="D708" t="str">
        <f t="shared" si="22"/>
        <v xml:space="preserve">        SQL_PACKAGE = 705,</v>
      </c>
      <c r="E708" t="str">
        <f>IF(ISBLANK(A708),"","// "&amp;B708&amp;" -&gt; "&amp;MATCH(VLOOKUP("//*", $A709:$A$65536,1,FALSE),$A:$A,0)-4&amp;" : "&amp;MID(A708,4,LEN(A708)-2))</f>
        <v/>
      </c>
    </row>
    <row r="709" spans="2:5" x14ac:dyDescent="0.25">
      <c r="B709" s="1">
        <f t="shared" si="23"/>
        <v>706</v>
      </c>
      <c r="C709" t="s">
        <v>739</v>
      </c>
      <c r="D709" t="str">
        <f t="shared" si="22"/>
        <v xml:space="preserve">        SQL_PARAMETER = 706,</v>
      </c>
      <c r="E709" t="str">
        <f>IF(ISBLANK(A709),"","// "&amp;B709&amp;" -&gt; "&amp;MATCH(VLOOKUP("//*", $A710:$A$65536,1,FALSE),$A:$A,0)-4&amp;" : "&amp;MID(A709,4,LEN(A709)-2))</f>
        <v/>
      </c>
    </row>
    <row r="710" spans="2:5" x14ac:dyDescent="0.25">
      <c r="B710" s="1">
        <f t="shared" si="23"/>
        <v>707</v>
      </c>
      <c r="C710" t="s">
        <v>740</v>
      </c>
      <c r="D710" t="str">
        <f t="shared" si="22"/>
        <v xml:space="preserve">        SQL_PART = 707,</v>
      </c>
      <c r="E710" t="str">
        <f>IF(ISBLANK(A710),"","// "&amp;B710&amp;" -&gt; "&amp;MATCH(VLOOKUP("//*", $A711:$A$65536,1,FALSE),$A:$A,0)-4&amp;" : "&amp;MID(A710,4,LEN(A710)-2))</f>
        <v/>
      </c>
    </row>
    <row r="711" spans="2:5" x14ac:dyDescent="0.25">
      <c r="B711" s="1">
        <f t="shared" si="23"/>
        <v>708</v>
      </c>
      <c r="C711" t="s">
        <v>741</v>
      </c>
      <c r="D711" t="str">
        <f t="shared" si="22"/>
        <v xml:space="preserve">        SQL_PADDED = 708,</v>
      </c>
      <c r="E711" t="str">
        <f>IF(ISBLANK(A711),"","// "&amp;B711&amp;" -&gt; "&amp;MATCH(VLOOKUP("//*", $A712:$A$65536,1,FALSE),$A:$A,0)-4&amp;" : "&amp;MID(A711,4,LEN(A711)-2))</f>
        <v/>
      </c>
    </row>
    <row r="712" spans="2:5" x14ac:dyDescent="0.25">
      <c r="B712" s="1">
        <f t="shared" si="23"/>
        <v>709</v>
      </c>
      <c r="C712" t="s">
        <v>742</v>
      </c>
      <c r="D712" t="str">
        <f t="shared" si="22"/>
        <v xml:space="preserve">        SQL_PARTITION = 709,</v>
      </c>
      <c r="E712" t="str">
        <f>IF(ISBLANK(A712),"","// "&amp;B712&amp;" -&gt; "&amp;MATCH(VLOOKUP("//*", $A713:$A$65536,1,FALSE),$A:$A,0)-4&amp;" : "&amp;MID(A712,4,LEN(A712)-2))</f>
        <v/>
      </c>
    </row>
    <row r="713" spans="2:5" x14ac:dyDescent="0.25">
      <c r="B713" s="1">
        <f t="shared" si="23"/>
        <v>710</v>
      </c>
      <c r="C713" t="s">
        <v>743</v>
      </c>
      <c r="D713" t="str">
        <f t="shared" si="22"/>
        <v xml:space="preserve">        SQL_PARTITIONED = 710,</v>
      </c>
      <c r="E713" t="str">
        <f>IF(ISBLANK(A713),"","// "&amp;B713&amp;" -&gt; "&amp;MATCH(VLOOKUP("//*", $A714:$A$65536,1,FALSE),$A:$A,0)-4&amp;" : "&amp;MID(A713,4,LEN(A713)-2))</f>
        <v/>
      </c>
    </row>
    <row r="714" spans="2:5" x14ac:dyDescent="0.25">
      <c r="B714" s="1">
        <f t="shared" si="23"/>
        <v>711</v>
      </c>
      <c r="C714" t="s">
        <v>744</v>
      </c>
      <c r="D714" t="str">
        <f t="shared" si="22"/>
        <v xml:space="preserve">        SQL_PARTITIONING = 711,</v>
      </c>
      <c r="E714" t="str">
        <f>IF(ISBLANK(A714),"","// "&amp;B714&amp;" -&gt; "&amp;MATCH(VLOOKUP("//*", $A715:$A$65536,1,FALSE),$A:$A,0)-4&amp;" : "&amp;MID(A714,4,LEN(A714)-2))</f>
        <v/>
      </c>
    </row>
    <row r="715" spans="2:5" x14ac:dyDescent="0.25">
      <c r="B715" s="1">
        <f t="shared" si="23"/>
        <v>712</v>
      </c>
      <c r="C715" t="s">
        <v>745</v>
      </c>
      <c r="D715" t="str">
        <f t="shared" si="22"/>
        <v xml:space="preserve">        SQL_PATH = 712,</v>
      </c>
      <c r="E715" t="str">
        <f>IF(ISBLANK(A715),"","// "&amp;B715&amp;" -&gt; "&amp;MATCH(VLOOKUP("//*", $A716:$A$65536,1,FALSE),$A:$A,0)-4&amp;" : "&amp;MID(A715,4,LEN(A715)-2))</f>
        <v/>
      </c>
    </row>
    <row r="716" spans="2:5" x14ac:dyDescent="0.25">
      <c r="B716" s="1">
        <f t="shared" si="23"/>
        <v>713</v>
      </c>
      <c r="C716" t="s">
        <v>746</v>
      </c>
      <c r="D716" t="str">
        <f t="shared" si="22"/>
        <v xml:space="preserve">        SQL_PIECESIZE = 713,</v>
      </c>
      <c r="E716" t="str">
        <f>IF(ISBLANK(A716),"","// "&amp;B716&amp;" -&gt; "&amp;MATCH(VLOOKUP("//*", $A717:$A$65536,1,FALSE),$A:$A,0)-4&amp;" : "&amp;MID(A716,4,LEN(A716)-2))</f>
        <v/>
      </c>
    </row>
    <row r="717" spans="2:5" x14ac:dyDescent="0.25">
      <c r="B717" s="1">
        <f t="shared" si="23"/>
        <v>714</v>
      </c>
      <c r="C717" t="s">
        <v>747</v>
      </c>
      <c r="D717" t="str">
        <f t="shared" si="22"/>
        <v xml:space="preserve">        SQL_PERIOD = 714,</v>
      </c>
      <c r="E717" t="str">
        <f>IF(ISBLANK(A717),"","// "&amp;B717&amp;" -&gt; "&amp;MATCH(VLOOKUP("//*", $A718:$A$65536,1,FALSE),$A:$A,0)-4&amp;" : "&amp;MID(A717,4,LEN(A717)-2))</f>
        <v/>
      </c>
    </row>
    <row r="718" spans="2:5" x14ac:dyDescent="0.25">
      <c r="B718" s="1">
        <f t="shared" si="23"/>
        <v>715</v>
      </c>
      <c r="C718" t="s">
        <v>748</v>
      </c>
      <c r="D718" t="str">
        <f t="shared" si="22"/>
        <v xml:space="preserve">        SQL_PLAN = 715,</v>
      </c>
      <c r="E718" t="str">
        <f>IF(ISBLANK(A718),"","// "&amp;B718&amp;" -&gt; "&amp;MATCH(VLOOKUP("//*", $A719:$A$65536,1,FALSE),$A:$A,0)-4&amp;" : "&amp;MID(A718,4,LEN(A718)-2))</f>
        <v/>
      </c>
    </row>
    <row r="719" spans="2:5" x14ac:dyDescent="0.25">
      <c r="B719" s="1">
        <f t="shared" si="23"/>
        <v>716</v>
      </c>
      <c r="C719" t="s">
        <v>749</v>
      </c>
      <c r="D719" t="str">
        <f t="shared" si="22"/>
        <v xml:space="preserve">        SQL_PRECISION = 716,</v>
      </c>
      <c r="E719" t="str">
        <f>IF(ISBLANK(A719),"","// "&amp;B719&amp;" -&gt; "&amp;MATCH(VLOOKUP("//*", $A720:$A$65536,1,FALSE),$A:$A,0)-4&amp;" : "&amp;MID(A719,4,LEN(A719)-2))</f>
        <v/>
      </c>
    </row>
    <row r="720" spans="2:5" x14ac:dyDescent="0.25">
      <c r="B720" s="1">
        <f t="shared" si="23"/>
        <v>717</v>
      </c>
      <c r="C720" t="s">
        <v>750</v>
      </c>
      <c r="D720" t="str">
        <f t="shared" si="22"/>
        <v xml:space="preserve">        SQL_PREPARE = 717,</v>
      </c>
      <c r="E720" t="str">
        <f>IF(ISBLANK(A720),"","// "&amp;B720&amp;" -&gt; "&amp;MATCH(VLOOKUP("//*", $A721:$A$65536,1,FALSE),$A:$A,0)-4&amp;" : "&amp;MID(A720,4,LEN(A720)-2))</f>
        <v/>
      </c>
    </row>
    <row r="721" spans="2:5" x14ac:dyDescent="0.25">
      <c r="B721" s="1">
        <f t="shared" si="23"/>
        <v>718</v>
      </c>
      <c r="C721" t="s">
        <v>751</v>
      </c>
      <c r="D721" t="str">
        <f t="shared" si="22"/>
        <v xml:space="preserve">        SQL_PREVVAL = 718,</v>
      </c>
      <c r="E721" t="str">
        <f>IF(ISBLANK(A721),"","// "&amp;B721&amp;" -&gt; "&amp;MATCH(VLOOKUP("//*", $A722:$A$65536,1,FALSE),$A:$A,0)-4&amp;" : "&amp;MID(A721,4,LEN(A721)-2))</f>
        <v/>
      </c>
    </row>
    <row r="722" spans="2:5" x14ac:dyDescent="0.25">
      <c r="B722" s="1">
        <f t="shared" si="23"/>
        <v>719</v>
      </c>
      <c r="C722" t="s">
        <v>752</v>
      </c>
      <c r="D722" t="str">
        <f t="shared" si="22"/>
        <v xml:space="preserve">        SQL_PRIOR = 719,</v>
      </c>
      <c r="E722" t="str">
        <f>IF(ISBLANK(A722),"","// "&amp;B722&amp;" -&gt; "&amp;MATCH(VLOOKUP("//*", $A723:$A$65536,1,FALSE),$A:$A,0)-4&amp;" : "&amp;MID(A722,4,LEN(A722)-2))</f>
        <v/>
      </c>
    </row>
    <row r="723" spans="2:5" x14ac:dyDescent="0.25">
      <c r="B723" s="1">
        <f t="shared" si="23"/>
        <v>720</v>
      </c>
      <c r="C723" t="s">
        <v>753</v>
      </c>
      <c r="D723" t="str">
        <f t="shared" si="22"/>
        <v xml:space="preserve">        SQL_PRIQTY = 720,</v>
      </c>
      <c r="E723" t="str">
        <f>IF(ISBLANK(A723),"","// "&amp;B723&amp;" -&gt; "&amp;MATCH(VLOOKUP("//*", $A724:$A$65536,1,FALSE),$A:$A,0)-4&amp;" : "&amp;MID(A723,4,LEN(A723)-2))</f>
        <v/>
      </c>
    </row>
    <row r="724" spans="2:5" x14ac:dyDescent="0.25">
      <c r="B724" s="1">
        <f t="shared" si="23"/>
        <v>721</v>
      </c>
      <c r="C724" t="s">
        <v>754</v>
      </c>
      <c r="D724" t="str">
        <f t="shared" si="22"/>
        <v xml:space="preserve">        SQL_PRIVILEGES = 721,</v>
      </c>
      <c r="E724" t="str">
        <f>IF(ISBLANK(A724),"","// "&amp;B724&amp;" -&gt; "&amp;MATCH(VLOOKUP("//*", $A725:$A$65536,1,FALSE),$A:$A,0)-4&amp;" : "&amp;MID(A724,4,LEN(A724)-2))</f>
        <v/>
      </c>
    </row>
    <row r="725" spans="2:5" x14ac:dyDescent="0.25">
      <c r="B725" s="1">
        <f t="shared" si="23"/>
        <v>722</v>
      </c>
      <c r="C725" t="s">
        <v>755</v>
      </c>
      <c r="D725" t="str">
        <f t="shared" si="22"/>
        <v xml:space="preserve">        SQL_PROCEDURE = 722,</v>
      </c>
      <c r="E725" t="str">
        <f>IF(ISBLANK(A725),"","// "&amp;B725&amp;" -&gt; "&amp;MATCH(VLOOKUP("//*", $A726:$A$65536,1,FALSE),$A:$A,0)-4&amp;" : "&amp;MID(A725,4,LEN(A725)-2))</f>
        <v/>
      </c>
    </row>
    <row r="726" spans="2:5" x14ac:dyDescent="0.25">
      <c r="B726" s="1">
        <f t="shared" si="23"/>
        <v>723</v>
      </c>
      <c r="C726" t="s">
        <v>756</v>
      </c>
      <c r="D726" t="str">
        <f t="shared" si="22"/>
        <v xml:space="preserve">        SQL_PROGRAM = 723,</v>
      </c>
      <c r="E726" t="str">
        <f>IF(ISBLANK(A726),"","// "&amp;B726&amp;" -&gt; "&amp;MATCH(VLOOKUP("//*", $A727:$A$65536,1,FALSE),$A:$A,0)-4&amp;" : "&amp;MID(A726,4,LEN(A726)-2))</f>
        <v/>
      </c>
    </row>
    <row r="727" spans="2:5" x14ac:dyDescent="0.25">
      <c r="B727" s="1">
        <f t="shared" si="23"/>
        <v>724</v>
      </c>
      <c r="C727" t="s">
        <v>757</v>
      </c>
      <c r="D727" t="str">
        <f t="shared" si="22"/>
        <v xml:space="preserve">        SQL_PSID = 724,</v>
      </c>
      <c r="E727" t="str">
        <f>IF(ISBLANK(A727),"","// "&amp;B727&amp;" -&gt; "&amp;MATCH(VLOOKUP("//*", $A728:$A$65536,1,FALSE),$A:$A,0)-4&amp;" : "&amp;MID(A727,4,LEN(A727)-2))</f>
        <v/>
      </c>
    </row>
    <row r="728" spans="2:5" x14ac:dyDescent="0.25">
      <c r="B728" s="1">
        <f t="shared" si="23"/>
        <v>725</v>
      </c>
      <c r="C728" t="s">
        <v>758</v>
      </c>
      <c r="D728" t="str">
        <f t="shared" si="22"/>
        <v xml:space="preserve">        SQL_PUBLIC = 725,</v>
      </c>
      <c r="E728" t="str">
        <f>IF(ISBLANK(A728),"","// "&amp;B728&amp;" -&gt; "&amp;MATCH(VLOOKUP("//*", $A729:$A$65536,1,FALSE),$A:$A,0)-4&amp;" : "&amp;MID(A728,4,LEN(A728)-2))</f>
        <v/>
      </c>
    </row>
    <row r="729" spans="2:5" x14ac:dyDescent="0.25">
      <c r="B729" s="1">
        <f t="shared" si="23"/>
        <v>726</v>
      </c>
      <c r="C729" t="s">
        <v>759</v>
      </c>
      <c r="D729" t="str">
        <f t="shared" si="22"/>
        <v xml:space="preserve">        SQL_QUERY = 726,</v>
      </c>
      <c r="E729" t="str">
        <f>IF(ISBLANK(A729),"","// "&amp;B729&amp;" -&gt; "&amp;MATCH(VLOOKUP("//*", $A730:$A$65536,1,FALSE),$A:$A,0)-4&amp;" : "&amp;MID(A729,4,LEN(A729)-2))</f>
        <v/>
      </c>
    </row>
    <row r="730" spans="2:5" x14ac:dyDescent="0.25">
      <c r="B730" s="1">
        <f t="shared" si="23"/>
        <v>727</v>
      </c>
      <c r="C730" t="s">
        <v>760</v>
      </c>
      <c r="D730" t="str">
        <f t="shared" si="22"/>
        <v xml:space="preserve">        SQL_QUERYNO = 727,</v>
      </c>
      <c r="E730" t="str">
        <f>IF(ISBLANK(A730),"","// "&amp;B730&amp;" -&gt; "&amp;MATCH(VLOOKUP("//*", $A731:$A$65536,1,FALSE),$A:$A,0)-4&amp;" : "&amp;MID(A730,4,LEN(A730)-2))</f>
        <v/>
      </c>
    </row>
    <row r="731" spans="2:5" x14ac:dyDescent="0.25">
      <c r="B731" s="1">
        <f t="shared" si="23"/>
        <v>728</v>
      </c>
      <c r="C731" t="s">
        <v>761</v>
      </c>
      <c r="D731" t="str">
        <f t="shared" si="22"/>
        <v xml:space="preserve">        SQL_READS = 728,</v>
      </c>
      <c r="E731" t="str">
        <f>IF(ISBLANK(A731),"","// "&amp;B731&amp;" -&gt; "&amp;MATCH(VLOOKUP("//*", $A732:$A$65536,1,FALSE),$A:$A,0)-4&amp;" : "&amp;MID(A731,4,LEN(A731)-2))</f>
        <v/>
      </c>
    </row>
    <row r="732" spans="2:5" x14ac:dyDescent="0.25">
      <c r="B732" s="1">
        <f t="shared" si="23"/>
        <v>729</v>
      </c>
      <c r="C732" t="s">
        <v>762</v>
      </c>
      <c r="D732" t="str">
        <f t="shared" si="22"/>
        <v xml:space="preserve">        SQL_REFERENCES = 729,</v>
      </c>
      <c r="E732" t="str">
        <f>IF(ISBLANK(A732),"","// "&amp;B732&amp;" -&gt; "&amp;MATCH(VLOOKUP("//*", $A733:$A$65536,1,FALSE),$A:$A,0)-4&amp;" : "&amp;MID(A732,4,LEN(A732)-2))</f>
        <v/>
      </c>
    </row>
    <row r="733" spans="2:5" x14ac:dyDescent="0.25">
      <c r="B733" s="1">
        <f t="shared" si="23"/>
        <v>730</v>
      </c>
      <c r="C733" t="s">
        <v>763</v>
      </c>
      <c r="D733" t="str">
        <f t="shared" si="22"/>
        <v xml:space="preserve">        SQL_REFRESH = 730,</v>
      </c>
      <c r="E733" t="str">
        <f>IF(ISBLANK(A733),"","// "&amp;B733&amp;" -&gt; "&amp;MATCH(VLOOKUP("//*", $A734:$A$65536,1,FALSE),$A:$A,0)-4&amp;" : "&amp;MID(A733,4,LEN(A733)-2))</f>
        <v/>
      </c>
    </row>
    <row r="734" spans="2:5" x14ac:dyDescent="0.25">
      <c r="B734" s="1">
        <f t="shared" si="23"/>
        <v>731</v>
      </c>
      <c r="C734" t="s">
        <v>764</v>
      </c>
      <c r="D734" t="str">
        <f t="shared" si="22"/>
        <v xml:space="preserve">        SQL_RESIGNAL = 731,</v>
      </c>
      <c r="E734" t="str">
        <f>IF(ISBLANK(A734),"","// "&amp;B734&amp;" -&gt; "&amp;MATCH(VLOOKUP("//*", $A735:$A$65536,1,FALSE),$A:$A,0)-4&amp;" : "&amp;MID(A734,4,LEN(A734)-2))</f>
        <v/>
      </c>
    </row>
    <row r="735" spans="2:5" x14ac:dyDescent="0.25">
      <c r="B735" s="1">
        <f t="shared" si="23"/>
        <v>732</v>
      </c>
      <c r="C735" t="s">
        <v>765</v>
      </c>
      <c r="D735" t="str">
        <f t="shared" si="22"/>
        <v xml:space="preserve">        SQL_RELEASE = 732,</v>
      </c>
      <c r="E735" t="str">
        <f>IF(ISBLANK(A735),"","// "&amp;B735&amp;" -&gt; "&amp;MATCH(VLOOKUP("//*", $A736:$A$65536,1,FALSE),$A:$A,0)-4&amp;" : "&amp;MID(A735,4,LEN(A735)-2))</f>
        <v/>
      </c>
    </row>
    <row r="736" spans="2:5" x14ac:dyDescent="0.25">
      <c r="B736" s="1">
        <f t="shared" si="23"/>
        <v>733</v>
      </c>
      <c r="C736" t="s">
        <v>766</v>
      </c>
      <c r="D736" t="str">
        <f t="shared" si="22"/>
        <v xml:space="preserve">        SQL_RENAME = 733,</v>
      </c>
      <c r="E736" t="str">
        <f>IF(ISBLANK(A736),"","// "&amp;B736&amp;" -&gt; "&amp;MATCH(VLOOKUP("//*", $A737:$A$65536,1,FALSE),$A:$A,0)-4&amp;" : "&amp;MID(A736,4,LEN(A736)-2))</f>
        <v/>
      </c>
    </row>
    <row r="737" spans="2:5" x14ac:dyDescent="0.25">
      <c r="B737" s="1">
        <f t="shared" si="23"/>
        <v>734</v>
      </c>
      <c r="C737" t="s">
        <v>767</v>
      </c>
      <c r="D737" t="str">
        <f t="shared" si="22"/>
        <v xml:space="preserve">        SQL_REPEAT = 734,</v>
      </c>
      <c r="E737" t="str">
        <f>IF(ISBLANK(A737),"","// "&amp;B737&amp;" -&gt; "&amp;MATCH(VLOOKUP("//*", $A738:$A$65536,1,FALSE),$A:$A,0)-4&amp;" : "&amp;MID(A737,4,LEN(A737)-2))</f>
        <v/>
      </c>
    </row>
    <row r="738" spans="2:5" x14ac:dyDescent="0.25">
      <c r="B738" s="1">
        <f t="shared" si="23"/>
        <v>735</v>
      </c>
      <c r="C738" t="s">
        <v>768</v>
      </c>
      <c r="D738" t="str">
        <f t="shared" si="22"/>
        <v xml:space="preserve">        SQL_RESTRICT = 735,</v>
      </c>
      <c r="E738" t="str">
        <f>IF(ISBLANK(A738),"","// "&amp;B738&amp;" -&gt; "&amp;MATCH(VLOOKUP("//*", $A739:$A$65536,1,FALSE),$A:$A,0)-4&amp;" : "&amp;MID(A738,4,LEN(A738)-2))</f>
        <v/>
      </c>
    </row>
    <row r="739" spans="2:5" x14ac:dyDescent="0.25">
      <c r="B739" s="1">
        <f t="shared" si="23"/>
        <v>736</v>
      </c>
      <c r="C739" t="s">
        <v>769</v>
      </c>
      <c r="D739" t="str">
        <f t="shared" si="22"/>
        <v xml:space="preserve">        SQL_RESULT = 736,</v>
      </c>
      <c r="E739" t="str">
        <f>IF(ISBLANK(A739),"","// "&amp;B739&amp;" -&gt; "&amp;MATCH(VLOOKUP("//*", $A740:$A$65536,1,FALSE),$A:$A,0)-4&amp;" : "&amp;MID(A739,4,LEN(A739)-2))</f>
        <v/>
      </c>
    </row>
    <row r="740" spans="2:5" x14ac:dyDescent="0.25">
      <c r="B740" s="1">
        <f t="shared" si="23"/>
        <v>737</v>
      </c>
      <c r="C740" t="s">
        <v>770</v>
      </c>
      <c r="D740" t="str">
        <f t="shared" si="22"/>
        <v xml:space="preserve">        SQL_RESULT_SET_LOCATOR = 737,</v>
      </c>
      <c r="E740" t="str">
        <f>IF(ISBLANK(A740),"","// "&amp;B740&amp;" -&gt; "&amp;MATCH(VLOOKUP("//*", $A741:$A$65536,1,FALSE),$A:$A,0)-4&amp;" : "&amp;MID(A740,4,LEN(A740)-2))</f>
        <v/>
      </c>
    </row>
    <row r="741" spans="2:5" x14ac:dyDescent="0.25">
      <c r="B741" s="1">
        <f t="shared" si="23"/>
        <v>738</v>
      </c>
      <c r="C741" t="s">
        <v>771</v>
      </c>
      <c r="D741" t="str">
        <f t="shared" si="22"/>
        <v xml:space="preserve">        SQL_RETURN = 738,</v>
      </c>
      <c r="E741" t="str">
        <f>IF(ISBLANK(A741),"","// "&amp;B741&amp;" -&gt; "&amp;MATCH(VLOOKUP("//*", $A742:$A$65536,1,FALSE),$A:$A,0)-4&amp;" : "&amp;MID(A741,4,LEN(A741)-2))</f>
        <v/>
      </c>
    </row>
    <row r="742" spans="2:5" x14ac:dyDescent="0.25">
      <c r="B742" s="1">
        <f t="shared" si="23"/>
        <v>739</v>
      </c>
      <c r="C742" t="s">
        <v>772</v>
      </c>
      <c r="D742" t="str">
        <f t="shared" si="22"/>
        <v xml:space="preserve">        SQL_RETURNS = 739,</v>
      </c>
      <c r="E742" t="str">
        <f>IF(ISBLANK(A742),"","// "&amp;B742&amp;" -&gt; "&amp;MATCH(VLOOKUP("//*", $A743:$A$65536,1,FALSE),$A:$A,0)-4&amp;" : "&amp;MID(A742,4,LEN(A742)-2))</f>
        <v/>
      </c>
    </row>
    <row r="743" spans="2:5" x14ac:dyDescent="0.25">
      <c r="B743" s="1">
        <f t="shared" si="23"/>
        <v>740</v>
      </c>
      <c r="C743" t="s">
        <v>773</v>
      </c>
      <c r="D743" t="str">
        <f t="shared" si="22"/>
        <v xml:space="preserve">        SQL_REVOKE = 740,</v>
      </c>
      <c r="E743" t="str">
        <f>IF(ISBLANK(A743),"","// "&amp;B743&amp;" -&gt; "&amp;MATCH(VLOOKUP("//*", $A744:$A$65536,1,FALSE),$A:$A,0)-4&amp;" : "&amp;MID(A743,4,LEN(A743)-2))</f>
        <v/>
      </c>
    </row>
    <row r="744" spans="2:5" x14ac:dyDescent="0.25">
      <c r="B744" s="1">
        <f t="shared" si="23"/>
        <v>741</v>
      </c>
      <c r="C744" t="s">
        <v>774</v>
      </c>
      <c r="D744" t="str">
        <f t="shared" si="22"/>
        <v xml:space="preserve">        SQL_RIGHT = 741,</v>
      </c>
      <c r="E744" t="str">
        <f>IF(ISBLANK(A744),"","// "&amp;B744&amp;" -&gt; "&amp;MATCH(VLOOKUP("//*", $A745:$A$65536,1,FALSE),$A:$A,0)-4&amp;" : "&amp;MID(A744,4,LEN(A744)-2))</f>
        <v/>
      </c>
    </row>
    <row r="745" spans="2:5" x14ac:dyDescent="0.25">
      <c r="B745" s="1">
        <f t="shared" si="23"/>
        <v>742</v>
      </c>
      <c r="C745" t="s">
        <v>775</v>
      </c>
      <c r="D745" t="str">
        <f t="shared" si="22"/>
        <v xml:space="preserve">        SQL_ROLE = 742,</v>
      </c>
      <c r="E745" t="str">
        <f>IF(ISBLANK(A745),"","// "&amp;B745&amp;" -&gt; "&amp;MATCH(VLOOKUP("//*", $A746:$A$65536,1,FALSE),$A:$A,0)-4&amp;" : "&amp;MID(A745,4,LEN(A745)-2))</f>
        <v/>
      </c>
    </row>
    <row r="746" spans="2:5" x14ac:dyDescent="0.25">
      <c r="B746" s="1">
        <f t="shared" si="23"/>
        <v>743</v>
      </c>
      <c r="C746" t="s">
        <v>776</v>
      </c>
      <c r="D746" t="str">
        <f t="shared" si="22"/>
        <v xml:space="preserve">        SQL_ROLLBACK = 743,</v>
      </c>
      <c r="E746" t="str">
        <f>IF(ISBLANK(A746),"","// "&amp;B746&amp;" -&gt; "&amp;MATCH(VLOOKUP("//*", $A747:$A$65536,1,FALSE),$A:$A,0)-4&amp;" : "&amp;MID(A746,4,LEN(A746)-2))</f>
        <v/>
      </c>
    </row>
    <row r="747" spans="2:5" x14ac:dyDescent="0.25">
      <c r="B747" s="1">
        <f t="shared" si="23"/>
        <v>744</v>
      </c>
      <c r="C747" t="s">
        <v>777</v>
      </c>
      <c r="D747" t="str">
        <f t="shared" si="22"/>
        <v xml:space="preserve">        SQL_ROLLUP = 744,</v>
      </c>
      <c r="E747" t="str">
        <f>IF(ISBLANK(A747),"","// "&amp;B747&amp;" -&gt; "&amp;MATCH(VLOOKUP("//*", $A748:$A$65536,1,FALSE),$A:$A,0)-4&amp;" : "&amp;MID(A747,4,LEN(A747)-2))</f>
        <v/>
      </c>
    </row>
    <row r="748" spans="2:5" x14ac:dyDescent="0.25">
      <c r="B748" s="1">
        <f t="shared" si="23"/>
        <v>745</v>
      </c>
      <c r="C748" t="s">
        <v>778</v>
      </c>
      <c r="D748" t="str">
        <f t="shared" si="22"/>
        <v xml:space="preserve">        SQL_ROUND_CEILING = 745,</v>
      </c>
      <c r="E748" t="str">
        <f>IF(ISBLANK(A748),"","// "&amp;B748&amp;" -&gt; "&amp;MATCH(VLOOKUP("//*", $A749:$A$65536,1,FALSE),$A:$A,0)-4&amp;" : "&amp;MID(A748,4,LEN(A748)-2))</f>
        <v/>
      </c>
    </row>
    <row r="749" spans="2:5" x14ac:dyDescent="0.25">
      <c r="B749" s="1">
        <f t="shared" si="23"/>
        <v>746</v>
      </c>
      <c r="C749" t="s">
        <v>779</v>
      </c>
      <c r="D749" t="str">
        <f t="shared" si="22"/>
        <v xml:space="preserve">        SQL_ROUND_DOWN = 746,</v>
      </c>
      <c r="E749" t="str">
        <f>IF(ISBLANK(A749),"","// "&amp;B749&amp;" -&gt; "&amp;MATCH(VLOOKUP("//*", $A750:$A$65536,1,FALSE),$A:$A,0)-4&amp;" : "&amp;MID(A749,4,LEN(A749)-2))</f>
        <v/>
      </c>
    </row>
    <row r="750" spans="2:5" x14ac:dyDescent="0.25">
      <c r="B750" s="1">
        <f t="shared" si="23"/>
        <v>747</v>
      </c>
      <c r="C750" t="s">
        <v>780</v>
      </c>
      <c r="D750" t="str">
        <f t="shared" si="22"/>
        <v xml:space="preserve">        SQL_ROUND_FLOOR = 747,</v>
      </c>
      <c r="E750" t="str">
        <f>IF(ISBLANK(A750),"","// "&amp;B750&amp;" -&gt; "&amp;MATCH(VLOOKUP("//*", $A751:$A$65536,1,FALSE),$A:$A,0)-4&amp;" : "&amp;MID(A750,4,LEN(A750)-2))</f>
        <v/>
      </c>
    </row>
    <row r="751" spans="2:5" x14ac:dyDescent="0.25">
      <c r="B751" s="1">
        <f t="shared" si="23"/>
        <v>748</v>
      </c>
      <c r="C751" t="s">
        <v>781</v>
      </c>
      <c r="D751" t="str">
        <f t="shared" si="22"/>
        <v xml:space="preserve">        SQL_ROUND_HALF_DOWN = 748,</v>
      </c>
      <c r="E751" t="str">
        <f>IF(ISBLANK(A751),"","// "&amp;B751&amp;" -&gt; "&amp;MATCH(VLOOKUP("//*", $A752:$A$65536,1,FALSE),$A:$A,0)-4&amp;" : "&amp;MID(A751,4,LEN(A751)-2))</f>
        <v/>
      </c>
    </row>
    <row r="752" spans="2:5" x14ac:dyDescent="0.25">
      <c r="B752" s="1">
        <f t="shared" si="23"/>
        <v>749</v>
      </c>
      <c r="C752" t="s">
        <v>782</v>
      </c>
      <c r="D752" t="str">
        <f t="shared" si="22"/>
        <v xml:space="preserve">        SQL_ROUND_HALF_EVEN = 749,</v>
      </c>
      <c r="E752" t="str">
        <f>IF(ISBLANK(A752),"","// "&amp;B752&amp;" -&gt; "&amp;MATCH(VLOOKUP("//*", $A753:$A$65536,1,FALSE),$A:$A,0)-4&amp;" : "&amp;MID(A752,4,LEN(A752)-2))</f>
        <v/>
      </c>
    </row>
    <row r="753" spans="2:5" x14ac:dyDescent="0.25">
      <c r="B753" s="1">
        <f t="shared" si="23"/>
        <v>750</v>
      </c>
      <c r="C753" t="s">
        <v>783</v>
      </c>
      <c r="D753" t="str">
        <f t="shared" si="22"/>
        <v xml:space="preserve">        SQL_ROUND_HALF_UP = 750,</v>
      </c>
      <c r="E753" t="str">
        <f>IF(ISBLANK(A753),"","// "&amp;B753&amp;" -&gt; "&amp;MATCH(VLOOKUP("//*", $A754:$A$65536,1,FALSE),$A:$A,0)-4&amp;" : "&amp;MID(A753,4,LEN(A753)-2))</f>
        <v/>
      </c>
    </row>
    <row r="754" spans="2:5" x14ac:dyDescent="0.25">
      <c r="B754" s="1">
        <f t="shared" si="23"/>
        <v>751</v>
      </c>
      <c r="C754" t="s">
        <v>784</v>
      </c>
      <c r="D754" t="str">
        <f t="shared" si="22"/>
        <v xml:space="preserve">        SQL_ROUND_UP = 751,</v>
      </c>
      <c r="E754" t="str">
        <f>IF(ISBLANK(A754),"","// "&amp;B754&amp;" -&gt; "&amp;MATCH(VLOOKUP("//*", $A755:$A$65536,1,FALSE),$A:$A,0)-4&amp;" : "&amp;MID(A754,4,LEN(A754)-2))</f>
        <v/>
      </c>
    </row>
    <row r="755" spans="2:5" x14ac:dyDescent="0.25">
      <c r="B755" s="1">
        <f t="shared" si="23"/>
        <v>752</v>
      </c>
      <c r="C755" t="s">
        <v>785</v>
      </c>
      <c r="D755" t="str">
        <f t="shared" si="22"/>
        <v xml:space="preserve">        SQL_ROW = 752,</v>
      </c>
      <c r="E755" t="str">
        <f>IF(ISBLANK(A755),"","// "&amp;B755&amp;" -&gt; "&amp;MATCH(VLOOKUP("//*", $A756:$A$65536,1,FALSE),$A:$A,0)-4&amp;" : "&amp;MID(A755,4,LEN(A755)-2))</f>
        <v/>
      </c>
    </row>
    <row r="756" spans="2:5" x14ac:dyDescent="0.25">
      <c r="B756" s="1">
        <f t="shared" si="23"/>
        <v>753</v>
      </c>
      <c r="C756" t="s">
        <v>786</v>
      </c>
      <c r="D756" t="str">
        <f t="shared" si="22"/>
        <v xml:space="preserve">        SQL_ROWSET = 753,</v>
      </c>
      <c r="E756" t="str">
        <f>IF(ISBLANK(A756),"","// "&amp;B756&amp;" -&gt; "&amp;MATCH(VLOOKUP("//*", $A757:$A$65536,1,FALSE),$A:$A,0)-4&amp;" : "&amp;MID(A756,4,LEN(A756)-2))</f>
        <v/>
      </c>
    </row>
    <row r="757" spans="2:5" x14ac:dyDescent="0.25">
      <c r="B757" s="1">
        <f t="shared" si="23"/>
        <v>754</v>
      </c>
      <c r="C757" t="s">
        <v>787</v>
      </c>
      <c r="D757" t="str">
        <f t="shared" si="22"/>
        <v xml:space="preserve">        SQL_RUN = 754,</v>
      </c>
      <c r="E757" t="str">
        <f>IF(ISBLANK(A757),"","// "&amp;B757&amp;" -&gt; "&amp;MATCH(VLOOKUP("//*", $A758:$A$65536,1,FALSE),$A:$A,0)-4&amp;" : "&amp;MID(A757,4,LEN(A757)-2))</f>
        <v/>
      </c>
    </row>
    <row r="758" spans="2:5" x14ac:dyDescent="0.25">
      <c r="B758" s="1">
        <f t="shared" si="23"/>
        <v>755</v>
      </c>
      <c r="C758" t="s">
        <v>788</v>
      </c>
      <c r="D758" t="str">
        <f t="shared" si="22"/>
        <v xml:space="preserve">        SQL_SAVEPOINT = 755,</v>
      </c>
      <c r="E758" t="str">
        <f>IF(ISBLANK(A758),"","// "&amp;B758&amp;" -&gt; "&amp;MATCH(VLOOKUP("//*", $A759:$A$65536,1,FALSE),$A:$A,0)-4&amp;" : "&amp;MID(A758,4,LEN(A758)-2))</f>
        <v/>
      </c>
    </row>
    <row r="759" spans="2:5" x14ac:dyDescent="0.25">
      <c r="B759" s="1">
        <f t="shared" si="23"/>
        <v>756</v>
      </c>
      <c r="C759" t="s">
        <v>789</v>
      </c>
      <c r="D759" t="str">
        <f t="shared" si="22"/>
        <v xml:space="preserve">        SQL_SCHEMA = 756,</v>
      </c>
      <c r="E759" t="str">
        <f>IF(ISBLANK(A759),"","// "&amp;B759&amp;" -&gt; "&amp;MATCH(VLOOKUP("//*", $A760:$A$65536,1,FALSE),$A:$A,0)-4&amp;" : "&amp;MID(A759,4,LEN(A759)-2))</f>
        <v/>
      </c>
    </row>
    <row r="760" spans="2:5" x14ac:dyDescent="0.25">
      <c r="B760" s="1">
        <f t="shared" si="23"/>
        <v>757</v>
      </c>
      <c r="C760" t="s">
        <v>790</v>
      </c>
      <c r="D760" t="str">
        <f t="shared" si="22"/>
        <v xml:space="preserve">        SQL_SCRATCHPAD = 757,</v>
      </c>
      <c r="E760" t="str">
        <f>IF(ISBLANK(A760),"","// "&amp;B760&amp;" -&gt; "&amp;MATCH(VLOOKUP("//*", $A761:$A$65536,1,FALSE),$A:$A,0)-4&amp;" : "&amp;MID(A760,4,LEN(A760)-2))</f>
        <v/>
      </c>
    </row>
    <row r="761" spans="2:5" x14ac:dyDescent="0.25">
      <c r="B761" s="1">
        <f t="shared" si="23"/>
        <v>758</v>
      </c>
      <c r="C761" t="s">
        <v>791</v>
      </c>
      <c r="D761" t="str">
        <f t="shared" si="22"/>
        <v xml:space="preserve">        SQL_SECOND = 758,</v>
      </c>
      <c r="E761" t="str">
        <f>IF(ISBLANK(A761),"","// "&amp;B761&amp;" -&gt; "&amp;MATCH(VLOOKUP("//*", $A762:$A$65536,1,FALSE),$A:$A,0)-4&amp;" : "&amp;MID(A761,4,LEN(A761)-2))</f>
        <v/>
      </c>
    </row>
    <row r="762" spans="2:5" x14ac:dyDescent="0.25">
      <c r="B762" s="1">
        <f t="shared" si="23"/>
        <v>759</v>
      </c>
      <c r="C762" t="s">
        <v>792</v>
      </c>
      <c r="D762" t="str">
        <f t="shared" si="22"/>
        <v xml:space="preserve">        SQL_SECONDS = 759,</v>
      </c>
      <c r="E762" t="str">
        <f>IF(ISBLANK(A762),"","// "&amp;B762&amp;" -&gt; "&amp;MATCH(VLOOKUP("//*", $A763:$A$65536,1,FALSE),$A:$A,0)-4&amp;" : "&amp;MID(A762,4,LEN(A762)-2))</f>
        <v/>
      </c>
    </row>
    <row r="763" spans="2:5" x14ac:dyDescent="0.25">
      <c r="B763" s="1">
        <f t="shared" si="23"/>
        <v>760</v>
      </c>
      <c r="C763" t="s">
        <v>793</v>
      </c>
      <c r="D763" t="str">
        <f t="shared" si="22"/>
        <v xml:space="preserve">        SQL_SECQTY = 760,</v>
      </c>
      <c r="E763" t="str">
        <f>IF(ISBLANK(A763),"","// "&amp;B763&amp;" -&gt; "&amp;MATCH(VLOOKUP("//*", $A764:$A$65536,1,FALSE),$A:$A,0)-4&amp;" : "&amp;MID(A763,4,LEN(A763)-2))</f>
        <v/>
      </c>
    </row>
    <row r="764" spans="2:5" x14ac:dyDescent="0.25">
      <c r="B764" s="1">
        <f t="shared" si="23"/>
        <v>761</v>
      </c>
      <c r="C764" t="s">
        <v>794</v>
      </c>
      <c r="D764" t="str">
        <f t="shared" si="22"/>
        <v xml:space="preserve">        SQL_SECURITY = 761,</v>
      </c>
      <c r="E764" t="str">
        <f>IF(ISBLANK(A764),"","// "&amp;B764&amp;" -&gt; "&amp;MATCH(VLOOKUP("//*", $A765:$A$65536,1,FALSE),$A:$A,0)-4&amp;" : "&amp;MID(A764,4,LEN(A764)-2))</f>
        <v/>
      </c>
    </row>
    <row r="765" spans="2:5" x14ac:dyDescent="0.25">
      <c r="B765" s="1">
        <f t="shared" si="23"/>
        <v>762</v>
      </c>
      <c r="C765" t="s">
        <v>795</v>
      </c>
      <c r="D765" t="str">
        <f t="shared" si="22"/>
        <v xml:space="preserve">        SQL_SEQUENCE = 762,</v>
      </c>
      <c r="E765" t="str">
        <f>IF(ISBLANK(A765),"","// "&amp;B765&amp;" -&gt; "&amp;MATCH(VLOOKUP("//*", $A766:$A$65536,1,FALSE),$A:$A,0)-4&amp;" : "&amp;MID(A765,4,LEN(A765)-2))</f>
        <v/>
      </c>
    </row>
    <row r="766" spans="2:5" x14ac:dyDescent="0.25">
      <c r="B766" s="1">
        <f t="shared" si="23"/>
        <v>763</v>
      </c>
      <c r="C766" t="s">
        <v>796</v>
      </c>
      <c r="D766" t="str">
        <f t="shared" si="22"/>
        <v xml:space="preserve">        SQL_SELECT = 763,</v>
      </c>
      <c r="E766" t="str">
        <f>IF(ISBLANK(A766),"","// "&amp;B766&amp;" -&gt; "&amp;MATCH(VLOOKUP("//*", $A767:$A$65536,1,FALSE),$A:$A,0)-4&amp;" : "&amp;MID(A766,4,LEN(A766)-2))</f>
        <v/>
      </c>
    </row>
    <row r="767" spans="2:5" x14ac:dyDescent="0.25">
      <c r="B767" s="1">
        <f t="shared" si="23"/>
        <v>764</v>
      </c>
      <c r="C767" t="s">
        <v>797</v>
      </c>
      <c r="D767" t="str">
        <f t="shared" si="22"/>
        <v xml:space="preserve">        SQL_SENSITIVE = 764,</v>
      </c>
      <c r="E767" t="str">
        <f>IF(ISBLANK(A767),"","// "&amp;B767&amp;" -&gt; "&amp;MATCH(VLOOKUP("//*", $A768:$A$65536,1,FALSE),$A:$A,0)-4&amp;" : "&amp;MID(A767,4,LEN(A767)-2))</f>
        <v/>
      </c>
    </row>
    <row r="768" spans="2:5" x14ac:dyDescent="0.25">
      <c r="B768" s="1">
        <f t="shared" si="23"/>
        <v>765</v>
      </c>
      <c r="C768" t="s">
        <v>798</v>
      </c>
      <c r="D768" t="str">
        <f t="shared" si="22"/>
        <v xml:space="preserve">        SQL_SESSION_USER = 765,</v>
      </c>
      <c r="E768" t="str">
        <f>IF(ISBLANK(A768),"","// "&amp;B768&amp;" -&gt; "&amp;MATCH(VLOOKUP("//*", $A769:$A$65536,1,FALSE),$A:$A,0)-4&amp;" : "&amp;MID(A768,4,LEN(A768)-2))</f>
        <v/>
      </c>
    </row>
    <row r="769" spans="2:5" x14ac:dyDescent="0.25">
      <c r="B769" s="1">
        <f t="shared" si="23"/>
        <v>766</v>
      </c>
      <c r="C769" t="s">
        <v>799</v>
      </c>
      <c r="D769" t="str">
        <f t="shared" si="22"/>
        <v xml:space="preserve">        SQL_SET = 766,</v>
      </c>
      <c r="E769" t="str">
        <f>IF(ISBLANK(A769),"","// "&amp;B769&amp;" -&gt; "&amp;MATCH(VLOOKUP("//*", $A770:$A$65536,1,FALSE),$A:$A,0)-4&amp;" : "&amp;MID(A769,4,LEN(A769)-2))</f>
        <v/>
      </c>
    </row>
    <row r="770" spans="2:5" x14ac:dyDescent="0.25">
      <c r="B770" s="1">
        <f t="shared" si="23"/>
        <v>767</v>
      </c>
      <c r="C770" t="s">
        <v>800</v>
      </c>
      <c r="D770" t="str">
        <f t="shared" si="22"/>
        <v xml:space="preserve">        SQL_SIGNAL = 767,</v>
      </c>
      <c r="E770" t="str">
        <f>IF(ISBLANK(A770),"","// "&amp;B770&amp;" -&gt; "&amp;MATCH(VLOOKUP("//*", $A771:$A$65536,1,FALSE),$A:$A,0)-4&amp;" : "&amp;MID(A770,4,LEN(A770)-2))</f>
        <v/>
      </c>
    </row>
    <row r="771" spans="2:5" x14ac:dyDescent="0.25">
      <c r="B771" s="1">
        <f t="shared" si="23"/>
        <v>768</v>
      </c>
      <c r="C771" t="s">
        <v>801</v>
      </c>
      <c r="D771" t="str">
        <f t="shared" ref="D771:D822" si="24">"        "&amp;C771&amp;" = "&amp;B771&amp;","</f>
        <v xml:space="preserve">        SQL_SIMPLE = 768,</v>
      </c>
      <c r="E771" t="str">
        <f>IF(ISBLANK(A771),"","// "&amp;B771&amp;" -&gt; "&amp;MATCH(VLOOKUP("//*", $A772:$A$65536,1,FALSE),$A:$A,0)-4&amp;" : "&amp;MID(A771,4,LEN(A771)-2))</f>
        <v/>
      </c>
    </row>
    <row r="772" spans="2:5" x14ac:dyDescent="0.25">
      <c r="B772" s="1">
        <f t="shared" ref="B772:B822" si="25">B771+1</f>
        <v>769</v>
      </c>
      <c r="C772" t="s">
        <v>802</v>
      </c>
      <c r="D772" t="str">
        <f t="shared" si="24"/>
        <v xml:space="preserve">        SQL_SOME = 769,</v>
      </c>
      <c r="E772" t="str">
        <f>IF(ISBLANK(A772),"","// "&amp;B772&amp;" -&gt; "&amp;MATCH(VLOOKUP("//*", $A773:$A$65536,1,FALSE),$A:$A,0)-4&amp;" : "&amp;MID(A772,4,LEN(A772)-2))</f>
        <v/>
      </c>
    </row>
    <row r="773" spans="2:5" x14ac:dyDescent="0.25">
      <c r="B773" s="1">
        <f t="shared" si="25"/>
        <v>770</v>
      </c>
      <c r="C773" t="s">
        <v>803</v>
      </c>
      <c r="D773" t="str">
        <f t="shared" si="24"/>
        <v xml:space="preserve">        SQL_SOURCE = 770,</v>
      </c>
      <c r="E773" t="str">
        <f>IF(ISBLANK(A773),"","// "&amp;B773&amp;" -&gt; "&amp;MATCH(VLOOKUP("//*", $A774:$A$65536,1,FALSE),$A:$A,0)-4&amp;" : "&amp;MID(A773,4,LEN(A773)-2))</f>
        <v/>
      </c>
    </row>
    <row r="774" spans="2:5" x14ac:dyDescent="0.25">
      <c r="B774" s="1">
        <f t="shared" si="25"/>
        <v>771</v>
      </c>
      <c r="C774" t="s">
        <v>804</v>
      </c>
      <c r="D774" t="str">
        <f t="shared" si="24"/>
        <v xml:space="preserve">        SQL_SPECIFIC = 771,</v>
      </c>
      <c r="E774" t="str">
        <f>IF(ISBLANK(A774),"","// "&amp;B774&amp;" -&gt; "&amp;MATCH(VLOOKUP("//*", $A775:$A$65536,1,FALSE),$A:$A,0)-4&amp;" : "&amp;MID(A774,4,LEN(A774)-2))</f>
        <v/>
      </c>
    </row>
    <row r="775" spans="2:5" x14ac:dyDescent="0.25">
      <c r="B775" s="1">
        <f t="shared" si="25"/>
        <v>772</v>
      </c>
      <c r="C775" t="s">
        <v>805</v>
      </c>
      <c r="D775" t="str">
        <f t="shared" si="24"/>
        <v xml:space="preserve">        SQL_STANDARD = 772,</v>
      </c>
      <c r="E775" t="str">
        <f>IF(ISBLANK(A775),"","// "&amp;B775&amp;" -&gt; "&amp;MATCH(VLOOKUP("//*", $A776:$A$65536,1,FALSE),$A:$A,0)-4&amp;" : "&amp;MID(A775,4,LEN(A775)-2))</f>
        <v/>
      </c>
    </row>
    <row r="776" spans="2:5" x14ac:dyDescent="0.25">
      <c r="B776" s="1">
        <f t="shared" si="25"/>
        <v>773</v>
      </c>
      <c r="C776" t="s">
        <v>806</v>
      </c>
      <c r="D776" t="str">
        <f t="shared" si="24"/>
        <v xml:space="preserve">        SQL_STATIC = 773,</v>
      </c>
      <c r="E776" t="str">
        <f>IF(ISBLANK(A776),"","// "&amp;B776&amp;" -&gt; "&amp;MATCH(VLOOKUP("//*", $A777:$A$65536,1,FALSE),$A:$A,0)-4&amp;" : "&amp;MID(A776,4,LEN(A776)-2))</f>
        <v/>
      </c>
    </row>
    <row r="777" spans="2:5" x14ac:dyDescent="0.25">
      <c r="B777" s="1">
        <f t="shared" si="25"/>
        <v>774</v>
      </c>
      <c r="C777" t="s">
        <v>807</v>
      </c>
      <c r="D777" t="str">
        <f t="shared" si="24"/>
        <v xml:space="preserve">        SQL_STATEMENT = 774,</v>
      </c>
      <c r="E777" t="str">
        <f>IF(ISBLANK(A777),"","// "&amp;B777&amp;" -&gt; "&amp;MATCH(VLOOKUP("//*", $A778:$A$65536,1,FALSE),$A:$A,0)-4&amp;" : "&amp;MID(A777,4,LEN(A777)-2))</f>
        <v/>
      </c>
    </row>
    <row r="778" spans="2:5" x14ac:dyDescent="0.25">
      <c r="B778" s="1">
        <f t="shared" si="25"/>
        <v>775</v>
      </c>
      <c r="C778" t="s">
        <v>808</v>
      </c>
      <c r="D778" t="str">
        <f t="shared" si="24"/>
        <v xml:space="preserve">        SQL_STAY = 775,</v>
      </c>
      <c r="E778" t="str">
        <f>IF(ISBLANK(A778),"","// "&amp;B778&amp;" -&gt; "&amp;MATCH(VLOOKUP("//*", $A779:$A$65536,1,FALSE),$A:$A,0)-4&amp;" : "&amp;MID(A778,4,LEN(A778)-2))</f>
        <v/>
      </c>
    </row>
    <row r="779" spans="2:5" x14ac:dyDescent="0.25">
      <c r="B779" s="1">
        <f t="shared" si="25"/>
        <v>776</v>
      </c>
      <c r="C779" t="s">
        <v>809</v>
      </c>
      <c r="D779" t="str">
        <f t="shared" si="24"/>
        <v xml:space="preserve">        SQL_STOGROUP = 776,</v>
      </c>
      <c r="E779" t="str">
        <f>IF(ISBLANK(A779),"","// "&amp;B779&amp;" -&gt; "&amp;MATCH(VLOOKUP("//*", $A780:$A$65536,1,FALSE),$A:$A,0)-4&amp;" : "&amp;MID(A779,4,LEN(A779)-2))</f>
        <v/>
      </c>
    </row>
    <row r="780" spans="2:5" x14ac:dyDescent="0.25">
      <c r="B780" s="1">
        <f t="shared" si="25"/>
        <v>777</v>
      </c>
      <c r="C780" t="s">
        <v>810</v>
      </c>
      <c r="D780" t="str">
        <f t="shared" si="24"/>
        <v xml:space="preserve">        SQL_STORES = 777,</v>
      </c>
      <c r="E780" t="str">
        <f>IF(ISBLANK(A780),"","// "&amp;B780&amp;" -&gt; "&amp;MATCH(VLOOKUP("//*", $A781:$A$65536,1,FALSE),$A:$A,0)-4&amp;" : "&amp;MID(A780,4,LEN(A780)-2))</f>
        <v/>
      </c>
    </row>
    <row r="781" spans="2:5" x14ac:dyDescent="0.25">
      <c r="B781" s="1">
        <f t="shared" si="25"/>
        <v>778</v>
      </c>
      <c r="C781" t="s">
        <v>811</v>
      </c>
      <c r="D781" t="str">
        <f t="shared" si="24"/>
        <v xml:space="preserve">        SQL_STYLE = 778,</v>
      </c>
      <c r="E781" t="str">
        <f>IF(ISBLANK(A781),"","// "&amp;B781&amp;" -&gt; "&amp;MATCH(VLOOKUP("//*", $A782:$A$65536,1,FALSE),$A:$A,0)-4&amp;" : "&amp;MID(A781,4,LEN(A781)-2))</f>
        <v/>
      </c>
    </row>
    <row r="782" spans="2:5" x14ac:dyDescent="0.25">
      <c r="B782" s="1">
        <f t="shared" si="25"/>
        <v>779</v>
      </c>
      <c r="C782" t="s">
        <v>812</v>
      </c>
      <c r="D782" t="str">
        <f t="shared" si="24"/>
        <v xml:space="preserve">        SQL_SUMMARY = 779,</v>
      </c>
      <c r="E782" t="str">
        <f>IF(ISBLANK(A782),"","// "&amp;B782&amp;" -&gt; "&amp;MATCH(VLOOKUP("//*", $A783:$A$65536,1,FALSE),$A:$A,0)-4&amp;" : "&amp;MID(A782,4,LEN(A782)-2))</f>
        <v/>
      </c>
    </row>
    <row r="783" spans="2:5" x14ac:dyDescent="0.25">
      <c r="B783" s="1">
        <f t="shared" si="25"/>
        <v>780</v>
      </c>
      <c r="C783" t="s">
        <v>813</v>
      </c>
      <c r="D783" t="str">
        <f t="shared" si="24"/>
        <v xml:space="preserve">        SQL_SYNONYM = 780,</v>
      </c>
      <c r="E783" t="str">
        <f>IF(ISBLANK(A783),"","// "&amp;B783&amp;" -&gt; "&amp;MATCH(VLOOKUP("//*", $A784:$A$65536,1,FALSE),$A:$A,0)-4&amp;" : "&amp;MID(A783,4,LEN(A783)-2))</f>
        <v/>
      </c>
    </row>
    <row r="784" spans="2:5" x14ac:dyDescent="0.25">
      <c r="B784" s="1">
        <f t="shared" si="25"/>
        <v>781</v>
      </c>
      <c r="C784" t="s">
        <v>814</v>
      </c>
      <c r="D784" t="str">
        <f t="shared" si="24"/>
        <v xml:space="preserve">        SQL_SYSDATE = 781,</v>
      </c>
      <c r="E784" t="str">
        <f>IF(ISBLANK(A784),"","// "&amp;B784&amp;" -&gt; "&amp;MATCH(VLOOKUP("//*", $A785:$A$65536,1,FALSE),$A:$A,0)-4&amp;" : "&amp;MID(A784,4,LEN(A784)-2))</f>
        <v/>
      </c>
    </row>
    <row r="785" spans="2:5" x14ac:dyDescent="0.25">
      <c r="B785" s="1">
        <f t="shared" si="25"/>
        <v>782</v>
      </c>
      <c r="C785" t="s">
        <v>815</v>
      </c>
      <c r="D785" t="str">
        <f t="shared" si="24"/>
        <v xml:space="preserve">        SQL_SYSTEM = 782,</v>
      </c>
      <c r="E785" t="str">
        <f>IF(ISBLANK(A785),"","// "&amp;B785&amp;" -&gt; "&amp;MATCH(VLOOKUP("//*", $A786:$A$65536,1,FALSE),$A:$A,0)-4&amp;" : "&amp;MID(A785,4,LEN(A785)-2))</f>
        <v/>
      </c>
    </row>
    <row r="786" spans="2:5" x14ac:dyDescent="0.25">
      <c r="B786" s="1">
        <f t="shared" si="25"/>
        <v>783</v>
      </c>
      <c r="C786" t="s">
        <v>816</v>
      </c>
      <c r="D786" t="str">
        <f t="shared" si="24"/>
        <v xml:space="preserve">        SQL_SYSTIMESTAMP = 783,</v>
      </c>
      <c r="E786" t="str">
        <f>IF(ISBLANK(A786),"","// "&amp;B786&amp;" -&gt; "&amp;MATCH(VLOOKUP("//*", $A787:$A$65536,1,FALSE),$A:$A,0)-4&amp;" : "&amp;MID(A786,4,LEN(A786)-2))</f>
        <v/>
      </c>
    </row>
    <row r="787" spans="2:5" x14ac:dyDescent="0.25">
      <c r="B787" s="1">
        <f t="shared" si="25"/>
        <v>784</v>
      </c>
      <c r="C787" t="s">
        <v>817</v>
      </c>
      <c r="D787" t="str">
        <f t="shared" si="24"/>
        <v xml:space="preserve">        SQL_TABLE = 784,</v>
      </c>
      <c r="E787" t="str">
        <f>IF(ISBLANK(A787),"","// "&amp;B787&amp;" -&gt; "&amp;MATCH(VLOOKUP("//*", $A788:$A$65536,1,FALSE),$A:$A,0)-4&amp;" : "&amp;MID(A787,4,LEN(A787)-2))</f>
        <v/>
      </c>
    </row>
    <row r="788" spans="2:5" x14ac:dyDescent="0.25">
      <c r="B788" s="1">
        <f t="shared" si="25"/>
        <v>785</v>
      </c>
      <c r="C788" t="s">
        <v>818</v>
      </c>
      <c r="D788" t="str">
        <f t="shared" si="24"/>
        <v xml:space="preserve">        SQL_TABLESPACE = 785,</v>
      </c>
      <c r="E788" t="str">
        <f>IF(ISBLANK(A788),"","// "&amp;B788&amp;" -&gt; "&amp;MATCH(VLOOKUP("//*", $A789:$A$65536,1,FALSE),$A:$A,0)-4&amp;" : "&amp;MID(A788,4,LEN(A788)-2))</f>
        <v/>
      </c>
    </row>
    <row r="789" spans="2:5" x14ac:dyDescent="0.25">
      <c r="B789" s="1">
        <f t="shared" si="25"/>
        <v>786</v>
      </c>
      <c r="C789" t="s">
        <v>819</v>
      </c>
      <c r="D789" t="str">
        <f t="shared" si="24"/>
        <v xml:space="preserve">        SQL_THEN = 786,</v>
      </c>
      <c r="E789" t="str">
        <f>IF(ISBLANK(A789),"","// "&amp;B789&amp;" -&gt; "&amp;MATCH(VLOOKUP("//*", $A790:$A$65536,1,FALSE),$A:$A,0)-4&amp;" : "&amp;MID(A789,4,LEN(A789)-2))</f>
        <v/>
      </c>
    </row>
    <row r="790" spans="2:5" x14ac:dyDescent="0.25">
      <c r="B790" s="1">
        <f t="shared" si="25"/>
        <v>787</v>
      </c>
      <c r="C790" t="s">
        <v>820</v>
      </c>
      <c r="D790" t="str">
        <f t="shared" si="24"/>
        <v xml:space="preserve">        SQL_TO = 787,</v>
      </c>
      <c r="E790" t="str">
        <f>IF(ISBLANK(A790),"","// "&amp;B790&amp;" -&gt; "&amp;MATCH(VLOOKUP("//*", $A791:$A$65536,1,FALSE),$A:$A,0)-4&amp;" : "&amp;MID(A790,4,LEN(A790)-2))</f>
        <v/>
      </c>
    </row>
    <row r="791" spans="2:5" x14ac:dyDescent="0.25">
      <c r="B791" s="1">
        <f t="shared" si="25"/>
        <v>788</v>
      </c>
      <c r="C791" t="s">
        <v>821</v>
      </c>
      <c r="D791" t="str">
        <f t="shared" si="24"/>
        <v xml:space="preserve">        SQL_TRIGGER = 788,</v>
      </c>
      <c r="E791" t="str">
        <f>IF(ISBLANK(A791),"","// "&amp;B791&amp;" -&gt; "&amp;MATCH(VLOOKUP("//*", $A792:$A$65536,1,FALSE),$A:$A,0)-4&amp;" : "&amp;MID(A791,4,LEN(A791)-2))</f>
        <v/>
      </c>
    </row>
    <row r="792" spans="2:5" x14ac:dyDescent="0.25">
      <c r="B792" s="1">
        <f t="shared" si="25"/>
        <v>789</v>
      </c>
      <c r="C792" t="s">
        <v>822</v>
      </c>
      <c r="D792" t="str">
        <f t="shared" si="24"/>
        <v xml:space="preserve">        SQL_TRUNCATE = 789,</v>
      </c>
      <c r="E792" t="str">
        <f>IF(ISBLANK(A792),"","// "&amp;B792&amp;" -&gt; "&amp;MATCH(VLOOKUP("//*", $A793:$A$65536,1,FALSE),$A:$A,0)-4&amp;" : "&amp;MID(A792,4,LEN(A792)-2))</f>
        <v/>
      </c>
    </row>
    <row r="793" spans="2:5" x14ac:dyDescent="0.25">
      <c r="B793" s="1">
        <f t="shared" si="25"/>
        <v>790</v>
      </c>
      <c r="C793" t="s">
        <v>823</v>
      </c>
      <c r="D793" t="str">
        <f t="shared" si="24"/>
        <v xml:space="preserve">        SQL_TYPE = 790,</v>
      </c>
      <c r="E793" t="str">
        <f>IF(ISBLANK(A793),"","// "&amp;B793&amp;" -&gt; "&amp;MATCH(VLOOKUP("//*", $A794:$A$65536,1,FALSE),$A:$A,0)-4&amp;" : "&amp;MID(A793,4,LEN(A793)-2))</f>
        <v/>
      </c>
    </row>
    <row r="794" spans="2:5" x14ac:dyDescent="0.25">
      <c r="B794" s="1">
        <f t="shared" si="25"/>
        <v>791</v>
      </c>
      <c r="C794" t="s">
        <v>824</v>
      </c>
      <c r="D794" t="str">
        <f t="shared" si="24"/>
        <v xml:space="preserve">        SQL_UNDO = 791,</v>
      </c>
      <c r="E794" t="str">
        <f>IF(ISBLANK(A794),"","// "&amp;B794&amp;" -&gt; "&amp;MATCH(VLOOKUP("//*", $A795:$A$65536,1,FALSE),$A:$A,0)-4&amp;" : "&amp;MID(A794,4,LEN(A794)-2))</f>
        <v/>
      </c>
    </row>
    <row r="795" spans="2:5" x14ac:dyDescent="0.25">
      <c r="B795" s="1">
        <f t="shared" si="25"/>
        <v>792</v>
      </c>
      <c r="C795" t="s">
        <v>825</v>
      </c>
      <c r="D795" t="str">
        <f t="shared" si="24"/>
        <v xml:space="preserve">        SQL_UNION = 792,</v>
      </c>
      <c r="E795" t="str">
        <f>IF(ISBLANK(A795),"","// "&amp;B795&amp;" -&gt; "&amp;MATCH(VLOOKUP("//*", $A796:$A$65536,1,FALSE),$A:$A,0)-4&amp;" : "&amp;MID(A795,4,LEN(A795)-2))</f>
        <v/>
      </c>
    </row>
    <row r="796" spans="2:5" x14ac:dyDescent="0.25">
      <c r="B796" s="1">
        <f t="shared" si="25"/>
        <v>793</v>
      </c>
      <c r="C796" t="s">
        <v>826</v>
      </c>
      <c r="D796" t="str">
        <f t="shared" si="24"/>
        <v xml:space="preserve">        SQL_UNIQUE = 793,</v>
      </c>
      <c r="E796" t="str">
        <f>IF(ISBLANK(A796),"","// "&amp;B796&amp;" -&gt; "&amp;MATCH(VLOOKUP("//*", $A797:$A$65536,1,FALSE),$A:$A,0)-4&amp;" : "&amp;MID(A796,4,LEN(A796)-2))</f>
        <v/>
      </c>
    </row>
    <row r="797" spans="2:5" x14ac:dyDescent="0.25">
      <c r="B797" s="1">
        <f t="shared" si="25"/>
        <v>794</v>
      </c>
      <c r="C797" t="s">
        <v>827</v>
      </c>
      <c r="D797" t="str">
        <f t="shared" si="24"/>
        <v xml:space="preserve">        SQL_UNTIL = 794,</v>
      </c>
      <c r="E797" t="str">
        <f>IF(ISBLANK(A797),"","// "&amp;B797&amp;" -&gt; "&amp;MATCH(VLOOKUP("//*", $A798:$A$65536,1,FALSE),$A:$A,0)-4&amp;" : "&amp;MID(A797,4,LEN(A797)-2))</f>
        <v/>
      </c>
    </row>
    <row r="798" spans="2:5" x14ac:dyDescent="0.25">
      <c r="B798" s="1">
        <f t="shared" si="25"/>
        <v>795</v>
      </c>
      <c r="C798" t="s">
        <v>828</v>
      </c>
      <c r="D798" t="str">
        <f t="shared" si="24"/>
        <v xml:space="preserve">        SQL_UPDATE = 795,</v>
      </c>
      <c r="E798" t="str">
        <f>IF(ISBLANK(A798),"","// "&amp;B798&amp;" -&gt; "&amp;MATCH(VLOOKUP("//*", $A799:$A$65536,1,FALSE),$A:$A,0)-4&amp;" : "&amp;MID(A798,4,LEN(A798)-2))</f>
        <v/>
      </c>
    </row>
    <row r="799" spans="2:5" x14ac:dyDescent="0.25">
      <c r="B799" s="1">
        <f t="shared" si="25"/>
        <v>796</v>
      </c>
      <c r="C799" t="s">
        <v>829</v>
      </c>
      <c r="D799" t="str">
        <f t="shared" si="24"/>
        <v xml:space="preserve">        SQL_USER = 796,</v>
      </c>
      <c r="E799" t="str">
        <f>IF(ISBLANK(A799),"","// "&amp;B799&amp;" -&gt; "&amp;MATCH(VLOOKUP("//*", $A800:$A$65536,1,FALSE),$A:$A,0)-4&amp;" : "&amp;MID(A799,4,LEN(A799)-2))</f>
        <v/>
      </c>
    </row>
    <row r="800" spans="2:5" x14ac:dyDescent="0.25">
      <c r="B800" s="1">
        <f t="shared" si="25"/>
        <v>797</v>
      </c>
      <c r="C800" t="s">
        <v>830</v>
      </c>
      <c r="D800" t="str">
        <f t="shared" si="24"/>
        <v xml:space="preserve">        SQL_USING = 797,</v>
      </c>
      <c r="E800" t="str">
        <f>IF(ISBLANK(A800),"","// "&amp;B800&amp;" -&gt; "&amp;MATCH(VLOOKUP("//*", $A801:$A$65536,1,FALSE),$A:$A,0)-4&amp;" : "&amp;MID(A800,4,LEN(A800)-2))</f>
        <v/>
      </c>
    </row>
    <row r="801" spans="2:5" x14ac:dyDescent="0.25">
      <c r="B801" s="1">
        <f t="shared" si="25"/>
        <v>798</v>
      </c>
      <c r="C801" t="s">
        <v>831</v>
      </c>
      <c r="D801" t="str">
        <f t="shared" si="24"/>
        <v xml:space="preserve">        SQL_VALIDPROC = 798,</v>
      </c>
      <c r="E801" t="str">
        <f>IF(ISBLANK(A801),"","// "&amp;B801&amp;" -&gt; "&amp;MATCH(VLOOKUP("//*", $A802:$A$65536,1,FALSE),$A:$A,0)-4&amp;" : "&amp;MID(A801,4,LEN(A801)-2))</f>
        <v/>
      </c>
    </row>
    <row r="802" spans="2:5" x14ac:dyDescent="0.25">
      <c r="B802" s="1">
        <f t="shared" si="25"/>
        <v>799</v>
      </c>
      <c r="C802" t="s">
        <v>832</v>
      </c>
      <c r="D802" t="str">
        <f t="shared" si="24"/>
        <v xml:space="preserve">        SQL_VALUE = 799,</v>
      </c>
      <c r="E802" t="str">
        <f>IF(ISBLANK(A802),"","// "&amp;B802&amp;" -&gt; "&amp;MATCH(VLOOKUP("//*", $A803:$A$65536,1,FALSE),$A:$A,0)-4&amp;" : "&amp;MID(A802,4,LEN(A802)-2))</f>
        <v/>
      </c>
    </row>
    <row r="803" spans="2:5" x14ac:dyDescent="0.25">
      <c r="B803" s="1">
        <f t="shared" si="25"/>
        <v>800</v>
      </c>
      <c r="C803" t="s">
        <v>833</v>
      </c>
      <c r="D803" t="str">
        <f t="shared" si="24"/>
        <v xml:space="preserve">        SQL_VALUES = 800,</v>
      </c>
      <c r="E803" t="str">
        <f>IF(ISBLANK(A803),"","// "&amp;B803&amp;" -&gt; "&amp;MATCH(VLOOKUP("//*", $A804:$A$65536,1,FALSE),$A:$A,0)-4&amp;" : "&amp;MID(A803,4,LEN(A803)-2))</f>
        <v/>
      </c>
    </row>
    <row r="804" spans="2:5" x14ac:dyDescent="0.25">
      <c r="B804" s="1">
        <f t="shared" si="25"/>
        <v>801</v>
      </c>
      <c r="C804" t="s">
        <v>834</v>
      </c>
      <c r="D804" t="str">
        <f t="shared" si="24"/>
        <v xml:space="preserve">        SQL_VARIABLE = 801,</v>
      </c>
      <c r="E804" t="str">
        <f>IF(ISBLANK(A804),"","// "&amp;B804&amp;" -&gt; "&amp;MATCH(VLOOKUP("//*", $A805:$A$65536,1,FALSE),$A:$A,0)-4&amp;" : "&amp;MID(A804,4,LEN(A804)-2))</f>
        <v/>
      </c>
    </row>
    <row r="805" spans="2:5" x14ac:dyDescent="0.25">
      <c r="B805" s="1">
        <f t="shared" si="25"/>
        <v>802</v>
      </c>
      <c r="C805" t="s">
        <v>835</v>
      </c>
      <c r="D805" t="str">
        <f t="shared" si="24"/>
        <v xml:space="preserve">        SQL_VARIANT = 802,</v>
      </c>
      <c r="E805" t="str">
        <f>IF(ISBLANK(A805),"","// "&amp;B805&amp;" -&gt; "&amp;MATCH(VLOOKUP("//*", $A806:$A$65536,1,FALSE),$A:$A,0)-4&amp;" : "&amp;MID(A805,4,LEN(A805)-2))</f>
        <v/>
      </c>
    </row>
    <row r="806" spans="2:5" x14ac:dyDescent="0.25">
      <c r="B806" s="1">
        <f t="shared" si="25"/>
        <v>803</v>
      </c>
      <c r="C806" t="s">
        <v>836</v>
      </c>
      <c r="D806" t="str">
        <f t="shared" si="24"/>
        <v xml:space="preserve">        SQL_VCAT = 803,</v>
      </c>
      <c r="E806" t="str">
        <f>IF(ISBLANK(A806),"","// "&amp;B806&amp;" -&gt; "&amp;MATCH(VLOOKUP("//*", $A807:$A$65536,1,FALSE),$A:$A,0)-4&amp;" : "&amp;MID(A806,4,LEN(A806)-2))</f>
        <v/>
      </c>
    </row>
    <row r="807" spans="2:5" x14ac:dyDescent="0.25">
      <c r="B807" s="1">
        <f t="shared" si="25"/>
        <v>804</v>
      </c>
      <c r="C807" t="s">
        <v>837</v>
      </c>
      <c r="D807" t="str">
        <f t="shared" si="24"/>
        <v xml:space="preserve">        SQL_VERSIONING = 804,</v>
      </c>
      <c r="E807" t="str">
        <f>IF(ISBLANK(A807),"","// "&amp;B807&amp;" -&gt; "&amp;MATCH(VLOOKUP("//*", $A808:$A$65536,1,FALSE),$A:$A,0)-4&amp;" : "&amp;MID(A807,4,LEN(A807)-2))</f>
        <v/>
      </c>
    </row>
    <row r="808" spans="2:5" x14ac:dyDescent="0.25">
      <c r="B808" s="1">
        <f t="shared" si="25"/>
        <v>805</v>
      </c>
      <c r="C808" t="s">
        <v>838</v>
      </c>
      <c r="D808" t="str">
        <f t="shared" si="24"/>
        <v xml:space="preserve">        SQL_VIEW = 805,</v>
      </c>
      <c r="E808" t="str">
        <f>IF(ISBLANK(A808),"","// "&amp;B808&amp;" -&gt; "&amp;MATCH(VLOOKUP("//*", $A809:$A$65536,1,FALSE),$A:$A,0)-4&amp;" : "&amp;MID(A808,4,LEN(A808)-2))</f>
        <v/>
      </c>
    </row>
    <row r="809" spans="2:5" x14ac:dyDescent="0.25">
      <c r="B809" s="1">
        <f t="shared" si="25"/>
        <v>806</v>
      </c>
      <c r="C809" t="s">
        <v>839</v>
      </c>
      <c r="D809" t="str">
        <f t="shared" si="24"/>
        <v xml:space="preserve">        SQL_VOLATILE = 806,</v>
      </c>
      <c r="E809" t="str">
        <f>IF(ISBLANK(A809),"","// "&amp;B809&amp;" -&gt; "&amp;MATCH(VLOOKUP("//*", $A810:$A$65536,1,FALSE),$A:$A,0)-4&amp;" : "&amp;MID(A809,4,LEN(A809)-2))</f>
        <v/>
      </c>
    </row>
    <row r="810" spans="2:5" x14ac:dyDescent="0.25">
      <c r="B810" s="1">
        <f t="shared" si="25"/>
        <v>807</v>
      </c>
      <c r="C810" t="s">
        <v>840</v>
      </c>
      <c r="D810" t="str">
        <f t="shared" si="24"/>
        <v xml:space="preserve">        SQL_VOLUMES = 807,</v>
      </c>
      <c r="E810" t="str">
        <f>IF(ISBLANK(A810),"","// "&amp;B810&amp;" -&gt; "&amp;MATCH(VLOOKUP("//*", $A811:$A$65536,1,FALSE),$A:$A,0)-4&amp;" : "&amp;MID(A810,4,LEN(A810)-2))</f>
        <v/>
      </c>
    </row>
    <row r="811" spans="2:5" x14ac:dyDescent="0.25">
      <c r="B811" s="1">
        <f t="shared" si="25"/>
        <v>808</v>
      </c>
      <c r="C811" t="s">
        <v>841</v>
      </c>
      <c r="D811" t="str">
        <f t="shared" si="24"/>
        <v xml:space="preserve">        SQL_WHEN = 808,</v>
      </c>
      <c r="E811" t="str">
        <f>IF(ISBLANK(A811),"","// "&amp;B811&amp;" -&gt; "&amp;MATCH(VLOOKUP("//*", $A812:$A$65536,1,FALSE),$A:$A,0)-4&amp;" : "&amp;MID(A811,4,LEN(A811)-2))</f>
        <v/>
      </c>
    </row>
    <row r="812" spans="2:5" x14ac:dyDescent="0.25">
      <c r="B812" s="1">
        <f t="shared" si="25"/>
        <v>809</v>
      </c>
      <c r="C812" t="s">
        <v>842</v>
      </c>
      <c r="D812" t="str">
        <f t="shared" si="24"/>
        <v xml:space="preserve">        SQL_WHENEVER = 809,</v>
      </c>
      <c r="E812" t="str">
        <f>IF(ISBLANK(A812),"","// "&amp;B812&amp;" -&gt; "&amp;MATCH(VLOOKUP("//*", $A813:$A$65536,1,FALSE),$A:$A,0)-4&amp;" : "&amp;MID(A812,4,LEN(A812)-2))</f>
        <v/>
      </c>
    </row>
    <row r="813" spans="2:5" x14ac:dyDescent="0.25">
      <c r="B813" s="1">
        <f t="shared" si="25"/>
        <v>810</v>
      </c>
      <c r="C813" t="s">
        <v>843</v>
      </c>
      <c r="D813" t="str">
        <f t="shared" si="24"/>
        <v xml:space="preserve">        SQL_WHERE = 810,</v>
      </c>
      <c r="E813" t="str">
        <f>IF(ISBLANK(A813),"","// "&amp;B813&amp;" -&gt; "&amp;MATCH(VLOOKUP("//*", $A814:$A$65536,1,FALSE),$A:$A,0)-4&amp;" : "&amp;MID(A813,4,LEN(A813)-2))</f>
        <v/>
      </c>
    </row>
    <row r="814" spans="2:5" x14ac:dyDescent="0.25">
      <c r="B814" s="1">
        <f t="shared" si="25"/>
        <v>811</v>
      </c>
      <c r="C814" t="s">
        <v>844</v>
      </c>
      <c r="D814" t="str">
        <f t="shared" si="24"/>
        <v xml:space="preserve">        SQL_WHILE = 811,</v>
      </c>
      <c r="E814" t="str">
        <f>IF(ISBLANK(A814),"","// "&amp;B814&amp;" -&gt; "&amp;MATCH(VLOOKUP("//*", $A815:$A$65536,1,FALSE),$A:$A,0)-4&amp;" : "&amp;MID(A814,4,LEN(A814)-2))</f>
        <v/>
      </c>
    </row>
    <row r="815" spans="2:5" x14ac:dyDescent="0.25">
      <c r="B815" s="1">
        <f t="shared" si="25"/>
        <v>812</v>
      </c>
      <c r="C815" t="s">
        <v>845</v>
      </c>
      <c r="D815" t="str">
        <f t="shared" si="24"/>
        <v xml:space="preserve">        SQL_WITH = 812,</v>
      </c>
      <c r="E815" t="str">
        <f>IF(ISBLANK(A815),"","// "&amp;B815&amp;" -&gt; "&amp;MATCH(VLOOKUP("//*", $A816:$A$65536,1,FALSE),$A:$A,0)-4&amp;" : "&amp;MID(A815,4,LEN(A815)-2))</f>
        <v/>
      </c>
    </row>
    <row r="816" spans="2:5" x14ac:dyDescent="0.25">
      <c r="B816" s="1">
        <f t="shared" si="25"/>
        <v>813</v>
      </c>
      <c r="C816" t="s">
        <v>846</v>
      </c>
      <c r="D816" t="str">
        <f t="shared" si="24"/>
        <v xml:space="preserve">        SQL_WLM = 813,</v>
      </c>
      <c r="E816" t="str">
        <f>IF(ISBLANK(A816),"","// "&amp;B816&amp;" -&gt; "&amp;MATCH(VLOOKUP("//*", $A817:$A$65536,1,FALSE),$A:$A,0)-4&amp;" : "&amp;MID(A816,4,LEN(A816)-2))</f>
        <v/>
      </c>
    </row>
    <row r="817" spans="1:5" x14ac:dyDescent="0.25">
      <c r="B817" s="1">
        <f t="shared" si="25"/>
        <v>814</v>
      </c>
      <c r="C817" t="s">
        <v>847</v>
      </c>
      <c r="D817" t="str">
        <f t="shared" si="24"/>
        <v xml:space="preserve">        SQL_XMLEXISTS = 814,</v>
      </c>
      <c r="E817" t="str">
        <f>IF(ISBLANK(A817),"","// "&amp;B817&amp;" -&gt; "&amp;MATCH(VLOOKUP("//*", $A818:$A$65536,1,FALSE),$A:$A,0)-4&amp;" : "&amp;MID(A817,4,LEN(A817)-2))</f>
        <v/>
      </c>
    </row>
    <row r="818" spans="1:5" x14ac:dyDescent="0.25">
      <c r="B818" s="1">
        <f t="shared" si="25"/>
        <v>815</v>
      </c>
      <c r="C818" t="s">
        <v>848</v>
      </c>
      <c r="D818" t="str">
        <f t="shared" si="24"/>
        <v xml:space="preserve">        SQL_XMLNAMESPACES = 815,</v>
      </c>
      <c r="E818" t="str">
        <f>IF(ISBLANK(A818),"","// "&amp;B818&amp;" -&gt; "&amp;MATCH(VLOOKUP("//*", $A819:$A$65536,1,FALSE),$A:$A,0)-4&amp;" : "&amp;MID(A818,4,LEN(A818)-2))</f>
        <v/>
      </c>
    </row>
    <row r="819" spans="1:5" x14ac:dyDescent="0.25">
      <c r="B819" s="1">
        <f t="shared" si="25"/>
        <v>816</v>
      </c>
      <c r="C819" t="s">
        <v>849</v>
      </c>
      <c r="D819" t="str">
        <f t="shared" si="24"/>
        <v xml:space="preserve">        SQL_XMLCAST = 816,</v>
      </c>
      <c r="E819" t="str">
        <f>IF(ISBLANK(A819),"","// "&amp;B819&amp;" -&gt; "&amp;MATCH(VLOOKUP("//*", $A820:$A$65536,1,FALSE),$A:$A,0)-4&amp;" : "&amp;MID(A819,4,LEN(A819)-2))</f>
        <v/>
      </c>
    </row>
    <row r="820" spans="1:5" x14ac:dyDescent="0.25">
      <c r="B820" s="1">
        <f t="shared" si="25"/>
        <v>817</v>
      </c>
      <c r="C820" t="s">
        <v>850</v>
      </c>
      <c r="D820" t="str">
        <f t="shared" si="24"/>
        <v xml:space="preserve">        SQL_YEAR = 817,</v>
      </c>
      <c r="E820" t="str">
        <f>IF(ISBLANK(A820),"","// "&amp;B820&amp;" -&gt; "&amp;MATCH(VLOOKUP("//*", $A821:$A$65536,1,FALSE),$A:$A,0)-4&amp;" : "&amp;MID(A820,4,LEN(A820)-2))</f>
        <v/>
      </c>
    </row>
    <row r="821" spans="1:5" x14ac:dyDescent="0.25">
      <c r="B821" s="1">
        <f t="shared" si="25"/>
        <v>818</v>
      </c>
      <c r="C821" t="s">
        <v>851</v>
      </c>
      <c r="D821" t="str">
        <f t="shared" si="24"/>
        <v xml:space="preserve">        SQL_YEARS = 818,</v>
      </c>
      <c r="E821" t="str">
        <f>IF(ISBLANK(A821),"","// "&amp;B821&amp;" -&gt; "&amp;MATCH(VLOOKUP("//*", $A822:$A$65536,1,FALSE),$A:$A,0)-4&amp;" : "&amp;MID(A821,4,LEN(A821)-2))</f>
        <v/>
      </c>
    </row>
    <row r="822" spans="1:5" x14ac:dyDescent="0.25">
      <c r="B822" s="1">
        <f>B821+1</f>
        <v>819</v>
      </c>
      <c r="C822" t="s">
        <v>852</v>
      </c>
      <c r="D822" t="str">
        <f>"        "&amp;C822&amp;" = "&amp;B822&amp;","</f>
        <v xml:space="preserve">        SQL_ZONE = 819,</v>
      </c>
      <c r="E822" t="str">
        <f>IF(ISBLANK(A822),"","// "&amp;B822&amp;" -&gt; "&amp;MATCH(VLOOKUP("//*", $A824:$A$65536,1,FALSE),$A:$A,0)-4&amp;" : "&amp;MID(A822,4,LEN(A822)-2))</f>
        <v/>
      </c>
    </row>
    <row r="823" spans="1:5" x14ac:dyDescent="0.25">
      <c r="B823" s="1">
        <v>820</v>
      </c>
      <c r="C823" t="s">
        <v>853</v>
      </c>
      <c r="D823" t="str">
        <f>"        "&amp;C823&amp;" = "&amp;B823&amp;","</f>
        <v xml:space="preserve">        SQL_COMMA = 820,</v>
      </c>
    </row>
    <row r="824" spans="1:5" x14ac:dyDescent="0.25">
      <c r="A824" t="s">
        <v>550</v>
      </c>
    </row>
  </sheetData>
  <conditionalFormatting sqref="C555:C1048576 C516:C542">
    <cfRule type="duplicateValues" dxfId="3" priority="16"/>
    <cfRule type="duplicateValues" dxfId="2" priority="17"/>
  </conditionalFormatting>
  <conditionalFormatting sqref="C555:C1048576 C516:C542">
    <cfRule type="duplicateValues" dxfId="1" priority="30"/>
  </conditionalFormatting>
  <conditionalFormatting sqref="C516:C1048576">
    <cfRule type="duplicateValues" dxfId="0" priority="37"/>
  </conditionalFormatting>
  <conditionalFormatting sqref="C501:C503">
    <cfRule type="duplicateValues" dxfId="12" priority="5"/>
  </conditionalFormatting>
  <conditionalFormatting sqref="C157">
    <cfRule type="duplicateValues" dxfId="11" priority="2"/>
    <cfRule type="duplicateValues" dxfId="10" priority="4"/>
  </conditionalFormatting>
  <conditionalFormatting sqref="C157">
    <cfRule type="duplicateValues" dxfId="9" priority="3"/>
  </conditionalFormatting>
  <conditionalFormatting sqref="C157">
    <cfRule type="duplicateValues" dxfId="8" priority="1"/>
  </conditionalFormatting>
  <conditionalFormatting sqref="C2:C156 C458:C500 C158:C445 C504:C515">
    <cfRule type="duplicateValues" dxfId="7" priority="6"/>
    <cfRule type="duplicateValues" dxfId="6" priority="7"/>
  </conditionalFormatting>
  <conditionalFormatting sqref="C2:C156 C458:C500 C158:C445 C504:C515">
    <cfRule type="duplicateValues" dxfId="5" priority="8"/>
  </conditionalFormatting>
  <conditionalFormatting sqref="C2:C156 C158:C515">
    <cfRule type="duplicateValues" dxfId="4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LAABIDI Hend (STAGIAIRE)</cp:lastModifiedBy>
  <dcterms:created xsi:type="dcterms:W3CDTF">2015-06-01T20:37:22Z</dcterms:created>
  <dcterms:modified xsi:type="dcterms:W3CDTF">2022-03-17T13:55:43Z</dcterms:modified>
</cp:coreProperties>
</file>