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hmahida/Documents/development/ecec413/Assignment3/"/>
    </mc:Choice>
  </mc:AlternateContent>
  <bookViews>
    <workbookView xWindow="12840" yWindow="460" windowWidth="1542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24" i="1"/>
  <c r="F25" i="1"/>
  <c r="F26" i="1"/>
  <c r="F27" i="1"/>
  <c r="F16" i="1"/>
  <c r="F2" i="1"/>
  <c r="F3" i="1"/>
  <c r="F4" i="1"/>
  <c r="F5" i="1"/>
  <c r="F6" i="1"/>
  <c r="F7" i="1"/>
  <c r="F8" i="1"/>
  <c r="F9" i="1"/>
  <c r="F10" i="1"/>
  <c r="F11" i="1"/>
  <c r="F12" i="1"/>
  <c r="F1" i="1"/>
</calcChain>
</file>

<file path=xl/sharedStrings.xml><?xml version="1.0" encoding="utf-8"?>
<sst xmlns="http://schemas.openxmlformats.org/spreadsheetml/2006/main" count="4" uniqueCount="2">
  <si>
    <t xml:space="preserve"> 2	</t>
  </si>
  <si>
    <t xml:space="preserve"> 8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</si>
</sst>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</a:t>
            </a:r>
            <a:r>
              <a:rPr lang="en-US" baseline="0"/>
              <a:t> Performance Serial vs. Pthread Barriers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Serial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Sheet1!$C$9:$C$12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</c:numCache>
            </c:numRef>
          </c:xVal>
          <c:yVal>
            <c:numRef>
              <c:f>Sheet1!$D$9:$D$12</c:f>
              <c:numCache>
                <c:formatCode>General</c:formatCode>
                <c:ptCount val="4"/>
                <c:pt idx="0">
                  <c:v>222.0884</c:v>
                </c:pt>
                <c:pt idx="1">
                  <c:v>222.8902</c:v>
                </c:pt>
                <c:pt idx="2">
                  <c:v>215.8675</c:v>
                </c:pt>
                <c:pt idx="3">
                  <c:v>215.8881</c:v>
                </c:pt>
              </c:numCache>
            </c:numRef>
          </c:yVal>
          <c:smooth val="0"/>
        </c:ser>
        <c:ser>
          <c:idx val="1"/>
          <c:order val="1"/>
          <c:tx>
            <c:v>Parallel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Sheet1!$C$9:$C$12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</c:numCache>
            </c:numRef>
          </c:xVal>
          <c:yVal>
            <c:numRef>
              <c:f>Sheet1!$E$9:$E$12</c:f>
              <c:numCache>
                <c:formatCode>General</c:formatCode>
                <c:ptCount val="4"/>
                <c:pt idx="0">
                  <c:v>47.4154</c:v>
                </c:pt>
                <c:pt idx="1">
                  <c:v>27.8514</c:v>
                </c:pt>
                <c:pt idx="2">
                  <c:v>16.2313</c:v>
                </c:pt>
                <c:pt idx="3">
                  <c:v>18.263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454224"/>
        <c:axId val="-2126269632"/>
      </c:scatterChart>
      <c:valAx>
        <c:axId val="-212545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269632"/>
        <c:crosses val="autoZero"/>
        <c:crossBetween val="midCat"/>
      </c:valAx>
      <c:valAx>
        <c:axId val="-21262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45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 Performance Serial vs. Pthread (no barriers)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Sheet1!$C$24:$C$27</c:f>
              <c:strCache>
                <c:ptCount val="4"/>
                <c:pt idx="0">
                  <c:v>2</c:v>
                </c:pt>
                <c:pt idx="1">
                  <c:v> 8	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Sheet1!$D$24:$D$27</c:f>
              <c:numCache>
                <c:formatCode>General</c:formatCode>
                <c:ptCount val="4"/>
                <c:pt idx="0">
                  <c:v>181.4115</c:v>
                </c:pt>
                <c:pt idx="1">
                  <c:v>175.1705</c:v>
                </c:pt>
                <c:pt idx="2">
                  <c:v>170.1095</c:v>
                </c:pt>
                <c:pt idx="3">
                  <c:v>169.4859</c:v>
                </c:pt>
              </c:numCache>
            </c:numRef>
          </c:val>
          <c:smooth val="0"/>
        </c:ser>
        <c:ser>
          <c:idx val="1"/>
          <c:order val="1"/>
          <c:tx>
            <c:v>Parallel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Sheet1!$C$24:$C$27</c:f>
              <c:strCache>
                <c:ptCount val="4"/>
                <c:pt idx="0">
                  <c:v>2</c:v>
                </c:pt>
                <c:pt idx="1">
                  <c:v> 8	</c:v>
                </c:pt>
                <c:pt idx="2">
                  <c:v>16</c:v>
                </c:pt>
                <c:pt idx="3">
                  <c:v>32</c:v>
                </c:pt>
              </c:strCache>
            </c:strRef>
          </c:cat>
          <c:val>
            <c:numRef>
              <c:f>Sheet1!$E$24:$E$27</c:f>
              <c:numCache>
                <c:formatCode>General</c:formatCode>
                <c:ptCount val="4"/>
                <c:pt idx="0">
                  <c:v>89.6642</c:v>
                </c:pt>
                <c:pt idx="1">
                  <c:v>28.2202</c:v>
                </c:pt>
                <c:pt idx="2">
                  <c:v>23.0378</c:v>
                </c:pt>
                <c:pt idx="3">
                  <c:v>24.4565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169344"/>
        <c:axId val="-2100736144"/>
      </c:lineChart>
      <c:catAx>
        <c:axId val="-21011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736144"/>
        <c:crosses val="autoZero"/>
        <c:auto val="1"/>
        <c:lblAlgn val="ctr"/>
        <c:lblOffset val="100"/>
        <c:noMultiLvlLbl val="0"/>
      </c:catAx>
      <c:valAx>
        <c:axId val="-21007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16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0</xdr:row>
      <xdr:rowOff>0</xdr:rowOff>
    </xdr:from>
    <xdr:to>
      <xdr:col>11</xdr:col>
      <xdr:colOff>736600</xdr:colOff>
      <xdr:row>13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254000</xdr:colOff>
      <xdr:row>14</xdr:row>
      <xdr:rowOff>177800</xdr:rowOff>
    </xdr:from>
    <xdr:to>
      <xdr:col>11</xdr:col>
      <xdr:colOff>698500</xdr:colOff>
      <xdr:row>28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tabSelected="1" topLeftCell="E1" workbookViewId="0">
      <selection activeCell="K15" sqref="K15"/>
    </sheetView>
  </sheetViews>
  <sheetFormatPr baseColWidth="10" defaultRowHeight="16" x14ac:dyDescent="0.2"/>
  <sheetData>
    <row r="1" spans="2:6" x14ac:dyDescent="0.2">
      <c r="B1">
        <v>1024</v>
      </c>
      <c r="C1">
        <v>4</v>
      </c>
      <c r="D1">
        <v>3.6031</v>
      </c>
      <c r="E1">
        <v>1.0669999999999999</v>
      </c>
      <c r="F1">
        <f>D1/E1</f>
        <v>3.3768509840674792</v>
      </c>
    </row>
    <row r="2" spans="2:6" x14ac:dyDescent="0.2">
      <c r="B2">
        <v>1024</v>
      </c>
      <c r="C2">
        <v>8</v>
      </c>
      <c r="D2">
        <v>3.5868000000000002</v>
      </c>
      <c r="E2">
        <v>0.90990000000000004</v>
      </c>
      <c r="F2">
        <f t="shared" ref="F2:F12" si="0">D2/E2</f>
        <v>3.9419716452357401</v>
      </c>
    </row>
    <row r="3" spans="2:6" x14ac:dyDescent="0.2">
      <c r="B3">
        <v>1024</v>
      </c>
      <c r="C3">
        <v>16</v>
      </c>
      <c r="D3">
        <v>3.3344999999999998</v>
      </c>
      <c r="E3">
        <v>0.88800000000000001</v>
      </c>
      <c r="F3">
        <f t="shared" si="0"/>
        <v>3.7550675675675671</v>
      </c>
    </row>
    <row r="4" spans="2:6" x14ac:dyDescent="0.2">
      <c r="B4">
        <v>1024</v>
      </c>
      <c r="C4">
        <v>32</v>
      </c>
      <c r="D4">
        <v>3.5413000000000001</v>
      </c>
      <c r="E4">
        <v>1.4443999999999999</v>
      </c>
      <c r="F4">
        <f t="shared" si="0"/>
        <v>2.4517446690667408</v>
      </c>
    </row>
    <row r="5" spans="2:6" x14ac:dyDescent="0.2">
      <c r="B5">
        <v>2048</v>
      </c>
      <c r="C5">
        <v>4</v>
      </c>
      <c r="D5">
        <v>27.826699999999999</v>
      </c>
      <c r="E5">
        <v>6.2582000000000004</v>
      </c>
      <c r="F5">
        <f t="shared" si="0"/>
        <v>4.4464382729858425</v>
      </c>
    </row>
    <row r="6" spans="2:6" x14ac:dyDescent="0.2">
      <c r="B6">
        <v>2048</v>
      </c>
      <c r="C6">
        <v>8</v>
      </c>
      <c r="D6">
        <v>27.751000000000001</v>
      </c>
      <c r="E6">
        <v>3.7774999999999999</v>
      </c>
      <c r="F6">
        <f t="shared" si="0"/>
        <v>7.3463931171409671</v>
      </c>
    </row>
    <row r="7" spans="2:6" x14ac:dyDescent="0.2">
      <c r="B7">
        <v>2048</v>
      </c>
      <c r="C7">
        <v>16</v>
      </c>
      <c r="D7">
        <v>27.5669</v>
      </c>
      <c r="E7">
        <v>2.6006</v>
      </c>
      <c r="F7">
        <f t="shared" si="0"/>
        <v>10.600207644389757</v>
      </c>
    </row>
    <row r="8" spans="2:6" x14ac:dyDescent="0.2">
      <c r="B8">
        <v>2048</v>
      </c>
      <c r="C8">
        <v>32</v>
      </c>
      <c r="D8">
        <v>26.907800000000002</v>
      </c>
      <c r="E8">
        <v>5.1234000000000002</v>
      </c>
      <c r="F8">
        <f t="shared" si="0"/>
        <v>5.2519420697193269</v>
      </c>
    </row>
    <row r="9" spans="2:6" x14ac:dyDescent="0.2">
      <c r="B9">
        <v>4096</v>
      </c>
      <c r="C9">
        <v>4</v>
      </c>
      <c r="D9">
        <v>222.08840000000001</v>
      </c>
      <c r="E9">
        <v>47.415399999999998</v>
      </c>
      <c r="F9">
        <f t="shared" si="0"/>
        <v>4.6838875133395481</v>
      </c>
    </row>
    <row r="10" spans="2:6" x14ac:dyDescent="0.2">
      <c r="B10">
        <v>4096</v>
      </c>
      <c r="C10">
        <v>8</v>
      </c>
      <c r="D10">
        <v>222.89019999999999</v>
      </c>
      <c r="E10">
        <v>27.851400000000002</v>
      </c>
      <c r="F10">
        <f t="shared" si="0"/>
        <v>8.0028364821876092</v>
      </c>
    </row>
    <row r="11" spans="2:6" x14ac:dyDescent="0.2">
      <c r="B11">
        <v>4096</v>
      </c>
      <c r="C11">
        <v>16</v>
      </c>
      <c r="D11">
        <v>215.86750000000001</v>
      </c>
      <c r="E11">
        <v>16.231300000000001</v>
      </c>
      <c r="F11">
        <f t="shared" si="0"/>
        <v>13.29945845372829</v>
      </c>
    </row>
    <row r="12" spans="2:6" x14ac:dyDescent="0.2">
      <c r="B12">
        <v>4096</v>
      </c>
      <c r="C12">
        <v>32</v>
      </c>
      <c r="D12">
        <v>215.88810000000001</v>
      </c>
      <c r="E12">
        <v>18.263000000000002</v>
      </c>
      <c r="F12">
        <f t="shared" si="0"/>
        <v>11.821064447243058</v>
      </c>
    </row>
    <row r="16" spans="2:6" x14ac:dyDescent="0.2">
      <c r="B16">
        <v>1024</v>
      </c>
      <c r="C16" t="s">
        <v>0</v>
      </c>
      <c r="D16">
        <v>2.8014999999999999</v>
      </c>
      <c r="E16">
        <v>1.5239</v>
      </c>
      <c r="F16">
        <f>D16/E16</f>
        <v>1.838375221471225</v>
      </c>
    </row>
    <row r="17" spans="2:6" x14ac:dyDescent="0.2">
      <c r="B17">
        <v>1024</v>
      </c>
      <c r="C17" t="s">
        <v>1</v>
      </c>
      <c r="D17">
        <v>2.7723</v>
      </c>
      <c r="E17">
        <v>1.4899</v>
      </c>
      <c r="F17">
        <f t="shared" ref="F17:F27" si="1">D17/E17</f>
        <v>1.8607289079804012</v>
      </c>
    </row>
    <row r="18" spans="2:6" x14ac:dyDescent="0.2">
      <c r="B18">
        <v>1024</v>
      </c>
      <c r="C18">
        <v>16</v>
      </c>
      <c r="D18">
        <v>2.8189000000000002</v>
      </c>
      <c r="E18">
        <v>1.4692000000000001</v>
      </c>
      <c r="F18">
        <f t="shared" si="1"/>
        <v>1.9186632180778656</v>
      </c>
    </row>
    <row r="19" spans="2:6" x14ac:dyDescent="0.2">
      <c r="B19">
        <v>1024</v>
      </c>
      <c r="C19">
        <v>32</v>
      </c>
      <c r="D19">
        <v>2.5865</v>
      </c>
      <c r="E19">
        <v>2.7858999999999998</v>
      </c>
      <c r="F19">
        <f t="shared" si="1"/>
        <v>0.92842528446821504</v>
      </c>
    </row>
    <row r="20" spans="2:6" x14ac:dyDescent="0.2">
      <c r="B20">
        <v>2048</v>
      </c>
      <c r="C20" t="s">
        <v>0</v>
      </c>
      <c r="D20">
        <v>22.7194</v>
      </c>
      <c r="E20">
        <v>11.529199999999999</v>
      </c>
      <c r="F20">
        <f t="shared" si="1"/>
        <v>1.9705963987093642</v>
      </c>
    </row>
    <row r="21" spans="2:6" x14ac:dyDescent="0.2">
      <c r="B21">
        <v>2048</v>
      </c>
      <c r="C21">
        <v>8</v>
      </c>
      <c r="D21">
        <v>22.665500000000002</v>
      </c>
      <c r="E21">
        <v>3.653</v>
      </c>
      <c r="F21">
        <f t="shared" si="1"/>
        <v>6.2046263345195731</v>
      </c>
    </row>
    <row r="22" spans="2:6" x14ac:dyDescent="0.2">
      <c r="B22">
        <v>2048</v>
      </c>
      <c r="C22">
        <v>16</v>
      </c>
      <c r="D22">
        <v>20.729800000000001</v>
      </c>
      <c r="E22">
        <v>4.5216000000000003</v>
      </c>
      <c r="F22">
        <f t="shared" si="1"/>
        <v>4.5846160651096959</v>
      </c>
    </row>
    <row r="23" spans="2:6" x14ac:dyDescent="0.2">
      <c r="B23">
        <v>2048</v>
      </c>
      <c r="C23">
        <v>32</v>
      </c>
      <c r="D23">
        <v>21.459199999999999</v>
      </c>
      <c r="E23">
        <v>6.4329000000000001</v>
      </c>
      <c r="F23">
        <f t="shared" si="1"/>
        <v>3.3358516376750762</v>
      </c>
    </row>
    <row r="24" spans="2:6" x14ac:dyDescent="0.2">
      <c r="B24">
        <v>4096</v>
      </c>
      <c r="C24">
        <v>2</v>
      </c>
      <c r="D24">
        <v>181.41149999999999</v>
      </c>
      <c r="E24">
        <v>89.664199999999994</v>
      </c>
      <c r="F24">
        <f t="shared" si="1"/>
        <v>2.0232322376154586</v>
      </c>
    </row>
    <row r="25" spans="2:6" x14ac:dyDescent="0.2">
      <c r="B25">
        <v>4096</v>
      </c>
      <c r="C25" t="s">
        <v>1</v>
      </c>
      <c r="D25">
        <v>175.1705</v>
      </c>
      <c r="E25">
        <v>28.220199999999998</v>
      </c>
      <c r="F25">
        <f t="shared" si="1"/>
        <v>6.2072735132989854</v>
      </c>
    </row>
    <row r="26" spans="2:6" x14ac:dyDescent="0.2">
      <c r="B26">
        <v>4096</v>
      </c>
      <c r="C26">
        <v>16</v>
      </c>
      <c r="D26">
        <v>170.1095</v>
      </c>
      <c r="E26">
        <v>23.037800000000001</v>
      </c>
      <c r="F26">
        <f t="shared" si="1"/>
        <v>7.3839298891387193</v>
      </c>
    </row>
    <row r="27" spans="2:6" x14ac:dyDescent="0.2">
      <c r="B27">
        <v>4096</v>
      </c>
      <c r="C27">
        <v>32</v>
      </c>
      <c r="D27">
        <v>169.48589999999999</v>
      </c>
      <c r="E27">
        <v>24.456499999999998</v>
      </c>
      <c r="F27">
        <f t="shared" si="1"/>
        <v>6.9300962934189272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2017-02-15T03:49:58Z</dcterms:created>
  <dcterms:modified xsi:type="dcterms:W3CDTF">2017-02-15T05:06:12Z</dcterms:modified>
</cp:coreProperties>
</file>