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<sst xmlns="http://schemas.openxmlformats.org/spreadsheetml/2006/main" count="3300" uniqueCount="985">
  <si>
    <t>TABELA PREÇO FENIX</t>
  </si>
  <si>
    <t>CODIGO</t>
  </si>
  <si>
    <t>DESCRICAO</t>
  </si>
  <si>
    <t>MARCA</t>
  </si>
  <si>
    <t>ESTQ.</t>
  </si>
  <si>
    <t>EMB.</t>
  </si>
  <si>
    <t>TAB A+</t>
  </si>
  <si>
    <t>TAB A</t>
  </si>
  <si>
    <t>TAB B</t>
  </si>
  <si>
    <t>TAB C</t>
  </si>
  <si>
    <t>TAB D</t>
  </si>
  <si>
    <t>TAB E</t>
  </si>
  <si>
    <t>ACEM BOV CONG</t>
  </si>
  <si>
    <t>BOI BRASIL</t>
  </si>
  <si>
    <t>KG</t>
  </si>
  <si>
    <t>CX</t>
  </si>
  <si>
    <t>ACEM BOV RESF</t>
  </si>
  <si>
    <t>CRUZEIRO DO SUL</t>
  </si>
  <si>
    <t>GRANCARNES</t>
  </si>
  <si>
    <t>RIBEIRO</t>
  </si>
  <si>
    <t>ACEM (SHORT RIB) BOV CONG</t>
  </si>
  <si>
    <t>SADIA BASSI ANGUS</t>
  </si>
  <si>
    <t>ALCATRA COMPLETA GRILL +- 6,5KG BOV RESF</t>
  </si>
  <si>
    <t>FRIALTO</t>
  </si>
  <si>
    <t>ARANHA (RECORTE DE ALCATRA) BOV CONG</t>
  </si>
  <si>
    <t>BOA CARNE</t>
  </si>
  <si>
    <t>FRIBEV</t>
  </si>
  <si>
    <t>ASSADO DE TIRAS GRILL BOV CONG</t>
  </si>
  <si>
    <t>NOVILHO JOVEM</t>
  </si>
  <si>
    <t>BABY BEEF DA ALCATRA BOV RESF</t>
  </si>
  <si>
    <t>DI PRIMA</t>
  </si>
  <si>
    <t>BANANINHA BOV RESF</t>
  </si>
  <si>
    <t>FRIGONOSSO</t>
  </si>
  <si>
    <t>BIFE CHORIZO GRILL BOV RESF</t>
  </si>
  <si>
    <t>VALENCIO</t>
  </si>
  <si>
    <t>BIFE DO VAZIO (PACU) BOV CONG</t>
  </si>
  <si>
    <t>FRIGOL</t>
  </si>
  <si>
    <t>BUCHO RUMEN BOV CONG</t>
  </si>
  <si>
    <t>RRX</t>
  </si>
  <si>
    <t>CAPA DE COXAO MOLE BOV CONG</t>
  </si>
  <si>
    <t>FRIBOI</t>
  </si>
  <si>
    <t>CAPA DE COXAO MOLE BOV RESF</t>
  </si>
  <si>
    <t>MATABOI</t>
  </si>
  <si>
    <t>CAPA DE FILE BOV RESF</t>
  </si>
  <si>
    <t>CARNE INDUSTRIAL BOV CONG</t>
  </si>
  <si>
    <t>CARNE INDUSTRIAL SANGRIA BOV CONG</t>
  </si>
  <si>
    <t>CONTRA FILE COM NOIX BOV CONG</t>
  </si>
  <si>
    <t>CONTRA FILE COM NOIX BOV RESF</t>
  </si>
  <si>
    <t>CONTRA FILE MATURADO CONG</t>
  </si>
  <si>
    <t>BASSI STARS</t>
  </si>
  <si>
    <t>CONTRA FILE SEM NOIX BOV RESF</t>
  </si>
  <si>
    <t>CORACAO BOV CONG</t>
  </si>
  <si>
    <t>CORACAO DA PALETA BOV RESF</t>
  </si>
  <si>
    <t>CORDAO DO FILE MIGNON BOV CONG</t>
  </si>
  <si>
    <t>COSTELA BOV ROJAO GRILL CONG</t>
  </si>
  <si>
    <t>J.A</t>
  </si>
  <si>
    <t>COSTELA BOV TRASEIRO EM TIRAS 4D CONG</t>
  </si>
  <si>
    <t>PROVASI</t>
  </si>
  <si>
    <t>COSTELA DO TRASEIRO EM TIRAS BOV CONG</t>
  </si>
  <si>
    <t>COSTELA JANELA GRILL BOV CONG</t>
  </si>
  <si>
    <t>BOA CARNE - SERIE OURO</t>
  </si>
  <si>
    <t>COSTELA MINGA COM OSSO CONG</t>
  </si>
  <si>
    <t>COSTELA TRASEIRO EM TIRA C/OSSO BOV CONG</t>
  </si>
  <si>
    <t>COSTELA TRASEIRO EM TIRAS C/OSSO INT BOV</t>
  </si>
  <si>
    <t>PLENA</t>
  </si>
  <si>
    <t>COSTELA TRASEIRO JANELA C/OSSO BOV CONG</t>
  </si>
  <si>
    <t>COSTELA TRASEIRO TIRAS C/OSSO BOV CONG</t>
  </si>
  <si>
    <t>COXAO DURO BOV CONG</t>
  </si>
  <si>
    <t>COXAO DURO BOV RESF</t>
  </si>
  <si>
    <t>RAMAX</t>
  </si>
  <si>
    <t>COXAO DURO (EXP) BOV CONG</t>
  </si>
  <si>
    <t>PRIMA FOODS</t>
  </si>
  <si>
    <t>COXAO DURO GRILL BOV RESF</t>
  </si>
  <si>
    <t>CAMPO NOBRE</t>
  </si>
  <si>
    <t>COXAO MOLE BOV CONG</t>
  </si>
  <si>
    <t>COXAO MOLE BOV RESF</t>
  </si>
  <si>
    <t>CUPIM A BOV CONG</t>
  </si>
  <si>
    <t>BEEFHOUSE</t>
  </si>
  <si>
    <t>CUPIM B BOV CONG</t>
  </si>
  <si>
    <t>FRICAL</t>
  </si>
  <si>
    <t>CUPIM B BOV RESF</t>
  </si>
  <si>
    <t>CUPIM GRILL BOV CONG</t>
  </si>
  <si>
    <t>BOA CARNE NOVILHO PRECOCE</t>
  </si>
  <si>
    <t>CUPIM GRILL 3,5/5KG BOV CONG</t>
  </si>
  <si>
    <t>FIGADO BOV CONG</t>
  </si>
  <si>
    <t>FILE MIGNON 3/4 SEM CORDAO BOV RESF</t>
  </si>
  <si>
    <t>FRALDA BOV CONG</t>
  </si>
  <si>
    <t>FRALDA BOV RESF</t>
  </si>
  <si>
    <t>FRALDA GRILL BOV RESF</t>
  </si>
  <si>
    <t>FRALDA MAXXY GRILL BOV CONG</t>
  </si>
  <si>
    <t>FRALDA MAXXY GRILL BOV RESF</t>
  </si>
  <si>
    <t>FRALDINHA BOV CONG</t>
  </si>
  <si>
    <t>GOLD MEAT</t>
  </si>
  <si>
    <t>FRALDINHA DO DIAFRAGMA BOV CONG</t>
  </si>
  <si>
    <t>GORDURA DE BOV CONG</t>
  </si>
  <si>
    <t>FRIGOESTRELA</t>
  </si>
  <si>
    <t>LAGARTO BOV RESF</t>
  </si>
  <si>
    <t>LINGUICA COSTELA ANGUS BOV CONG 24X300GR</t>
  </si>
  <si>
    <t>CARAPRETA</t>
  </si>
  <si>
    <t>LINGUICA COSTELA BOV C/QJO COAL 18X420GR</t>
  </si>
  <si>
    <t>LINGUICA DE COSTELA BOV ANGUS APIMENTADA</t>
  </si>
  <si>
    <t>LOMBINHO DO DIAFRAGMA BOV CONG</t>
  </si>
  <si>
    <t>MAMINHA BOV CONG</t>
  </si>
  <si>
    <t>MAMINHA DA ALCATRA BOV RESF</t>
  </si>
  <si>
    <t>MAMINHA DA ALCATRA GRILL BOV RESF</t>
  </si>
  <si>
    <t>MAMINHA GRILL BOV RESF</t>
  </si>
  <si>
    <t>JORDANESIA</t>
  </si>
  <si>
    <t>MIOLO DA ALCATRA (CORACAO) BOV CONG</t>
  </si>
  <si>
    <t>MOCOTO BOV CONG</t>
  </si>
  <si>
    <t>FRIGOMARCA</t>
  </si>
  <si>
    <t>MUSCULO DO TRASEIRO BOV RESF</t>
  </si>
  <si>
    <t>OSSO BUCO FATIADO BOV CONG</t>
  </si>
  <si>
    <t>PALETA SEM MUSCULO BOV RESF</t>
  </si>
  <si>
    <t>PATINHO BOV CONG</t>
  </si>
  <si>
    <t>PATINHO BOV RESF</t>
  </si>
  <si>
    <t>PEITO BOV ANGUS (BRISKET) CONG</t>
  </si>
  <si>
    <t>JAP BEEF</t>
  </si>
  <si>
    <t>PEITO BOV CONG</t>
  </si>
  <si>
    <t>PEITO BOV RESF</t>
  </si>
  <si>
    <t>PEITO (BRISKET) BOV CONG</t>
  </si>
  <si>
    <t>BASSI SADIA</t>
  </si>
  <si>
    <t>PEIXINHO VC MI ANGUS BOV CONG</t>
  </si>
  <si>
    <t>PICANHA A BOV RESF</t>
  </si>
  <si>
    <t>PICANHA FATIADA BOV RESF</t>
  </si>
  <si>
    <t>PICANHA FATIADA (MEDALHÃO) BOV RESF</t>
  </si>
  <si>
    <t>PICANHA GRILL BOV PRECOCE RESF</t>
  </si>
  <si>
    <t>PICANHA GRILL BOV RESF</t>
  </si>
  <si>
    <t>PICANHA GRILL 1,3KG UP BOV RESF</t>
  </si>
  <si>
    <t>PICANHA PREMIUM BOV CONG</t>
  </si>
  <si>
    <t>RABO BOV CONG</t>
  </si>
  <si>
    <t>RAQUETE BOV CONG</t>
  </si>
  <si>
    <t>RAQUETE MAT RED CONG</t>
  </si>
  <si>
    <t>SADIA BASSI STARS</t>
  </si>
  <si>
    <t>ROLHA DA ALCATRA RECORTE BOV RESF</t>
  </si>
  <si>
    <t>CARCAÇA DE FRANGO N10 CONG</t>
  </si>
  <si>
    <t>DA VILLA</t>
  </si>
  <si>
    <t>ALLIZ</t>
  </si>
  <si>
    <t>CARCAÇA DE FRANGO N2 CONG</t>
  </si>
  <si>
    <t>CARCAÇA DE FRANGO N7 CONG</t>
  </si>
  <si>
    <t>CARCACA DE FRANGO N9 CONG</t>
  </si>
  <si>
    <t>CORACAO DE FRANGO CONG PCT</t>
  </si>
  <si>
    <t>PERDIGÃO</t>
  </si>
  <si>
    <t>COXA COM SOBRECOXA DE FGO TEMP CONG</t>
  </si>
  <si>
    <t>AVELICIA</t>
  </si>
  <si>
    <t>COXA COM SOBRECOXA DE FRANGO CONG PCT</t>
  </si>
  <si>
    <t>CONFINA TODO DIA</t>
  </si>
  <si>
    <t>SEARA</t>
  </si>
  <si>
    <t>LAR</t>
  </si>
  <si>
    <t>COXA SOLTEIRA DE FRANGO CONG PCT</t>
  </si>
  <si>
    <t>NUTRIBEM</t>
  </si>
  <si>
    <t>COXINHA DA ASA FGO TEMP CONG PCT</t>
  </si>
  <si>
    <t>ADORO</t>
  </si>
  <si>
    <t>DORSO DE FRANGO INTERF CONG</t>
  </si>
  <si>
    <t>DACAR</t>
  </si>
  <si>
    <t>FIGADO DE FRANGO CONG PCT</t>
  </si>
  <si>
    <t>FILE DE COXA COM PELE CONG</t>
  </si>
  <si>
    <t>FILE DE COXA DE FRANGO COM PELE CONG PCT</t>
  </si>
  <si>
    <t>VITA FRANGO</t>
  </si>
  <si>
    <t>FILE DE PEITO DE FGO C/SASSAMI CONG PCT</t>
  </si>
  <si>
    <t>ABR ALIMENTOS</t>
  </si>
  <si>
    <t>FILE DE PEITO DE FRANGO EM BIFES IQF COG</t>
  </si>
  <si>
    <t>COPACOL</t>
  </si>
  <si>
    <t>FILE DE PEITO S/S INT CONG</t>
  </si>
  <si>
    <t>C-VALE</t>
  </si>
  <si>
    <t>FILE DE PEITO TEMP CONG</t>
  </si>
  <si>
    <t>FRANGO A PASSARINHO CONG PCT</t>
  </si>
  <si>
    <t>FRANGO A PASSARINHO TEMP MARIN CONG 1KG</t>
  </si>
  <si>
    <t>GALETO 500/800G CONG PCT</t>
  </si>
  <si>
    <t>MOELA DE FRANGO CONG PCT</t>
  </si>
  <si>
    <t>PE DE FRANGO CONG PCT</t>
  </si>
  <si>
    <t>PEITO COM OSSO DE FRANGO CONG</t>
  </si>
  <si>
    <t>PEITO DE FRANGO COM OSSO CONG PCT</t>
  </si>
  <si>
    <t>RECORTE DE FRANGO PEITO S/PELE S/OSSO CG</t>
  </si>
  <si>
    <t>SASSAMI DE FRANGO CONG PCT</t>
  </si>
  <si>
    <t>FRANGO RICO</t>
  </si>
  <si>
    <t>SOBRECOXA DE FRANGO CONG PCT</t>
  </si>
  <si>
    <t>TULIPA DE FRANGO CONG PCT</t>
  </si>
  <si>
    <t>BARRIGA SUINA CONG</t>
  </si>
  <si>
    <t>FRIELLA</t>
  </si>
  <si>
    <t>BISTECA SUINA INTERF CONG</t>
  </si>
  <si>
    <t>SADIA</t>
  </si>
  <si>
    <t>BISTECA SUINA 110/140G CONG</t>
  </si>
  <si>
    <t>CARRE SUINO COM OSSO CONG</t>
  </si>
  <si>
    <t>MY PORK</t>
  </si>
  <si>
    <t>COPA LOMBO SOBREPALETA C/OSSO SUINO CONG</t>
  </si>
  <si>
    <t>PALMALI</t>
  </si>
  <si>
    <t>COPA LOMBO SOBREPALETA S/OSSO SUINO CONG</t>
  </si>
  <si>
    <t>COSTELA SUINA DEFUMADA EM TIRAS</t>
  </si>
  <si>
    <t>ADEEL</t>
  </si>
  <si>
    <t>COSTELA SUINA EM TIRAS COM OSSO CONG</t>
  </si>
  <si>
    <t>COSTELA SUINA EM TIRAS GRILL C/OSSO CONG</t>
  </si>
  <si>
    <t>MEZATO</t>
  </si>
  <si>
    <t>COSTELA SUINA INTEIRA CONG</t>
  </si>
  <si>
    <t>BJP</t>
  </si>
  <si>
    <t>COSTELA SUINA INTEIRA INTERF C/OSSO CONG</t>
  </si>
  <si>
    <t>FILEZINHO SUINO CONG</t>
  </si>
  <si>
    <t>FRICASA</t>
  </si>
  <si>
    <t>SEALI FOOD</t>
  </si>
  <si>
    <t>JOELHO SUINO TRASEIRO TEMPERADO CONG</t>
  </si>
  <si>
    <t>LOMBO SUINO CONG</t>
  </si>
  <si>
    <t>PALETA SUINA SEM OSSO CONG</t>
  </si>
  <si>
    <t>PALETA SUINA SEM PELE SEM OSSO CONG</t>
  </si>
  <si>
    <t>PANCETA SUINA TEMPERADA CONG</t>
  </si>
  <si>
    <t>PERNIL SUINO COM OSSO COM PELE CONG</t>
  </si>
  <si>
    <t>FRIVATTI</t>
  </si>
  <si>
    <t>PERNIL SUINO S OSSO SEM PELE+-20KG CONG</t>
  </si>
  <si>
    <t>PERNIL SUINO SEM OSSO SEM PELE CONG</t>
  </si>
  <si>
    <t>PERNIL SUINO S/OSSO S/PELE TENDER TEMP.</t>
  </si>
  <si>
    <t>PERNL SUIN S/OSSO TENDER TEMP INJET CONG</t>
  </si>
  <si>
    <t>FRIGO ESPANHA</t>
  </si>
  <si>
    <t>PICANHA SUINA IN NATURA CONG</t>
  </si>
  <si>
    <t>PICANHA SUINA TEMPERADA CONG</t>
  </si>
  <si>
    <t>ALLMEAT</t>
  </si>
  <si>
    <t>TOUCINHO SUINO COM PELE CONG</t>
  </si>
  <si>
    <t>TOUCINHO SUINO COM PELE MANTA CONG</t>
  </si>
  <si>
    <t>TOUCINHO SUINO COM PELE PICADO CONG</t>
  </si>
  <si>
    <t>TOUCINHO SUINO DO LOMBO C PELE CONG</t>
  </si>
  <si>
    <t>TOUCINHO SUINO PICADO CONG</t>
  </si>
  <si>
    <t>CARNE SECA DIANTEIRO PCT 5KG</t>
  </si>
  <si>
    <t>OURO PRETO</t>
  </si>
  <si>
    <t>CARNE SECA DIANTEIRO PCT 6 X 5KG</t>
  </si>
  <si>
    <t>PARAISO</t>
  </si>
  <si>
    <t>CARNE SECA TRASEIRO BOV 2 X 5KG</t>
  </si>
  <si>
    <t>VILHETO</t>
  </si>
  <si>
    <t>CARNE SECA TRASEIRO PCT 5KG</t>
  </si>
  <si>
    <t>COSTELA SUINA DO LOMBO EM TIRAS SALGADA</t>
  </si>
  <si>
    <t>CORINGA</t>
  </si>
  <si>
    <t>COSTELA SUINA SALGADA</t>
  </si>
  <si>
    <t>DALIA</t>
  </si>
  <si>
    <t>FRIGBRASIL</t>
  </si>
  <si>
    <t>KIT FEIJOADA RESF 10 X 1KG</t>
  </si>
  <si>
    <t>KIT FEIJOADA SALGADO 15 X 880GR</t>
  </si>
  <si>
    <t>LINGUA SUINA SALGADA</t>
  </si>
  <si>
    <t>LOMBO SUINO SALGADO</t>
  </si>
  <si>
    <t>FRIGONOSSA</t>
  </si>
  <si>
    <t>ORELHA (COM MASCARA) SUINA SALGADA</t>
  </si>
  <si>
    <t>PE SUINO SALGADO</t>
  </si>
  <si>
    <t>RABO SUINO SALGADO</t>
  </si>
  <si>
    <t>RECORTE DE COSTELA SUINA SALGADA</t>
  </si>
  <si>
    <t>APRESUNTADO LANCHE (FIAMBRE) RESF</t>
  </si>
  <si>
    <t>APRESUNTADO TIPO 1 RESF</t>
  </si>
  <si>
    <t>AURORA</t>
  </si>
  <si>
    <t>BACON EM CUBOS DEFUMADO PCT 1KG</t>
  </si>
  <si>
    <t>BACON EXTRA DE PALETA DEFUMADO</t>
  </si>
  <si>
    <t>BACON MANTA DEFUMADO</t>
  </si>
  <si>
    <t>BACON MANTA DEFUMADO RESF</t>
  </si>
  <si>
    <t>BACON PEDACO RESF</t>
  </si>
  <si>
    <t>LINGUICA CALABRESA COZ DEFUMADA PCT 400G</t>
  </si>
  <si>
    <t>BRASA</t>
  </si>
  <si>
    <t>LINGUICA CALABRESA CURVA DEF RESF PCT</t>
  </si>
  <si>
    <t>REZENDE</t>
  </si>
  <si>
    <t>LINGUICA CALABRESA CURVA DEFUMADA RESF P</t>
  </si>
  <si>
    <t>LINGUICA CALABRESA CURVA RESF 6X2,5KG</t>
  </si>
  <si>
    <t>LINGUICA CALABRESA DEF CU RESF CX4X2,5KG</t>
  </si>
  <si>
    <t>LINGUICA CALABRESA DEF CURVA RESF 2,5KG</t>
  </si>
  <si>
    <t>LINGUICA CALABRESA DEF RETA PCT 3X2,5KG</t>
  </si>
  <si>
    <t>LINGUICA CALABRESA DEFUMADA FATIADA RESF</t>
  </si>
  <si>
    <t>LINGUICA CALABRESA DEFUMADA PCT 5 X 5KG</t>
  </si>
  <si>
    <t>LINGUICA CALABRESA DEFUMADA RETA RESF</t>
  </si>
  <si>
    <t>LINGUICA CALABRESA DEFUMADA 4X4,5KG</t>
  </si>
  <si>
    <t>LINGUICA CALABRESA MIS COZ RESF PCT3X5KG</t>
  </si>
  <si>
    <t>LINGUICA CALABRESA RE DEF RESF CX6X2,5KG</t>
  </si>
  <si>
    <t>LINGUICA CALABRESA RETA DEFUMADA 4X5KG</t>
  </si>
  <si>
    <t>LINGUICA CHURRASCO CONG PCT 5KG</t>
  </si>
  <si>
    <t>PÉROLA</t>
  </si>
  <si>
    <t>LINGUICA CUIABA SUINA/QJO CONG PCT9X600G</t>
  </si>
  <si>
    <t>LINGUICA CUIABANA BOV/QJO CONG PCT9X600G</t>
  </si>
  <si>
    <t>LINGUICA DE FRANGO FINA CONG 15X1KG</t>
  </si>
  <si>
    <t>LINGUICA DE FRANGO GROSSA CONG 3X5KG</t>
  </si>
  <si>
    <t>LINGUICA PAIO RESF CXA 6 X 2,5KG</t>
  </si>
  <si>
    <t>LINGUICA SUINA CONG CXA 3X5KG</t>
  </si>
  <si>
    <t>LINGUICA SUINA CONG PCT 5KG</t>
  </si>
  <si>
    <t>LINGUICA SUINA NANICA CX 15KG CONG</t>
  </si>
  <si>
    <t>LINGUICA TOSC API FINA RESF2X5KG</t>
  </si>
  <si>
    <t>ALIANÇA</t>
  </si>
  <si>
    <t>LINGUICA TOSCANA CHURRASCO CONG CX15X1KG</t>
  </si>
  <si>
    <t>IRMAOS DO VALLE</t>
  </si>
  <si>
    <t>LINGUICA TOSCANA CHURRASCO CONG 4X5KG</t>
  </si>
  <si>
    <t>LINGUICA TOSCANA CONG CXA 2 X 5KG</t>
  </si>
  <si>
    <t>NOBRE</t>
  </si>
  <si>
    <t>LINGUICA TOSCANA CONG PCT 4 X 5KG</t>
  </si>
  <si>
    <t>FRIMESA</t>
  </si>
  <si>
    <t>LINGUICA TOSCANA CONG PCT 5 KG</t>
  </si>
  <si>
    <t>LINGUICA TOSCANA CONG PCT 5 X 5KG</t>
  </si>
  <si>
    <t>LINGUICA TOSCANA CONG PCT 5KG</t>
  </si>
  <si>
    <t>LINGUICA TOSCANA CONG 24X700GR</t>
  </si>
  <si>
    <t>LINGUICA TOSCANA NA BRASA CONG PCT 4X5KG</t>
  </si>
  <si>
    <t>LINGUICA TOSCANA NANICA CONG CXA 2 X 5KG</t>
  </si>
  <si>
    <t>LINGUICA TOSCANA NANICA CONG PCT 4X5KG</t>
  </si>
  <si>
    <t>LINGUICA TOSCANA NANICA CONG 4 X 5KG</t>
  </si>
  <si>
    <t>LINGUICA TOSCANA PARA CHURRASCO CONG PCT</t>
  </si>
  <si>
    <t>LINGUICA TOSCANA 10X1 KG CONG</t>
  </si>
  <si>
    <t>MINI CHICKEN DE FRANGO EMPANADO CONG</t>
  </si>
  <si>
    <t>MORTADELA DEFUMADA OURO RESF</t>
  </si>
  <si>
    <t>MORTADELA DEFUMADA RESF 2 X - 5KG</t>
  </si>
  <si>
    <t>SEARA GOURMET</t>
  </si>
  <si>
    <t>MORTADELA TRADICIONAL RESF</t>
  </si>
  <si>
    <t>MARBA</t>
  </si>
  <si>
    <t>MORTADELA TRADICIONAL RESF 2X +-5KG</t>
  </si>
  <si>
    <t>PEITO DE PERU DEFUMADO +- 2,6KG RESF</t>
  </si>
  <si>
    <t>PEITO DE PERU DEFUMADO - 2,6KG RESF</t>
  </si>
  <si>
    <t>PRESUNTO COZIDO OVAL -3KG RESF</t>
  </si>
  <si>
    <t>PRESUNTO COZIDO RETA S/CAPA DE GORD RESF</t>
  </si>
  <si>
    <t>PRESUNTO COZIDO RETANGULAR</t>
  </si>
  <si>
    <t>PRESUNTO COZIDO S/CAP FOOD SERVICE RESF</t>
  </si>
  <si>
    <t>PRESUNTO COZIDO S/CAPA DE GOR PECA 3,5KG</t>
  </si>
  <si>
    <t>SALAME ITALIANO</t>
  </si>
  <si>
    <t>SALSICHA HOT DOG CONG PCT 3KG</t>
  </si>
  <si>
    <t>SALSICHA HOT DOG CONG PCT 4 X 5KG</t>
  </si>
  <si>
    <t>SALSICHA HOT DOG CONG PCT 6 X 3KG</t>
  </si>
  <si>
    <t>SALSICHA HOT DOG CONG 4X5KG</t>
  </si>
  <si>
    <t>SALSICHA HOT DOG CONG 6 X 3KG</t>
  </si>
  <si>
    <t>GUIBON</t>
  </si>
  <si>
    <t>ALMONDEGA BOV CONG</t>
  </si>
  <si>
    <t>BRASIL BURGUER</t>
  </si>
  <si>
    <t>ALMONDEGA BOV CONG CXA 9X1KG</t>
  </si>
  <si>
    <t>CARNE MOIDA BOV CONG CXA 12X500GR</t>
  </si>
  <si>
    <t>CARNE MOIDA BOV CONG 12X1KG</t>
  </si>
  <si>
    <t>BOI FORTE</t>
  </si>
  <si>
    <t>COOPERBOI</t>
  </si>
  <si>
    <t>CARNE MOIDA TIPO A BOV CONG</t>
  </si>
  <si>
    <t>RED MEAT</t>
  </si>
  <si>
    <t>COSTELA DESFIADA BOV CONG 6X1KG</t>
  </si>
  <si>
    <t>ALFAMA</t>
  </si>
  <si>
    <t>CUBOS PEITO DE FRANGO CONG</t>
  </si>
  <si>
    <t>FRIGOSPOL</t>
  </si>
  <si>
    <t>CUBOS DE ACEM BOV CONG PCT 5 X 2KG</t>
  </si>
  <si>
    <t>CUBOS DE PATINHO BOV CONG PCT 5 X 2KG</t>
  </si>
  <si>
    <t>DADINHO DE TAPIOCA CONG 10X1KG</t>
  </si>
  <si>
    <t>INVICTUS</t>
  </si>
  <si>
    <t>DESF DE CARNE SECA 6X1 KG CONG</t>
  </si>
  <si>
    <t>DESF DE CARNE SECA BOV CONG 10X1KG</t>
  </si>
  <si>
    <t>COSTELATA</t>
  </si>
  <si>
    <t>DESF DE COSTELA BOV CONG 10X1KG</t>
  </si>
  <si>
    <t>DESF DE CUPIM BOV TEMP CONG 6X1KG</t>
  </si>
  <si>
    <t>DESF DE PEITO DE FRANGO CONG 6X1KG</t>
  </si>
  <si>
    <t>DESF DE PERNIL SUINO CONG 6X1KG</t>
  </si>
  <si>
    <t>EMP CHICKEN DE FRANGO CONG 7X1,5KG</t>
  </si>
  <si>
    <t>BAITA</t>
  </si>
  <si>
    <t>EMP DE CHICKEN C/QUEIJO CONG.CXA10X1KG</t>
  </si>
  <si>
    <t>EMP DE FILEZINHO DE FRANGO CONG</t>
  </si>
  <si>
    <t>EMP DE STEAK DE FRANGO CONG 9 X 1KG</t>
  </si>
  <si>
    <t>EMP MINI CHICKEN DE FRANGO CONG 10X1KG</t>
  </si>
  <si>
    <t>ESP CARNE BOV (FRALDINHA) CONG 1,2KG</t>
  </si>
  <si>
    <t>TUDO EM CARNES</t>
  </si>
  <si>
    <t>UN</t>
  </si>
  <si>
    <t>ESP COPA LOMBO SUINO CONG 600GR</t>
  </si>
  <si>
    <t>ESP CORACAO DE FRGO TEMPERADO CONG 600GR</t>
  </si>
  <si>
    <t>ESP COSTELA BOV TEMPERADO CONG 600GR</t>
  </si>
  <si>
    <t>ESP FILE MIGNON BOV CONG 600GR</t>
  </si>
  <si>
    <t>ESP FRANGO BACON CONG 600GR</t>
  </si>
  <si>
    <t>ESP FRANGO CONG 1,2 KG</t>
  </si>
  <si>
    <t>ESP FRANGO FILE COXA CONG 600GR</t>
  </si>
  <si>
    <t>ESP FRANGO TEMPERADO CONG 600GR</t>
  </si>
  <si>
    <t>ESP KAFTA BOV SUINA BACON QJO CONG 600GR</t>
  </si>
  <si>
    <t>ESP KAFTA BOVINA CONG 1,2KG</t>
  </si>
  <si>
    <t>ESP KAFTA BOV/SUINO COM BACON CONG 600G</t>
  </si>
  <si>
    <t>ESP LINGUICA CALABRESA APIMENT CONG 600G</t>
  </si>
  <si>
    <t>ESP LINGUICA CUIABAN SUINA CONG 600GR</t>
  </si>
  <si>
    <t>ESP LINGUICA TOSCANA CONG 600GR</t>
  </si>
  <si>
    <t>ESP LINGUICA TOSCANA GRANEL CONG 1,2KG</t>
  </si>
  <si>
    <t>ESP LOMBI BOV TEMPERADO CONG 600GR</t>
  </si>
  <si>
    <t>ESP LOMBINHO BACON CONG 600GR</t>
  </si>
  <si>
    <t>ESP MEDALHAO BOV CONG 500GR</t>
  </si>
  <si>
    <t>ESP MEDALHAO COPA LOM SUIN BA CONG 500GR</t>
  </si>
  <si>
    <t>ESP MEDALHAO FRANGO BACON CONG 500GR</t>
  </si>
  <si>
    <t>ESP MISTO CALA CARNE BOV SUIN CONG 600GR</t>
  </si>
  <si>
    <t>ESP PANCETA SUINA TEMPERADO CONG 600GR</t>
  </si>
  <si>
    <t>ESP QUEIJO COALHO RESF 24X400GR</t>
  </si>
  <si>
    <t>LACTOLAR</t>
  </si>
  <si>
    <t>ESP QUEIJO COALHO RESF 300G</t>
  </si>
  <si>
    <t>QUATA</t>
  </si>
  <si>
    <t>ESP TILAPIA CONG 400GR</t>
  </si>
  <si>
    <t>FILE DE TILAPIA EMP CONG PCT14X700G</t>
  </si>
  <si>
    <t>FILEZINHO EMPANADO DE FRANGO COG 4X1,5KG</t>
  </si>
  <si>
    <t>HAMBURGUER ANGUS BOV CONG CXA 16X200G</t>
  </si>
  <si>
    <t>HAMBURGUER ANGUS BOV CONG CXA 20X150GR</t>
  </si>
  <si>
    <t>HAMBURGUER ANGUS BOV CONG CXA 30X120GR</t>
  </si>
  <si>
    <t>HAMBURGUER BOV CONG CX 672GR</t>
  </si>
  <si>
    <t>HAMBURGUER BOV CONG CXA 30X120G</t>
  </si>
  <si>
    <t>HAMBURGUER BOV CONG CXA 36X56G</t>
  </si>
  <si>
    <t>HAMBURGUER BOV CONG 36X90G</t>
  </si>
  <si>
    <t>HAMBURGUER DE COSTELA GOURMET BOV CONG</t>
  </si>
  <si>
    <t>HAMBURGUER DE PICANHA BOV CONG CXA36X56G</t>
  </si>
  <si>
    <t>HAMBURGUER DE PICANHA BOV CONG CXA36X90G</t>
  </si>
  <si>
    <t>HAMBURGUER DE PICANHA BOV CONG 672GR</t>
  </si>
  <si>
    <t>HAMBURGUER FRANGO EMP CONG 30X100GR</t>
  </si>
  <si>
    <t>HAMBURGUER MISTO BOV/AVES CONG CX 36X56G</t>
  </si>
  <si>
    <t>HAMBURGUER MISTO CONG CXA 36X56G</t>
  </si>
  <si>
    <t>HAMBURGUER TRAD MISTO CONG CXA 36X90G</t>
  </si>
  <si>
    <t>ISCA DE ACEM BOV CONG PCT 5 X 2KG</t>
  </si>
  <si>
    <t>ISCA DE FILE DE PEITO DE FRGO CONG 5X2KG</t>
  </si>
  <si>
    <t>ISCA DE PATINHO BOV CONG</t>
  </si>
  <si>
    <t>JJ FOODS</t>
  </si>
  <si>
    <t>ISCA DE TILAPIA EMPANADO CONG PCT14X700G</t>
  </si>
  <si>
    <t>KIBE BOV 50G CONG CXA 9 X 1KG</t>
  </si>
  <si>
    <t>PAO DE ALHO PICANTE BAGUETE CONG 330GR</t>
  </si>
  <si>
    <t>PAO DE QUEIJO 15G COQUETEL CONG</t>
  </si>
  <si>
    <t>PERNIL SUINO EM CUBOS CONG PCT 5 X 2KG</t>
  </si>
  <si>
    <t>TIRAS DE FRANGO EMPANADO CONG</t>
  </si>
  <si>
    <t>BOLINHO C/BACALHAU PRE-FRITO BDJ 10X300G</t>
  </si>
  <si>
    <t>NORONHA PESCADOS</t>
  </si>
  <si>
    <t>BOLINHO C/BACALHAU SACO 6X1KG CONG</t>
  </si>
  <si>
    <t>CAMARAO CAUDA COZ 35-80 UN 180G CX 9KG</t>
  </si>
  <si>
    <t>MARIS</t>
  </si>
  <si>
    <t>CAMARAO CINZA DESC EVISC 26/30 IQF CG</t>
  </si>
  <si>
    <t>BARCY</t>
  </si>
  <si>
    <t>CAMARAO CINZA DESC S/VISC CAUDA 16/20</t>
  </si>
  <si>
    <t>CAMARAO CINZA DESC S/VISC C/CAUD 51/60CG</t>
  </si>
  <si>
    <t>CAMARAO CINZA DESC S/VISC CG-IQF (51-60)</t>
  </si>
  <si>
    <t>CAMARAO CINZA DESC S/VISC S/CAUDA 11/15</t>
  </si>
  <si>
    <t>CAMARAO CINZA DESCASCADO CG-IQF (71-90)</t>
  </si>
  <si>
    <t>CAMARAO CINZA DESC.EVISC.C/COLA 51/60 CG</t>
  </si>
  <si>
    <t>CAMARAO CINZA INTEIRO CG-IQF (50/60)</t>
  </si>
  <si>
    <t>CAMARAO CINZA S/CABECA CG/IQF 26/30 2X5K</t>
  </si>
  <si>
    <t>CAMARAO CINZA S/CABEÇA CG/IQF 51/60 2X5K</t>
  </si>
  <si>
    <t>CAMARAO CINZA S/CABEÇA CG/IQF 61/70 2X5K</t>
  </si>
  <si>
    <t>CAMARAO CZ DES S/VISC C/CAUDA 31/35 2X5K</t>
  </si>
  <si>
    <t>CAMARAO CZ DESC S/VISC CG/IQF 51/60 2X5K</t>
  </si>
  <si>
    <t>CAMARAO DESC COZ 50-105 UN 180G CX 9KG</t>
  </si>
  <si>
    <t>CAMARAO DESC P&amp;D COZ 32-37 300G CX 4,5KG</t>
  </si>
  <si>
    <t>CAMARAO DESCA COZ 60-75 UN 300G 4,5KG</t>
  </si>
  <si>
    <t>CAMARAO INTEIRO COZ 15-20 UN 180G CX 9KG</t>
  </si>
  <si>
    <t>CAMARAO S/CAB COZ 45-60 PC 300G CX 4.5KG</t>
  </si>
  <si>
    <t>CAMARAO 7 BARBAS LIMPO M CONG IQF 5X2KG</t>
  </si>
  <si>
    <t>PREMIUM PESCADOS</t>
  </si>
  <si>
    <t>CAVALINHA INTEIRA CONG PCT 12X800GR</t>
  </si>
  <si>
    <t>PLANALTO</t>
  </si>
  <si>
    <t>CAVALINHA INTEIRA IQF CX 10KG CONG</t>
  </si>
  <si>
    <t>FILE DE ABADEJO INTERF 200/400GR CONG</t>
  </si>
  <si>
    <t>PROYECTOS DEL MAR</t>
  </si>
  <si>
    <t>FILE DE MERLUZA CONG PCT 800GR</t>
  </si>
  <si>
    <t>FILE DE MERLUZA INTERFOLHADA CONG</t>
  </si>
  <si>
    <t>FILE DE MERLUZA S PELE PCT 500GR CONG</t>
  </si>
  <si>
    <t>FILE DE MERLUZAO ARG 200 UP INTERF CONG</t>
  </si>
  <si>
    <t>FILE DE PANGA PREMIUM CONG 12 X 800GR</t>
  </si>
  <si>
    <t>FILE DE PANGA PREMIUM INTERFOLHADO CONG</t>
  </si>
  <si>
    <t>FILE DE PANGA SEMI APARADO CG IQF</t>
  </si>
  <si>
    <t>FILE DE PANGA SEMI APARADO GC IQF PCT800</t>
  </si>
  <si>
    <t>FILE DE PANGA S/PELE PRE GRANEL IQF CONG</t>
  </si>
  <si>
    <t>GODACO</t>
  </si>
  <si>
    <t>FILE DE PESCADA CAMBUCU IQF FILMADO CONG</t>
  </si>
  <si>
    <t>MEU PEIXE</t>
  </si>
  <si>
    <t>FILE DE POLACA ALASCA CONG IQF</t>
  </si>
  <si>
    <t>FILE DE POLACA DO ALASCA CG IQF</t>
  </si>
  <si>
    <t>FILE DE POLACA DO ALASCA CONG PCT 500GR</t>
  </si>
  <si>
    <t>FILE DE SAITHE C/P IQF 1.5/UP KG CONG</t>
  </si>
  <si>
    <t>HUNCHUN</t>
  </si>
  <si>
    <t>FILE DE SAITHE C/PELE VACUO IQF 1000/200</t>
  </si>
  <si>
    <t>FILE DE SALMAO C/PELE VP 1.8/2.3 KG</t>
  </si>
  <si>
    <t>SUL BRASIL</t>
  </si>
  <si>
    <t>FILE DE SALMAO PREM C/PELE VP 1.3/1.8 CG</t>
  </si>
  <si>
    <t>FILE DE SALMAO PREM C/PELE VP 2.2/2.7 CG</t>
  </si>
  <si>
    <t>FILE DE SALMAO PREM C/PELE VP 900/1.3 CG</t>
  </si>
  <si>
    <t>FILE DE SAMAO PREMIUM C/PELE VP 2.7/UP</t>
  </si>
  <si>
    <t>FILE DE TILAPIA CONG 30X500G</t>
  </si>
  <si>
    <t>FILE DE TILAPIA GLAZING CONG CXA3X5KG</t>
  </si>
  <si>
    <t>NOVA PESCA</t>
  </si>
  <si>
    <t>FILE DE TILAPIA SEM PELE IQF 140UP CONG</t>
  </si>
  <si>
    <t>FILE PANGA SEMI-APARADO IQF CONG 20X500G</t>
  </si>
  <si>
    <t>LOMBO DE CACAO C/GLASER IQF CONG</t>
  </si>
  <si>
    <t>LOMBO DE CACAO IQF CONG</t>
  </si>
  <si>
    <t>LULA EM ANEIS A GRANEL CONG</t>
  </si>
  <si>
    <t>CAMPECHE</t>
  </si>
  <si>
    <t>LULA TUBO CG IQF</t>
  </si>
  <si>
    <t>MEXILHAO DESCASCADO CHILE CX 1X10KG CONG</t>
  </si>
  <si>
    <t>PEIXE CORVINA INTEIRA CONG</t>
  </si>
  <si>
    <t>PINTADO INTEIRO EVISCERADO IQF 3/6KG</t>
  </si>
  <si>
    <t>POLACA PEDACOS SALGADA (BACALHAU) 2X5KG</t>
  </si>
  <si>
    <t>JETFISH</t>
  </si>
  <si>
    <t>POSTA DE CACAO CG IQF PCT 500G</t>
  </si>
  <si>
    <t>POSTA DE CACAO C/GLASER IQF CONG</t>
  </si>
  <si>
    <t>POSTA DE CACAO CONG PCT 800GR</t>
  </si>
  <si>
    <t>POSTA DE CACAO IQF GRANEL CONG</t>
  </si>
  <si>
    <t>SARDINHA INTEIRA CONG PCT 12 X 800GR</t>
  </si>
  <si>
    <t>SARDINHA INTEIRA IQF CONG</t>
  </si>
  <si>
    <t>SARDINHA INTEIRA IQF CX 17KG CONG</t>
  </si>
  <si>
    <t>TRAIRA ESPAL A/ESC IQF 900G/UP 10KG CONG</t>
  </si>
  <si>
    <t>COSTELA DE CORDEIRO COM OSSO CONG</t>
  </si>
  <si>
    <t>PATAGONIA</t>
  </si>
  <si>
    <t>FILE MIGNON DE CORDEIRO EM CUBOS CONG</t>
  </si>
  <si>
    <t>CARNEIRO SUL</t>
  </si>
  <si>
    <t>FRENCH RACK DE CORDEIRO 13 OSSOS CONG</t>
  </si>
  <si>
    <t>ESTANCIA 92</t>
  </si>
  <si>
    <t>FRENCH RACK DE CORDEIRO 8 OSSOS CONG</t>
  </si>
  <si>
    <t>PALETA DE CORDEIRO COM OSSO CONG</t>
  </si>
  <si>
    <t>PERNIL DE CORDEIRO COM OSSO CONG</t>
  </si>
  <si>
    <t>PESCOCO DE CORDEIRO FAT CONG</t>
  </si>
  <si>
    <t>ESTANCIAS DE PATAGONIA</t>
  </si>
  <si>
    <t>PICANHA DE CORDEIRO CONG</t>
  </si>
  <si>
    <t>SHORT RACK CORDEIRO (CARRE CURTO) CONG</t>
  </si>
  <si>
    <t>CHEDDAR CLUBE DO MOLHO BISNAGA CXA4X1,5K</t>
  </si>
  <si>
    <t>POLENGHI</t>
  </si>
  <si>
    <t>CREAM CHEESE BISNAGA 1,2KG</t>
  </si>
  <si>
    <t>SCALA</t>
  </si>
  <si>
    <t>CREAM CHEESE FORNEA BISNAG CXA 12X1,2KG</t>
  </si>
  <si>
    <t>SULMINAS</t>
  </si>
  <si>
    <t>LEITE CONDENSADO BAG CXA 4X2,5KG</t>
  </si>
  <si>
    <t>ITALAC</t>
  </si>
  <si>
    <t>LEITE CONDENSADO SEMI DESNAT BAG CX4X5KG</t>
  </si>
  <si>
    <t>PIRACANJUBA</t>
  </si>
  <si>
    <t>LEITE COND.SENIDESNAT. ITALAC 27X395G</t>
  </si>
  <si>
    <t>LEITE DESNATADO UHT CXA12X1LT</t>
  </si>
  <si>
    <t>LEITE LONGA VIDA INTEGRAL UHT CXA 12X1L</t>
  </si>
  <si>
    <t>LEITE PO INTEGRAL INSTANTANEO PCT CXA 10</t>
  </si>
  <si>
    <t>LEITE SEMI DESNATADO UHT CXA 12X1L</t>
  </si>
  <si>
    <t>MOLHO CULIN SABOR CHEDD BISNA CX 6X1,5KG</t>
  </si>
  <si>
    <t>SCHREIBER</t>
  </si>
  <si>
    <t>QUEIJO COALHO BARRA +- 1,75KG RESF</t>
  </si>
  <si>
    <t>QUEIJO COALHO BARRA +-2KG RESF</t>
  </si>
  <si>
    <t>FRIZZO</t>
  </si>
  <si>
    <t>QUEIJO COALHO BARRA +-4KG RESF</t>
  </si>
  <si>
    <t>TRÊS MARIAS (RONDONIA)</t>
  </si>
  <si>
    <t>QUEIJO FRESCAL LIGHT MAGRO RESF</t>
  </si>
  <si>
    <t>PALMEIRA</t>
  </si>
  <si>
    <t>QUEIJO GORGONZOLA +-3KG RESF</t>
  </si>
  <si>
    <t>QUEIJO MUSS NOZAO P/CHURR RESF FDO10X2KG</t>
  </si>
  <si>
    <t>QUEIJO MUSSARELA FATIADO RESF CXA 24X1KG</t>
  </si>
  <si>
    <t>RHODEN</t>
  </si>
  <si>
    <t>QUEIJO MUSSARELA FATIADO 9X300GR</t>
  </si>
  <si>
    <t>COYOTE</t>
  </si>
  <si>
    <t>QUEIJO MUSSARELA +-3KG RESF</t>
  </si>
  <si>
    <t>PRESIDENT</t>
  </si>
  <si>
    <t>QUEIJO MUSSARELA +-4KG RESF</t>
  </si>
  <si>
    <t>TIROLEZ</t>
  </si>
  <si>
    <t>BONISSIMO</t>
  </si>
  <si>
    <t>PILOTO</t>
  </si>
  <si>
    <t>LITORAL</t>
  </si>
  <si>
    <t>LATTO</t>
  </si>
  <si>
    <t>APOLO</t>
  </si>
  <si>
    <t>QUEIJO PARMESAO MONTANHES PECA FD +-6KG</t>
  </si>
  <si>
    <t>QUEIJO PARMESAO PECA 6M+-6KG RESF</t>
  </si>
  <si>
    <t>QUEIJO PARMESAO +-7KG RESF</t>
  </si>
  <si>
    <t>QUEIJO PRATO +-3KG RESF</t>
  </si>
  <si>
    <t>QUEIJO PROVOLONE DEFUMADO PEÇA 3 X+-5KG</t>
  </si>
  <si>
    <t>QUEIJO SABOR CHEDDA FATI RESF CX8X2,27KG</t>
  </si>
  <si>
    <t>QUEIJO SABOR MUSSA FAT RESF CXA 8X2,27KG</t>
  </si>
  <si>
    <t>QUEIJO SABOR PRATO FAT RESF CXA8X2,27KG</t>
  </si>
  <si>
    <t>REQUEIJAO CREM. CHEDDAR CXA 12X1,5KG</t>
  </si>
  <si>
    <t>REQUEIJAO CREM TRAD BISNAGA CX12X1,5KG</t>
  </si>
  <si>
    <t>REQUEIJAO CREM.CULINARIO CATUPIRY12X1,5K</t>
  </si>
  <si>
    <t>CATUPIRY</t>
  </si>
  <si>
    <t>REQUEIJAO CREMOSO TRAD BISNAGA 10 X 1,5K</t>
  </si>
  <si>
    <t>REQUEIJAO CREMOSO TRAD BISNAGA 12X1,5KG</t>
  </si>
  <si>
    <t>REQUEIJAO MISTU AMIDO BISNA CXA 8X1,8 KG</t>
  </si>
  <si>
    <t>D'ALLORA</t>
  </si>
  <si>
    <t>REQUEIJAO REQ/AMIDO CHED BISNA CX8X1,8KG</t>
  </si>
  <si>
    <t>REQUEIJAO(MIST.LACTEA AMIDO) CX 8X1,8KG</t>
  </si>
  <si>
    <t>TAINA</t>
  </si>
  <si>
    <t>ANEIS CEBOLA EMPANADOS CONG CXA 6X1,05KG</t>
  </si>
  <si>
    <t>BEM BRASIL</t>
  </si>
  <si>
    <t>BATATA CANOA CONG CXA 6 X 2,5KG</t>
  </si>
  <si>
    <t>MCCAIN</t>
  </si>
  <si>
    <t>BATATA CANOA RUSTIC C/CASCA CONG CX5X2KG</t>
  </si>
  <si>
    <t>LAMBWESTON</t>
  </si>
  <si>
    <t>BATATA CARINHAS 10X1,05KG</t>
  </si>
  <si>
    <t>BATATA CORTE CASEIRO(RUSTICA)6X2,5KG</t>
  </si>
  <si>
    <t>BATATA CORTE ESP.STEAKHOUSE 9X18 6X2,5KG</t>
  </si>
  <si>
    <t>BATATA CRINKLE CONG CXA 12X1,05KG</t>
  </si>
  <si>
    <t>BATATA CRINKLE CONG CXA 5X2,5KG</t>
  </si>
  <si>
    <t>BATATA CRINKLE CONG CXA 6X2,27KG</t>
  </si>
  <si>
    <t>SIMPLOT</t>
  </si>
  <si>
    <t>BATATA CRINKLE 6X2KG</t>
  </si>
  <si>
    <t>BATATA CROSSTRAX XADREZ CONG CXA6X2,04KG</t>
  </si>
  <si>
    <t>BATATA CROSSTRAX (XADREZ) CONG 6 X 2KG</t>
  </si>
  <si>
    <t>BATATA MAXI CHIPS CONG CXA 5 X 2 KG</t>
  </si>
  <si>
    <t>BATATA NOISETTES CONG CXA 10X1,05KG</t>
  </si>
  <si>
    <t>BATATA NOISETTES CONG CXA 4 X 2,5 KG</t>
  </si>
  <si>
    <t>BATATA ONDULADA C/CASCA CONG14X1,05KG</t>
  </si>
  <si>
    <t>BATATA PAL TRA EXT CRU 10MM 6X2,5KG CONG</t>
  </si>
  <si>
    <t>BATATA PALITO CORTE FINO 7MM 8 X 2.25KG</t>
  </si>
  <si>
    <t>BATATA PALITO CORTE FINO 7MM CONG CXA</t>
  </si>
  <si>
    <t>BATATA PALITO FAST FOOD 7MM CONG CX7X2KG</t>
  </si>
  <si>
    <t>BATATA PALITO RUSTICO 14X1,05KG</t>
  </si>
  <si>
    <t>BATATA PALITO RUSTICO 6X2,5KG</t>
  </si>
  <si>
    <t>BATATA PALITO SUREC IMP 9MM CONG 6X2,5KG</t>
  </si>
  <si>
    <t>BATATA PALITO TRAD. ARG 9MM CONG 6X2,5KG</t>
  </si>
  <si>
    <t>BATATA PALITO TRAD CRISPY CONG 14X1,05KG</t>
  </si>
  <si>
    <t>BATATA PALITO TRAD IMPO 9MM 6X2,5KG</t>
  </si>
  <si>
    <t>BATATA PALITO TRAD. 10MM CONG 6 X 2,5KG</t>
  </si>
  <si>
    <t>BATATA PALITO TRAD 9MM CONG CX 14X1,05KG</t>
  </si>
  <si>
    <t>BATATA PALITO TRAD. 9MM CONG CXA 7X2KG</t>
  </si>
  <si>
    <t>MAIS BATATA</t>
  </si>
  <si>
    <t>BATATA PALITO TRAD 9MM CONG CXA 7X2KG</t>
  </si>
  <si>
    <t>UAI</t>
  </si>
  <si>
    <t>BATATA PALITO TRADICIONAL 10MM 7X2KG CON</t>
  </si>
  <si>
    <t>BATATA PALITO TRADICIONAL 9MM CONG 7X2KG</t>
  </si>
  <si>
    <t>CHIC</t>
  </si>
  <si>
    <t>BATATA PALITO TRAD.9MM 6X2,5KG</t>
  </si>
  <si>
    <t>BATATA PALITO 7MM CRISP COA CONG 6X2KG</t>
  </si>
  <si>
    <t>BATATA PALITO 7MM AIR FRYE 20X700GR CONG</t>
  </si>
  <si>
    <t>BATATA PALITO 7MM SURECRISP CONG 2,25KG</t>
  </si>
  <si>
    <t>BATATA PALITO 7MM SURECRISP CX 5X2,5 KG</t>
  </si>
  <si>
    <t>BATATA PALITO 9MM CRISPY COAT 7X2KG CONG</t>
  </si>
  <si>
    <t>BATATA PALITO 9MM ONE FRY CONG 6 X 2,5KG</t>
  </si>
  <si>
    <t>BATATA RUSTICA CRISPY ER 14X1,05KG CONG</t>
  </si>
  <si>
    <t>BATATA SIDERWINDERS 6 X 1,5KG CONG</t>
  </si>
  <si>
    <t>BATATA SKIN ON WED RUSTICA CONG 5X2,5 KG</t>
  </si>
  <si>
    <t>BATATA SMILES CONG CXA 6X1,5 KG</t>
  </si>
  <si>
    <t>BATATA STEAKHOUSE 9X 18MM CONG 7 X 2KG</t>
  </si>
  <si>
    <t>BATATA STEAKHOUSE 9X18MM CX 5X2,5KG</t>
  </si>
  <si>
    <t>BATATA STEALT CROC 9MM S/CASCA CX6X2,5KG</t>
  </si>
  <si>
    <t>BATATA STEALT CROCANTE C/CASCA CX6X2,5KG</t>
  </si>
  <si>
    <t>BATATA SURECRISP CRINKLE 4X2,5KG</t>
  </si>
  <si>
    <t>BATATA SURECRISP MAX FRIES 10MM CONG</t>
  </si>
  <si>
    <t>BATATA WEDGES ONDULADA RUSTICA CONG</t>
  </si>
  <si>
    <t>DADINHO DE BATATA C BACON 10X1,05KG</t>
  </si>
  <si>
    <t>DADINHO DE BATATA C VEGETAIS 10X1,05KG</t>
  </si>
  <si>
    <t>BROCOLIS CONG CXA 2KG</t>
  </si>
  <si>
    <t>NUTRIZ</t>
  </si>
  <si>
    <t>BROCOLIS CONG 5 X 2KG</t>
  </si>
  <si>
    <t>ATI-GEL</t>
  </si>
  <si>
    <t>BOM APETITE</t>
  </si>
  <si>
    <t>CENOURA BABY CONG CXA 4X2,5KG</t>
  </si>
  <si>
    <t>CENOURA EM CUBOS CONG 4X2,5KG</t>
  </si>
  <si>
    <t>COUVE FLOR CONG 10X1,02KG</t>
  </si>
  <si>
    <t>COUVE FLOR 40/60 CONG CXA 2,5KG</t>
  </si>
  <si>
    <t>COUVE MANTEIGA FATIADA 4 X 2,5 KG</t>
  </si>
  <si>
    <t>ERVILHA FRESCA CONG CXA 4X2,5KG</t>
  </si>
  <si>
    <t>ERVILHA FRESCA CONG 10X1KG</t>
  </si>
  <si>
    <t>ESCAROLA FATIADA 5 X 2,5 KG</t>
  </si>
  <si>
    <t>ESPINAFRE FOLHAS CONG CXA 4X2,5KG</t>
  </si>
  <si>
    <t>JARDINEIRA COM ERVILHA CONG CXA 4X2,5KG</t>
  </si>
  <si>
    <t>JARDINEIRA PANACHE CONG CXA 10X1KG</t>
  </si>
  <si>
    <t>JARDINEIRA PANACHE CONG CXA 4X2,5KG</t>
  </si>
  <si>
    <t>JARDINEIRA PANACHE CONG CXA 7X1,5KG</t>
  </si>
  <si>
    <t>MANDIOCA TOLETE CONG CXA 10X1,010KG</t>
  </si>
  <si>
    <t>MATHEUS</t>
  </si>
  <si>
    <t>MANDIOCA TOLETE CONG CXA 4 X 2,5KG</t>
  </si>
  <si>
    <t>ARRICO</t>
  </si>
  <si>
    <t>MANDIOCA TOLETE CONG 12 X 1 KG</t>
  </si>
  <si>
    <t>GRATTI (BTM)</t>
  </si>
  <si>
    <t>POLENTA CUBO CONG CXA 10X1,02KG</t>
  </si>
  <si>
    <t>POLENTA PALITO CONG CXA 10X1,05KG</t>
  </si>
  <si>
    <t>POLENTA PALITO CONG CXA 25X400G</t>
  </si>
  <si>
    <t>PRONTINHA</t>
  </si>
  <si>
    <t>POLENTA PALITO CONG CXA 4X2,5KG</t>
  </si>
  <si>
    <t>POLENTA PALITO CONG CXA 6 X 2KG</t>
  </si>
  <si>
    <t>POLENTA PALITO CONG PCT 10 X 1KG</t>
  </si>
  <si>
    <t>POLENTA TOLETE CONG. CXA 12X1KG</t>
  </si>
  <si>
    <t>POLENTA TOLETE CONG CXA 6X2KG</t>
  </si>
  <si>
    <t>SELETA DE LEGUMES CONG CXA 4X2,5KG</t>
  </si>
  <si>
    <t>VAGEM EM PEDAÇOS CONG CXA 4X2,5KG</t>
  </si>
  <si>
    <t>VAGEM INTEIRA CONG CXA 4 X2,5KG</t>
  </si>
  <si>
    <t>AZEITE OLIVA EXTRA VIRGEM LT20X500ML</t>
  </si>
  <si>
    <t>GALLO</t>
  </si>
  <si>
    <t>AZEITE OLIVA EXTRA VIRGEM PET CX 6X2L</t>
  </si>
  <si>
    <t>AZEITE OLIVA EXTRA VIRGEM VD CX 20X500ML</t>
  </si>
  <si>
    <t>CREME CULINARIO TP CXA 12X1KG</t>
  </si>
  <si>
    <t>DAUS</t>
  </si>
  <si>
    <t>GORDURA VEGETAL BALDE FRY 400 BD 14,5KG</t>
  </si>
  <si>
    <t>COAMO</t>
  </si>
  <si>
    <t>MANTEIGA COMUM COM SAL BALDE 10KG</t>
  </si>
  <si>
    <t>MANTEIGA COMUM SEM SAL BLOCO 5KG</t>
  </si>
  <si>
    <t>MANTEIGA COMUM S/SAL BLOCO RESF 5KG</t>
  </si>
  <si>
    <t>MANTEIGA EXTRA SEM SAL BLISTER RESF</t>
  </si>
  <si>
    <t>MARGAR CREM C/SAL 80% LIPIDEOS BD 14,5KG</t>
  </si>
  <si>
    <t>MARGARINA BECEL C/SAL 12X500G</t>
  </si>
  <si>
    <t>BECEL</t>
  </si>
  <si>
    <t>MARGARINA CREM S/SAL 80% LIPID BD 14,5KG</t>
  </si>
  <si>
    <t>MARGARINA CREMMOSA 75% LIP C/SAL BD 15KG</t>
  </si>
  <si>
    <t>PRIMOR</t>
  </si>
  <si>
    <t>MARGARINA CREMOSA COM SAL CXA 12X500G</t>
  </si>
  <si>
    <t>QUALY</t>
  </si>
  <si>
    <t>MARGARINA CREMOSA COM SAL CXA 6X1KG</t>
  </si>
  <si>
    <t>MARGARINA CREMOSA COM SAL 24X250GR</t>
  </si>
  <si>
    <t>MARGARINA CREMOSA C/SAL 12X500G</t>
  </si>
  <si>
    <t>CLAYBOM</t>
  </si>
  <si>
    <t>MARGARINA CREMOSA SEM SAL 24X250G</t>
  </si>
  <si>
    <t>MARGARINA CREMOSA SEM SAL CXA 12X500G</t>
  </si>
  <si>
    <t>MARGARINA DORIANA C/ SAL RESF 12 X 500GR</t>
  </si>
  <si>
    <t>DORIANA</t>
  </si>
  <si>
    <t>MARGARINA 75% LIPIDIOS C/ SAL BD 15KG</t>
  </si>
  <si>
    <t>SOFITELI</t>
  </si>
  <si>
    <t>OLEO COMPOSTO SOJA/OLIVA GALÃO 4 X 5,1L</t>
  </si>
  <si>
    <t>TRADIÇÃO</t>
  </si>
  <si>
    <t>OLEO COMPOSTO SOJA/OLIVA PET 20 X 500ML</t>
  </si>
  <si>
    <t>MARIA</t>
  </si>
  <si>
    <t>OLEO COMPOSTO SOJA/OLIVA VD CXA 20X500ML</t>
  </si>
  <si>
    <t>OLEO DE ALGODAO BD 14,5KG</t>
  </si>
  <si>
    <t>SOYA</t>
  </si>
  <si>
    <t>ELOGIATA</t>
  </si>
  <si>
    <t>OLEO DE SOJA PET CXA 20X900ML</t>
  </si>
  <si>
    <t>SACHET AZEITE DE OLIVA CXA 200X4ML</t>
  </si>
  <si>
    <t>BOM SABOR</t>
  </si>
  <si>
    <t>SACHET VINAGRE TINTO CXA 200X4ML</t>
  </si>
  <si>
    <t>VINAGRE ALCOOL COLORIDO 4% CXA12X750 ML</t>
  </si>
  <si>
    <t>VITALIA</t>
  </si>
  <si>
    <t>VINAGRE DE ALCOOL COLORIDO 4 CXA12X750ML</t>
  </si>
  <si>
    <t>CASTELO</t>
  </si>
  <si>
    <t>VINAGRE DE ALCOOL COLORIDO 4% GALAO 5L</t>
  </si>
  <si>
    <t>ACUCAR REFINADO FDO 10X1KG</t>
  </si>
  <si>
    <t>GUARANI</t>
  </si>
  <si>
    <t>ARROZ BRANCO TIPO 1 FDO 6X5KG</t>
  </si>
  <si>
    <t>SOLITO</t>
  </si>
  <si>
    <t>MAXIMO</t>
  </si>
  <si>
    <t>ARROZ INTEG PARBOLIZADO TIPO 1 FD 10X1KG</t>
  </si>
  <si>
    <t>CAMIL</t>
  </si>
  <si>
    <t>BATATA PALHA CXA 15X400G</t>
  </si>
  <si>
    <t>CONFRARIA</t>
  </si>
  <si>
    <t>CAFE EXTRA FORTE T/M ALMOFADA FDO 10X500</t>
  </si>
  <si>
    <t>CAFE EXTRA FORTE T/M ALMOFADA FDO10X500G</t>
  </si>
  <si>
    <t>JARDIM</t>
  </si>
  <si>
    <t>CAFE EXTRA FORTE T/M PACOTE FDO 10X500G</t>
  </si>
  <si>
    <t>UNIÃO</t>
  </si>
  <si>
    <t>CAFE EXTRA FORTE T/M PCT 10X500G</t>
  </si>
  <si>
    <t>3 CORACOES</t>
  </si>
  <si>
    <t>CAFE TRADICIONAL T/M ALMOFADA FDO 10X500</t>
  </si>
  <si>
    <t>CAFE TRADICIONAL T/M ALMOFADA FDO10X500G</t>
  </si>
  <si>
    <t>CAFE TRADICIONAL T/M PACOTE FDO 10X500G</t>
  </si>
  <si>
    <t>FARINHA DE MAND CRUA FINA TP1 FD 20X1KG</t>
  </si>
  <si>
    <t>TIO JOTA</t>
  </si>
  <si>
    <t>FARINHA DE MAND CRUA FINA T.1 FDO 20X50</t>
  </si>
  <si>
    <t>PLAZA</t>
  </si>
  <si>
    <t>FARINHA DE MAND CRUA GROS T.1 FD 20X500G</t>
  </si>
  <si>
    <t>FARINHA DE MAND CRUA GROSSA TIPO 1</t>
  </si>
  <si>
    <t>FARINHA DE MILHO AMARELA CXA 20X500G</t>
  </si>
  <si>
    <t>DEUSA</t>
  </si>
  <si>
    <t>FARINHA DE ROSCA FDO 5X5KG</t>
  </si>
  <si>
    <t>ROMARIZ</t>
  </si>
  <si>
    <t>FARINHA DE TRIGO FDO 10X1KG</t>
  </si>
  <si>
    <t>ROSA BRANCA</t>
  </si>
  <si>
    <t>DONA LAURA</t>
  </si>
  <si>
    <t>ANACONDA</t>
  </si>
  <si>
    <t>VENTURELLI</t>
  </si>
  <si>
    <t>FARINHA DE TRIGO PARA PASTEL PCT 5 X 5KG</t>
  </si>
  <si>
    <t>FARINHA DE TRIGO PARA PIZZA FDO 5X5KG</t>
  </si>
  <si>
    <t>FARINHA DE TRIGO PARA PIZZA PCT 5 X 5KG</t>
  </si>
  <si>
    <t>FARINHA DE TRIGO PCT 5 X 5KG</t>
  </si>
  <si>
    <t>FARINHA FLOCADA P EMP PANKO FDO10X1KG</t>
  </si>
  <si>
    <t>FARINHA FLOCADA P/EMPANAR PANKO FDO 12X2</t>
  </si>
  <si>
    <t>FAROFA PRONTA MANDI FINA TRADI FD20X500G</t>
  </si>
  <si>
    <t>FAROFA TEMP COM BACON CXA 12X400GR</t>
  </si>
  <si>
    <t>ROCEIRO</t>
  </si>
  <si>
    <t>FAROFA TEMP PICANTE FDO 12X400G</t>
  </si>
  <si>
    <t>FAROFA TEMP TRADICIONAL CXA 12 X 400GR</t>
  </si>
  <si>
    <t>FEIJAO CARIOCA TIPO 1 FDO 10X1KG</t>
  </si>
  <si>
    <t>FEIJAO CARIOCA TIPO 1 FDO 30X1KG</t>
  </si>
  <si>
    <t>FEIJAO PRETO TIPO 1 FDO 10X1KG</t>
  </si>
  <si>
    <t>FLOCAO DE MILHO 20X500GR</t>
  </si>
  <si>
    <t>URBANO</t>
  </si>
  <si>
    <t>FUBA MIMOSO FDO 30X500G</t>
  </si>
  <si>
    <t>MACARRAO ESPAG COM OVOS N8 FDO 30X500GR</t>
  </si>
  <si>
    <t>RENATA</t>
  </si>
  <si>
    <t>MACARRAO ESPAGUETE C OVOS N8 FDO 20X500G</t>
  </si>
  <si>
    <t>FLOR DE LIS</t>
  </si>
  <si>
    <t>MACARRAO PARAFUSO COM OVOS FDO 20X500GR</t>
  </si>
  <si>
    <t>MASSA GRANO DURO FETTUCCINE Nº6 24X500G</t>
  </si>
  <si>
    <t>BARILLA</t>
  </si>
  <si>
    <t>MASSA GRANO DURO FUSILLI 12X500G</t>
  </si>
  <si>
    <t>MASSA GRANO DURO LINGUINE Nº13 24X500G</t>
  </si>
  <si>
    <t>MASSA GRANO DURO PENNE RIGATE 12X500G</t>
  </si>
  <si>
    <t>MASSA GRANO DURO RIGATONI 10X500G</t>
  </si>
  <si>
    <t>MASSA GRANO DURO SPAGHETTONI Nº7 24X500G</t>
  </si>
  <si>
    <t>MASSA LAZANHA COM OVOS 28X200GR</t>
  </si>
  <si>
    <t>PAO DE QJO 25G COQUETEL CONG PCT 10X1KG</t>
  </si>
  <si>
    <t>ARRIBA</t>
  </si>
  <si>
    <t>PO PARA PURE DE BATATA COMPLETO CXA 10X7</t>
  </si>
  <si>
    <t>SACHET SAL REFINADO FINO CXA 1000X1G</t>
  </si>
  <si>
    <t>CISNE</t>
  </si>
  <si>
    <t>SACHET SAL REFINADO FINO CXA 2000X1G</t>
  </si>
  <si>
    <t>ITA</t>
  </si>
  <si>
    <t>SAL GRANU GROSSO P/ CHURRAS FDO 10X1KG</t>
  </si>
  <si>
    <t>SAL GROSSO P/ CHURRAS FDO 10X1KG</t>
  </si>
  <si>
    <t>SAL REFINADO FINO FDO 10X1KG</t>
  </si>
  <si>
    <t>EXTRATO DE TOMATE LATA 6 X 4,08KG</t>
  </si>
  <si>
    <t>ELEFANTE</t>
  </si>
  <si>
    <t>EXTRATO DE TOMATE SACHET CXA 12X1,02KG</t>
  </si>
  <si>
    <t>OLE</t>
  </si>
  <si>
    <t>EXTRATO DE TOMATE SACHET CXA 6X1,7KG</t>
  </si>
  <si>
    <t>FUGINI</t>
  </si>
  <si>
    <t>EXTRATO DE TOMATE TRAD SACHET CX 6X1,7KG</t>
  </si>
  <si>
    <t>EXTRATO DE TOMATE TRAD.SACHET CX 12X850</t>
  </si>
  <si>
    <t>EXTRATO DE TOMATE TRAD.TP CXA 12X1,04KG</t>
  </si>
  <si>
    <t>KETCHUP GRILL BOCCANEIRA 12X380G</t>
  </si>
  <si>
    <t>EKMA</t>
  </si>
  <si>
    <t>KETCHUP TRADICIONAL PET CXA 12X1,01KG</t>
  </si>
  <si>
    <t>CEPÊRA</t>
  </si>
  <si>
    <t>MAIONESE CHURRASCO BAG 6X1,1KG</t>
  </si>
  <si>
    <t>CEPERA</t>
  </si>
  <si>
    <t>MAIONESE TRADICIONAL BAG 6 X 2,8KG</t>
  </si>
  <si>
    <t>VIGOR</t>
  </si>
  <si>
    <t>MAIONESE TRADICIONAL BD 6 X 3KG</t>
  </si>
  <si>
    <t>MARIANA</t>
  </si>
  <si>
    <t>MAIONESE TRADICIONAL SACHET 6 X 1,7KG</t>
  </si>
  <si>
    <t>MOLHO AMERICAN BURGER BOCCANEIRA 12X370G</t>
  </si>
  <si>
    <t>MOLHO AMERICAN BURGUER BAG CX 6X1,1KG</t>
  </si>
  <si>
    <t>MOLHO BARBECUE PET CXA 12X1,01KG</t>
  </si>
  <si>
    <t>MOLHO DE ALHO CXA 12X1,01L</t>
  </si>
  <si>
    <t>MOLHO DE PIMENTA PET 12 X 1,01L</t>
  </si>
  <si>
    <t>LANCHERO</t>
  </si>
  <si>
    <t>MOLHO DE PIMENTA VERMELHA CXA 12X1,01L</t>
  </si>
  <si>
    <t>MOLHO DE TOMATE PARA PIZZA SACHET6X1,7KG</t>
  </si>
  <si>
    <t>MOLHO DE TOMATE PIZZA MAMMADORO 6X1,7KG</t>
  </si>
  <si>
    <t>MOLHO DE TOMATE TRAD MAMMADORO CX6X1,7KG</t>
  </si>
  <si>
    <t>MOLHO DE TOMATE TRAD SACHET CXA 6X1,7KG</t>
  </si>
  <si>
    <t>MOLHO DE TOMATE TRAD SACHET 12 X 1,02KG</t>
  </si>
  <si>
    <t>TARANTELLA</t>
  </si>
  <si>
    <t>MOLHO DE TOMATE TRAD SACHET 6 X 1,7KG</t>
  </si>
  <si>
    <t>POMAROLA</t>
  </si>
  <si>
    <t>MOLHO ESPECIAL P/SANDUICHES BILLY JACK</t>
  </si>
  <si>
    <t>BILLY &amp; JACK</t>
  </si>
  <si>
    <t>MOLHO INGLES CXA 12X1,01L</t>
  </si>
  <si>
    <t>MOLHO PIMENTA VERDE 6 X 232GR</t>
  </si>
  <si>
    <t>MOLHO SHOYU CXA 12X1,01L</t>
  </si>
  <si>
    <t>MOLHO SHOYU CXA 24X150ML</t>
  </si>
  <si>
    <t>MOSTARDA AMARELA BOCCANEIRA 12X370G</t>
  </si>
  <si>
    <t>MOSTARDA AMARELA PET CXA 12X1,01KG</t>
  </si>
  <si>
    <t>MOSTARDA COM MEL BAG 6X1,1KG</t>
  </si>
  <si>
    <t>SACHET KETCHUP TRADICIONAL CXA 154X7G</t>
  </si>
  <si>
    <t>SACHET KETCHUP TRADICIONAL CXA 176 X 7G</t>
  </si>
  <si>
    <t>HEINZ</t>
  </si>
  <si>
    <t>SACHET KETCHUP TRADICIONAL CXA 182 X 7GR</t>
  </si>
  <si>
    <t>SACHET MAIONESE TRADICIONAL CXA 176X7G</t>
  </si>
  <si>
    <t>SACHET MOLHO SALADA CAESER CXA 200X10G</t>
  </si>
  <si>
    <t>SACHET MOLHO SALADA ITALIANO CXA 42X18GR</t>
  </si>
  <si>
    <t>SACHET MOSTARDA AMARELA CXA 140X7G</t>
  </si>
  <si>
    <t>SACHET MOSTARDA AMARELA CXA 144X5G</t>
  </si>
  <si>
    <t>ATUM RALADO OLEO LATA CXA 24 X 400GR</t>
  </si>
  <si>
    <t>MARSUL</t>
  </si>
  <si>
    <t>AZEITONA PRETA C/ CAROÇO 28/32 CON 1,8KG</t>
  </si>
  <si>
    <t>SEVILLIANA</t>
  </si>
  <si>
    <t>AZEITONA PRETA C/CARO 20/24 CONS 1,8 KG</t>
  </si>
  <si>
    <t>SR.CUCA</t>
  </si>
  <si>
    <t>AZEITONA PRETA FATIADA CONSERVA BD 1,8 K</t>
  </si>
  <si>
    <t>AZEITONA PRETA FATIADA CONSERVA BD 1,8KG</t>
  </si>
  <si>
    <t>AZEITONA PRETA SEM CAROÇO CONS BD 1,8KG</t>
  </si>
  <si>
    <t>AZEITONA VERDE C/ CAROÇO 28/32 CON 1,8KG</t>
  </si>
  <si>
    <t>AZEITONA VERDE FATIADA CONSERVA BD 1,8KG</t>
  </si>
  <si>
    <t>AZEITONA VERDE S/CAROÇO CONSER BD 1,8 KG</t>
  </si>
  <si>
    <t>CEBOLINHA CRISTAL CONSERVA BD 1,8KG</t>
  </si>
  <si>
    <t>CHAMPIGNON FATIADO CONSERVA BD 2KG</t>
  </si>
  <si>
    <t>D´LAR</t>
  </si>
  <si>
    <t>CHAMPIGNON INTEIRO CONSERVA BD 1,8KG</t>
  </si>
  <si>
    <t>CHAMPIGNON INTEIRO CONSERVA BD 2KG</t>
  </si>
  <si>
    <t>MILHO VERDE CONSERVA LATA CXA 6X1,7 KG</t>
  </si>
  <si>
    <t>OVOS DE CODORNA CONSERVA PCT 1KG</t>
  </si>
  <si>
    <t>CONSAITO</t>
  </si>
  <si>
    <t>PALMI.DE PUPUNHA TOLETE INTEI.VD.6X1,8KG</t>
  </si>
  <si>
    <t>REALEZA</t>
  </si>
  <si>
    <t>PALMITO DE PUPUNHA PICADO VIDRO 6X1,8 KG</t>
  </si>
  <si>
    <t>PALMITO DE PUPUNHA PICADO VIDRO 6X1,8KG</t>
  </si>
  <si>
    <t>GOOD MARKS</t>
  </si>
  <si>
    <t>PALMITO DE PUPUNHA RODELA VIDRO 6X 1,8KG</t>
  </si>
  <si>
    <t>PALMITO PUPUNHA TOLETE INTEI 6X1,8 KG</t>
  </si>
  <si>
    <t>PEPINO INTEIRO CONSERVA BD 2KG</t>
  </si>
  <si>
    <t>YGUARA</t>
  </si>
  <si>
    <t>PICKLES MISTO CONSERVA BD 1,8KG</t>
  </si>
  <si>
    <t>PIMENTA BIQUINHO CONSERVA BD 1,8KG</t>
  </si>
  <si>
    <t>PIMENTA BIQUINHO CONSERVA BD 2KG</t>
  </si>
  <si>
    <t>SELETA DE LEGUMES CONSERVA CXA 6X1,7KG</t>
  </si>
  <si>
    <t>TOMATE PELADO INTEIRO LATA CXA 6X1,4KG</t>
  </si>
  <si>
    <t>TOMATE SECO CONSERVA BD 1,4KG</t>
  </si>
  <si>
    <t>PORTOBELLO</t>
  </si>
  <si>
    <t>ALHO FRITO FDO 20X500G</t>
  </si>
  <si>
    <t>DAI ALIMENTOS</t>
  </si>
  <si>
    <t>ALHO INTEIRO CONG 15X800GR</t>
  </si>
  <si>
    <t>ALHO INTEIRO DESCASCADO CONG 10X1,02KG</t>
  </si>
  <si>
    <t>ALHO TRITURADO BALDE CXA 4X3KG</t>
  </si>
  <si>
    <t>AMACIANTE CARNES CXA 10X1,01KG</t>
  </si>
  <si>
    <t>QUALIMAX</t>
  </si>
  <si>
    <t>TEMPERA BEM</t>
  </si>
  <si>
    <t>AMACIANTE CARNES CXA 10X1,05KG</t>
  </si>
  <si>
    <t>PENINA</t>
  </si>
  <si>
    <t>AMIDO MILHO CXA 10X1KG</t>
  </si>
  <si>
    <t>CALDO DE BACON CXA 10X1,05KG</t>
  </si>
  <si>
    <t>CALDO DE CARNE CXA 10X1,05KG</t>
  </si>
  <si>
    <t>CALDO DE GALINHA CXA 10X1,05KG</t>
  </si>
  <si>
    <t>PO PARA PURE DE BATAT COMPLETO CX6X800G</t>
  </si>
  <si>
    <t>TEMPERO COLORIFICO PCT 10 X 1KG</t>
  </si>
  <si>
    <t>TEMPERO COLORIFICO PCT 10 X 1,01KG</t>
  </si>
  <si>
    <t>FRUTA ABACAXI EM CUBOS CONG PC10X1,002KG</t>
  </si>
  <si>
    <t>SWEET BERRY</t>
  </si>
  <si>
    <t>FRUTA ACEROLA CONG CXA 10X1KG</t>
  </si>
  <si>
    <t>FRUTA MORANGO CONG CXA 10X1,002KG</t>
  </si>
  <si>
    <t>PO PARA REFRESCO DE CAJU CXA10X1KG</t>
  </si>
  <si>
    <t>PO PARA REFRESCO DE LARANJA CXA10X1KG</t>
  </si>
  <si>
    <t>PO PARA REFRESCO DE LIMAO CXA 10X1KG</t>
  </si>
  <si>
    <t>PO PARA REFRESCO DE MANGA CXA 10X1KG</t>
  </si>
  <si>
    <t>PO PARA REFRESCO DE MARACUJA CXA 10X1KG</t>
  </si>
  <si>
    <t>PO PARA REFRESCO DE PESSEGO CXA 10X1KG</t>
  </si>
  <si>
    <t>PO PARA REFRESCO DE TANGERINA CXA 10X1KG</t>
  </si>
  <si>
    <t>POLPA DE ABACAXI COM AMORA CONG 5X1KG</t>
  </si>
  <si>
    <t>FRUTIPOLPA</t>
  </si>
  <si>
    <t>POLPA DE ABACAXI COM HORTELA CONG 5X1KG</t>
  </si>
  <si>
    <t>POLPA DE ABACAXI NATURAL CONG 5X1KG</t>
  </si>
  <si>
    <t>POLPA DE ACEROLA COM LARANJA CONG 5X1KG</t>
  </si>
  <si>
    <t>POLPA DE ACEROLA CONG 5X1KG</t>
  </si>
  <si>
    <t>POLPA DE CAJU CONG PCT 5X1KG</t>
  </si>
  <si>
    <t>POLPA DE FRUTAS VERMELHAS CONG 5X1KG</t>
  </si>
  <si>
    <t>POLPA DE GOIABA CONG 5X1KG</t>
  </si>
  <si>
    <t>POLPA DE MANGA CONG 5X1KG</t>
  </si>
  <si>
    <t>POLPA DE MARACUJA COM SEMENTE CONG 5X1KG</t>
  </si>
  <si>
    <t>POLPA DE MARACUJA CONG 5X1KG</t>
  </si>
  <si>
    <t>POLPA DE MORANGO CONG 5X1KG</t>
  </si>
  <si>
    <t>POLPA DE UVA CONG 5X1KG</t>
  </si>
  <si>
    <t>ACHOCOLATADO PO SACHET CXA 4X2,01KG</t>
  </si>
  <si>
    <t>NESCAU</t>
  </si>
  <si>
    <t>BROWNIE CHOCOLATE S/NOZES CONG 30X80G</t>
  </si>
  <si>
    <t>RAFFINÉE</t>
  </si>
  <si>
    <t>BROWNIE DE CHOCOLATE C/NOZES 30X80G</t>
  </si>
  <si>
    <t>CHOCOLATE AVELA 85GR</t>
  </si>
  <si>
    <t>NESTLE</t>
  </si>
  <si>
    <t>CÔCO RALADO MAIS CÔCO 24 X 100GR</t>
  </si>
  <si>
    <t>MAIS COCO</t>
  </si>
  <si>
    <t>DOCE CHICLETE MORANGO CXA 12X18X14G</t>
  </si>
  <si>
    <t>FINI</t>
  </si>
  <si>
    <t>DOCE TUBES DE MORANGO CITRICO CXA 12X12X</t>
  </si>
  <si>
    <t>DOCE TUBES GIGANTE DE MORANGO CITRICO</t>
  </si>
  <si>
    <t>DOCE TUBES TWISTER CITRICO DISPLAY 12X15</t>
  </si>
  <si>
    <t>DOCE TUBES TWISTER 12X80G</t>
  </si>
  <si>
    <t>LEITE DE COCO TRADICIONAL TP 12 X 1L</t>
  </si>
  <si>
    <t>SOCOCO</t>
  </si>
  <si>
    <t>PETIT GATEAU CACAU BELGA CONG 10X320G</t>
  </si>
  <si>
    <t>PETIT GATEAU CACAU BELGA CONG 24X100G</t>
  </si>
  <si>
    <t>PETIT GATEAU CACAU BELGA CONG 40X80G</t>
  </si>
  <si>
    <t>PETIT GATEAU CHOCOLATE CONG 10X320G</t>
  </si>
  <si>
    <t>PETIT GATEAU CHOCOLATE CONG 24X100G</t>
  </si>
  <si>
    <t>PETIT GATEAU CHOCOLATE CONG 40X80G</t>
  </si>
  <si>
    <t>PETIT GATEAU CHOCOLATE SUPRE CONG 10X320</t>
  </si>
  <si>
    <t>PETIT GATEAU DOCE DE LEITE CONG 10X320G</t>
  </si>
  <si>
    <t>PETIT GATEAU DOCE DE LEITE CONG 24X100G</t>
  </si>
  <si>
    <t>PO PARA GELATINA ABACAXI CXA 10X1KG</t>
  </si>
  <si>
    <t>PO PARA GELATINA CEREJA CXA 10X1KG</t>
  </si>
  <si>
    <t>PO PARA GELATINA FRAMBOESA CXA 10X1KG</t>
  </si>
  <si>
    <t>PO PARA GELATINA LIMAO CXA 10X1KG</t>
  </si>
  <si>
    <t>PO PARA GELATINA UVA CXA 10X1KG</t>
  </si>
  <si>
    <t>RECHEIO CREME DE AVELA CX 8X1,005 KG</t>
  </si>
  <si>
    <t>DOCEIRO</t>
  </si>
  <si>
    <t>RECHEIO FORNE CHOC AO LEITE 8X1,005 KG</t>
  </si>
  <si>
    <t>TORTA DE CHOCOLATE CONG CXA 18X100G</t>
  </si>
  <si>
    <t>TUBES UVA CITR 12X80G</t>
  </si>
  <si>
    <t>FRUTA AMORA CONG TIPO A 10X1,002KG</t>
  </si>
  <si>
    <t>AGUA DE COCO TP CXA 12X1L</t>
  </si>
  <si>
    <t>AGUA MINERAL SEM GAS PET FDO 12X500ML</t>
  </si>
  <si>
    <t>CRYSTAL</t>
  </si>
  <si>
    <t>CERVEJA AMSTEL LAGER LATA 12 X 269ML</t>
  </si>
  <si>
    <t>AMSTEL</t>
  </si>
  <si>
    <t>CERVEJA HEINEKEN PURO MALTE LT 8X269ML</t>
  </si>
  <si>
    <t>HEINEKEN</t>
  </si>
  <si>
    <t>CERVEJA HEINEKEN SLEEK LATA 12X 350ML</t>
  </si>
  <si>
    <t>CERVEJA PILSEN BADEN BADEN LATA2X6X350ML</t>
  </si>
  <si>
    <t>BADEN BADEN</t>
  </si>
  <si>
    <t>CERVEJA PURO MALTE HEINEKEN 24X 330ML</t>
  </si>
  <si>
    <t>CHOPP PILSEN REFRIG GROWLER CXA 6X1,5L</t>
  </si>
  <si>
    <t>STRAAT</t>
  </si>
  <si>
    <t>CHOPP STRAAT BIER IPA GROWLE 6X1,5L</t>
  </si>
  <si>
    <t>CHOPP STRAAT BIER RUBI RED ALE 6X1,5L</t>
  </si>
  <si>
    <t>CHOPP STRAAT PALE ALE GROWLE 6X 1,5L</t>
  </si>
  <si>
    <t>ESPUM SALTON CLASSIC MOSCATEL CX 6X750ML</t>
  </si>
  <si>
    <t>SALTON</t>
  </si>
  <si>
    <t>ESPUMANTE DEMI SEC CXA 6X750ML</t>
  </si>
  <si>
    <t>GEORGES AUBERT</t>
  </si>
  <si>
    <t>ESPUMANTE SALTON CLASSIC DEMI-SEC CXA 6X</t>
  </si>
  <si>
    <t>ESPUMANTE SALTON CLASSIC ROSE CXA 6X750M</t>
  </si>
  <si>
    <t>ESPUMANTE SALTON MOSCATEL CXA 6X750ML</t>
  </si>
  <si>
    <t>ESPUMANTE SIDRA MACA CXA 12X660ML</t>
  </si>
  <si>
    <t>CERESER</t>
  </si>
  <si>
    <t>REFRIGERANTE CARMONA DE TUBAINA FDO 6X2L</t>
  </si>
  <si>
    <t>CARMONA</t>
  </si>
  <si>
    <t>REFRIGERANTE CARMONA TUBAINA ZERO 6X2LT</t>
  </si>
  <si>
    <t>REFRIGERANTE COCA COLA LATA 12X350ML</t>
  </si>
  <si>
    <t>COCA COLA</t>
  </si>
  <si>
    <t>REFRIGERANTE COCA COLA PET 12X200ML</t>
  </si>
  <si>
    <t>REFRIGERANTE COCA COLA PET 12X600ML</t>
  </si>
  <si>
    <t>REFRIGERANTE COCA COLA ZERO PET 12X200ML</t>
  </si>
  <si>
    <t>REFRIGERANTE COCA COLA ZERO PET 12X600ML</t>
  </si>
  <si>
    <t>REFRIGERANTE DOLLY DE GUARANA FDO 6X2L</t>
  </si>
  <si>
    <t>DOLLY</t>
  </si>
  <si>
    <t>REFRIGERANTE DOLLY DE LARANJA FDO 6X2L</t>
  </si>
  <si>
    <t>REFRIGERANTE DOLLY DE LIMAO FDO 6X2L</t>
  </si>
  <si>
    <t>REFRIGERANTE FANTA GUARANA PET 6X2L</t>
  </si>
  <si>
    <t>FANTA</t>
  </si>
  <si>
    <t>REFRIGERANTE FANTA LARAN LT PCT12X350 ML</t>
  </si>
  <si>
    <t>REFRIGERANTE FANTA LARAN PET PCT12X600ML</t>
  </si>
  <si>
    <t>REFRIGERANTE FANTA LARANJA PET 6X2L</t>
  </si>
  <si>
    <t>REFRIGERANTE FANTA UVA LATA 6X350ML</t>
  </si>
  <si>
    <t>REFRIGERANTE FANTA UVA PET PCT 6X2L</t>
  </si>
  <si>
    <t>REFRIGERANTE FYS LIMAO LATA 12 X 350ML</t>
  </si>
  <si>
    <t>FYS</t>
  </si>
  <si>
    <t>REFRIGERANTE SPRITE PET 6X2L</t>
  </si>
  <si>
    <t>SPRITE</t>
  </si>
  <si>
    <t>STRAAT CHOPP DE VINHO GROWLER 1,5L</t>
  </si>
  <si>
    <t>VINH SALTON CHALISE TINTO SUAV CX6X750ML</t>
  </si>
  <si>
    <t>VINHO SALTON CHALISE BCO SUAVE CX6X750ML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</si>
</sst>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b/>
      <sz val="18.0"/>
      <color theme="1"/>
      <name val="Calibri"/>
    </font>
    <font>
      <color theme="1"/>
      <name val="Arial"/>
    </font>
    <font>
      <sz val="18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0" fillId="2" fontId="3" numFmtId="9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3" numFmtId="10" xfId="0" applyAlignment="1" applyFont="1" applyNumberForma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3" fontId="1" numFmtId="164" xfId="0" applyAlignment="1" applyBorder="1" applyFont="1" applyNumberFormat="1">
      <alignment vertical="bottom"/>
    </xf>
    <xf borderId="1" fillId="3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1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top"/>
    </xf>
    <xf borderId="0" fillId="0" fontId="3" numFmtId="164" xfId="0" applyAlignment="1" applyFont="1" applyNumberFormat="1">
      <alignment vertical="top"/>
    </xf>
    <xf borderId="0" fillId="0" fontId="3" numFmtId="4" xfId="0" applyAlignment="1" applyFont="1" applyNumberFormat="1">
      <alignment vertical="top"/>
    </xf>
    <xf borderId="0" fillId="0" fontId="3" numFmtId="0" xfId="0" applyAlignment="1" applyFont="1">
      <alignment horizontal="right" vertical="top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top"/>
    </xf>
    <xf borderId="0" fillId="0" fontId="3" numFmtId="0" xfId="0" applyAlignment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44.13"/>
    <col customWidth="1" min="3" max="3" width="51.5"/>
    <col customWidth="1" min="4" max="4" width="12.63"/>
  </cols>
  <sheetData>
    <row r="1">
      <c r="A1" s="1" t="s">
        <v>0</v>
      </c>
      <c r="C1" s="2"/>
      <c r="D1" s="2"/>
      <c r="E1" s="2"/>
      <c r="F1" s="2"/>
      <c r="G1" s="2"/>
      <c r="H1" s="3">
        <v>-0.1</v>
      </c>
      <c r="I1" s="4">
        <v>0.0</v>
      </c>
      <c r="J1" s="5">
        <v>0.015</v>
      </c>
      <c r="K1" s="3">
        <v>0.03</v>
      </c>
      <c r="L1" s="5">
        <v>0.045</v>
      </c>
      <c r="M1" s="3">
        <v>0.06</v>
      </c>
    </row>
    <row r="2">
      <c r="A2" s="6" t="s">
        <v>1</v>
      </c>
      <c r="B2" s="7" t="s">
        <v>2</v>
      </c>
      <c r="C2" s="8" t="s">
        <v>3</v>
      </c>
      <c r="D2" s="9" t="s">
        <v>4</v>
      </c>
      <c r="E2" s="10"/>
      <c r="F2" s="9" t="s">
        <v>5</v>
      </c>
      <c r="G2" s="10"/>
      <c r="H2" s="9" t="s">
        <v>6</v>
      </c>
      <c r="I2" s="11" t="s">
        <v>7</v>
      </c>
      <c r="J2" s="9" t="s">
        <v>8</v>
      </c>
      <c r="K2" s="9" t="s">
        <v>9</v>
      </c>
      <c r="L2" s="9" t="s">
        <v>10</v>
      </c>
      <c r="M2" s="9" t="s">
        <v>11</v>
      </c>
    </row>
    <row r="3">
      <c r="A3" s="12">
        <v>25132.0</v>
      </c>
      <c r="B3" s="13" t="s">
        <v>12</v>
      </c>
      <c r="C3" s="14" t="s">
        <v>13</v>
      </c>
      <c r="D3" s="15">
        <v>26.0</v>
      </c>
      <c r="E3" s="16" t="s">
        <v>14</v>
      </c>
      <c r="F3" s="15">
        <v>31.0</v>
      </c>
      <c r="G3" s="16" t="s">
        <v>15</v>
      </c>
      <c r="H3" s="17">
        <f t="shared" ref="H3:H824" si="2">(I3*10%)+I3</f>
        <v>36.179</v>
      </c>
      <c r="I3" s="18">
        <v>32.89</v>
      </c>
      <c r="J3" s="17">
        <f t="shared" ref="J3:M3" si="1">(I3*(-1.5%))+I3</f>
        <v>32.39665</v>
      </c>
      <c r="K3" s="17">
        <f t="shared" si="1"/>
        <v>31.91070025</v>
      </c>
      <c r="L3" s="17">
        <f t="shared" si="1"/>
        <v>31.43203975</v>
      </c>
      <c r="M3" s="17">
        <f t="shared" si="1"/>
        <v>30.96055915</v>
      </c>
    </row>
    <row r="4">
      <c r="A4" s="12">
        <v>21510.0</v>
      </c>
      <c r="B4" s="13" t="s">
        <v>16</v>
      </c>
      <c r="C4" s="14" t="s">
        <v>17</v>
      </c>
      <c r="D4" s="15">
        <v>23.0</v>
      </c>
      <c r="E4" s="16" t="s">
        <v>14</v>
      </c>
      <c r="F4" s="15">
        <v>29.0</v>
      </c>
      <c r="G4" s="16" t="s">
        <v>15</v>
      </c>
      <c r="H4" s="17">
        <f t="shared" si="2"/>
        <v>34.089</v>
      </c>
      <c r="I4" s="18">
        <v>30.99</v>
      </c>
      <c r="J4" s="17">
        <f t="shared" ref="J4:M4" si="3">(I4*(-1.5%))+I4</f>
        <v>30.52515</v>
      </c>
      <c r="K4" s="17">
        <f t="shared" si="3"/>
        <v>30.06727275</v>
      </c>
      <c r="L4" s="17">
        <f t="shared" si="3"/>
        <v>29.61626366</v>
      </c>
      <c r="M4" s="17">
        <f t="shared" si="3"/>
        <v>29.1720197</v>
      </c>
    </row>
    <row r="5">
      <c r="A5" s="12">
        <v>200121.0</v>
      </c>
      <c r="B5" s="13" t="s">
        <v>16</v>
      </c>
      <c r="C5" s="14" t="s">
        <v>18</v>
      </c>
      <c r="D5" s="15">
        <v>25.0</v>
      </c>
      <c r="E5" s="16" t="s">
        <v>14</v>
      </c>
      <c r="F5" s="15">
        <v>1.0</v>
      </c>
      <c r="G5" s="16" t="s">
        <v>15</v>
      </c>
      <c r="H5" s="17">
        <f t="shared" si="2"/>
        <v>37.169</v>
      </c>
      <c r="I5" s="18">
        <v>33.79</v>
      </c>
      <c r="J5" s="17">
        <f t="shared" ref="J5:M5" si="4">(I5*(-1.5%))+I5</f>
        <v>33.28315</v>
      </c>
      <c r="K5" s="17">
        <f t="shared" si="4"/>
        <v>32.78390275</v>
      </c>
      <c r="L5" s="17">
        <f t="shared" si="4"/>
        <v>32.29214421</v>
      </c>
      <c r="M5" s="17">
        <f t="shared" si="4"/>
        <v>31.80776205</v>
      </c>
    </row>
    <row r="6">
      <c r="A6" s="12">
        <v>2259.0</v>
      </c>
      <c r="B6" s="13" t="s">
        <v>16</v>
      </c>
      <c r="C6" s="14" t="s">
        <v>19</v>
      </c>
      <c r="D6" s="15">
        <v>25.0</v>
      </c>
      <c r="E6" s="16" t="s">
        <v>14</v>
      </c>
      <c r="F6" s="15">
        <v>122.0</v>
      </c>
      <c r="G6" s="16" t="s">
        <v>15</v>
      </c>
      <c r="H6" s="17">
        <f t="shared" si="2"/>
        <v>35.739</v>
      </c>
      <c r="I6" s="18">
        <v>32.49</v>
      </c>
      <c r="J6" s="17">
        <f t="shared" ref="J6:M6" si="5">(I6*(-1.5%))+I6</f>
        <v>32.00265</v>
      </c>
      <c r="K6" s="17">
        <f t="shared" si="5"/>
        <v>31.52261025</v>
      </c>
      <c r="L6" s="17">
        <f t="shared" si="5"/>
        <v>31.0497711</v>
      </c>
      <c r="M6" s="17">
        <f t="shared" si="5"/>
        <v>30.58402453</v>
      </c>
    </row>
    <row r="7">
      <c r="A7" s="12">
        <v>99202.0</v>
      </c>
      <c r="B7" s="13" t="s">
        <v>20</v>
      </c>
      <c r="C7" s="14" t="s">
        <v>21</v>
      </c>
      <c r="D7" s="15">
        <v>12.0</v>
      </c>
      <c r="E7" s="16" t="s">
        <v>14</v>
      </c>
      <c r="F7" s="15">
        <v>20.0</v>
      </c>
      <c r="G7" s="16" t="s">
        <v>15</v>
      </c>
      <c r="H7" s="17">
        <f t="shared" si="2"/>
        <v>105.567</v>
      </c>
      <c r="I7" s="18">
        <v>95.97</v>
      </c>
      <c r="J7" s="17">
        <f t="shared" ref="J7:M7" si="6">(I7*(-1.5%))+I7</f>
        <v>94.53045</v>
      </c>
      <c r="K7" s="17">
        <f t="shared" si="6"/>
        <v>93.11249325</v>
      </c>
      <c r="L7" s="17">
        <f t="shared" si="6"/>
        <v>91.71580585</v>
      </c>
      <c r="M7" s="17">
        <f t="shared" si="6"/>
        <v>90.34006876</v>
      </c>
    </row>
    <row r="8">
      <c r="A8" s="12">
        <v>21664.0</v>
      </c>
      <c r="B8" s="13" t="s">
        <v>22</v>
      </c>
      <c r="C8" s="14" t="s">
        <v>23</v>
      </c>
      <c r="D8" s="15">
        <v>23.0</v>
      </c>
      <c r="E8" s="16" t="s">
        <v>14</v>
      </c>
      <c r="F8" s="15">
        <v>1.0</v>
      </c>
      <c r="G8" s="16" t="s">
        <v>15</v>
      </c>
      <c r="H8" s="17">
        <f t="shared" si="2"/>
        <v>53.79</v>
      </c>
      <c r="I8" s="18">
        <v>48.9</v>
      </c>
      <c r="J8" s="17">
        <f t="shared" ref="J8:M8" si="7">(I8*(-1.5%))+I8</f>
        <v>48.1665</v>
      </c>
      <c r="K8" s="17">
        <f t="shared" si="7"/>
        <v>47.4440025</v>
      </c>
      <c r="L8" s="17">
        <f t="shared" si="7"/>
        <v>46.73234246</v>
      </c>
      <c r="M8" s="17">
        <f t="shared" si="7"/>
        <v>46.03135733</v>
      </c>
    </row>
    <row r="9">
      <c r="A9" s="12">
        <v>240014.0</v>
      </c>
      <c r="B9" s="13" t="s">
        <v>24</v>
      </c>
      <c r="C9" s="14" t="s">
        <v>25</v>
      </c>
      <c r="D9" s="15">
        <v>26.0</v>
      </c>
      <c r="E9" s="16" t="s">
        <v>14</v>
      </c>
      <c r="F9" s="15">
        <v>1.0</v>
      </c>
      <c r="G9" s="16" t="s">
        <v>15</v>
      </c>
      <c r="H9" s="17">
        <f t="shared" si="2"/>
        <v>39.49</v>
      </c>
      <c r="I9" s="18">
        <v>35.9</v>
      </c>
      <c r="J9" s="17">
        <f t="shared" ref="J9:M9" si="8">(I9*(-1.5%))+I9</f>
        <v>35.3615</v>
      </c>
      <c r="K9" s="17">
        <f t="shared" si="8"/>
        <v>34.8310775</v>
      </c>
      <c r="L9" s="17">
        <f t="shared" si="8"/>
        <v>34.30861134</v>
      </c>
      <c r="M9" s="17">
        <f t="shared" si="8"/>
        <v>33.79398217</v>
      </c>
    </row>
    <row r="10">
      <c r="A10" s="12">
        <v>282020.0</v>
      </c>
      <c r="B10" s="13" t="s">
        <v>24</v>
      </c>
      <c r="C10" s="14" t="s">
        <v>26</v>
      </c>
      <c r="D10" s="15">
        <v>23.0</v>
      </c>
      <c r="E10" s="16" t="s">
        <v>14</v>
      </c>
      <c r="F10" s="15">
        <v>21.0</v>
      </c>
      <c r="G10" s="16" t="s">
        <v>15</v>
      </c>
      <c r="H10" s="17">
        <f t="shared" si="2"/>
        <v>38.39</v>
      </c>
      <c r="I10" s="18">
        <v>34.9</v>
      </c>
      <c r="J10" s="17">
        <f t="shared" ref="J10:M10" si="9">(I10*(-1.5%))+I10</f>
        <v>34.3765</v>
      </c>
      <c r="K10" s="17">
        <f t="shared" si="9"/>
        <v>33.8608525</v>
      </c>
      <c r="L10" s="17">
        <f t="shared" si="9"/>
        <v>33.35293971</v>
      </c>
      <c r="M10" s="17">
        <f t="shared" si="9"/>
        <v>32.85264562</v>
      </c>
    </row>
    <row r="11">
      <c r="A11" s="12">
        <v>107120.0</v>
      </c>
      <c r="B11" s="13" t="s">
        <v>27</v>
      </c>
      <c r="C11" s="14" t="s">
        <v>28</v>
      </c>
      <c r="D11" s="15">
        <v>10.0</v>
      </c>
      <c r="E11" s="16" t="s">
        <v>14</v>
      </c>
      <c r="F11" s="15">
        <v>78.0</v>
      </c>
      <c r="G11" s="16" t="s">
        <v>15</v>
      </c>
      <c r="H11" s="17">
        <f t="shared" si="2"/>
        <v>61.49</v>
      </c>
      <c r="I11" s="18">
        <v>55.9</v>
      </c>
      <c r="J11" s="17">
        <f t="shared" ref="J11:M11" si="10">(I11*(-1.5%))+I11</f>
        <v>55.0615</v>
      </c>
      <c r="K11" s="17">
        <f t="shared" si="10"/>
        <v>54.2355775</v>
      </c>
      <c r="L11" s="17">
        <f t="shared" si="10"/>
        <v>53.42204384</v>
      </c>
      <c r="M11" s="17">
        <f t="shared" si="10"/>
        <v>52.62071318</v>
      </c>
    </row>
    <row r="12">
      <c r="A12" s="12">
        <v>2126.0</v>
      </c>
      <c r="B12" s="13" t="s">
        <v>29</v>
      </c>
      <c r="C12" s="14" t="s">
        <v>30</v>
      </c>
      <c r="D12" s="15">
        <v>14.0</v>
      </c>
      <c r="E12" s="16" t="s">
        <v>14</v>
      </c>
      <c r="F12" s="15">
        <v>13.0</v>
      </c>
      <c r="G12" s="16" t="s">
        <v>15</v>
      </c>
      <c r="H12" s="17">
        <f t="shared" si="2"/>
        <v>58.19</v>
      </c>
      <c r="I12" s="18">
        <v>52.9</v>
      </c>
      <c r="J12" s="17">
        <f t="shared" ref="J12:M12" si="11">(I12*(-1.5%))+I12</f>
        <v>52.1065</v>
      </c>
      <c r="K12" s="17">
        <f t="shared" si="11"/>
        <v>51.3249025</v>
      </c>
      <c r="L12" s="17">
        <f t="shared" si="11"/>
        <v>50.55502896</v>
      </c>
      <c r="M12" s="17">
        <f t="shared" si="11"/>
        <v>49.79670353</v>
      </c>
    </row>
    <row r="13">
      <c r="A13" s="12">
        <v>22101.0</v>
      </c>
      <c r="B13" s="13" t="s">
        <v>31</v>
      </c>
      <c r="C13" s="14" t="s">
        <v>32</v>
      </c>
      <c r="D13" s="15">
        <v>25.0</v>
      </c>
      <c r="E13" s="16" t="s">
        <v>14</v>
      </c>
      <c r="F13" s="15">
        <v>3.0</v>
      </c>
      <c r="G13" s="16" t="s">
        <v>15</v>
      </c>
      <c r="H13" s="17">
        <f t="shared" si="2"/>
        <v>42.889</v>
      </c>
      <c r="I13" s="18">
        <v>38.99</v>
      </c>
      <c r="J13" s="17">
        <f t="shared" ref="J13:M13" si="12">(I13*(-1.5%))+I13</f>
        <v>38.40515</v>
      </c>
      <c r="K13" s="17">
        <f t="shared" si="12"/>
        <v>37.82907275</v>
      </c>
      <c r="L13" s="17">
        <f t="shared" si="12"/>
        <v>37.26163666</v>
      </c>
      <c r="M13" s="17">
        <f t="shared" si="12"/>
        <v>36.70271211</v>
      </c>
    </row>
    <row r="14">
      <c r="A14" s="12">
        <v>20903.0</v>
      </c>
      <c r="B14" s="13" t="s">
        <v>33</v>
      </c>
      <c r="C14" s="14" t="s">
        <v>34</v>
      </c>
      <c r="D14" s="15">
        <v>24.0</v>
      </c>
      <c r="E14" s="16" t="s">
        <v>14</v>
      </c>
      <c r="F14" s="15">
        <v>1.0</v>
      </c>
      <c r="G14" s="16" t="s">
        <v>15</v>
      </c>
      <c r="H14" s="17">
        <f t="shared" si="2"/>
        <v>53.878</v>
      </c>
      <c r="I14" s="18">
        <v>48.98</v>
      </c>
      <c r="J14" s="17">
        <f t="shared" ref="J14:M14" si="13">(I14*(-1.5%))+I14</f>
        <v>48.2453</v>
      </c>
      <c r="K14" s="17">
        <f t="shared" si="13"/>
        <v>47.5216205</v>
      </c>
      <c r="L14" s="17">
        <f t="shared" si="13"/>
        <v>46.80879619</v>
      </c>
      <c r="M14" s="17">
        <f t="shared" si="13"/>
        <v>46.10666425</v>
      </c>
    </row>
    <row r="15">
      <c r="A15" s="12">
        <v>107144.0</v>
      </c>
      <c r="B15" s="13" t="s">
        <v>35</v>
      </c>
      <c r="C15" s="14" t="s">
        <v>36</v>
      </c>
      <c r="D15" s="15">
        <v>24.0</v>
      </c>
      <c r="E15" s="16" t="s">
        <v>14</v>
      </c>
      <c r="F15" s="15">
        <v>42.0</v>
      </c>
      <c r="G15" s="16" t="s">
        <v>15</v>
      </c>
      <c r="H15" s="17">
        <f t="shared" si="2"/>
        <v>40.59</v>
      </c>
      <c r="I15" s="18">
        <v>36.9</v>
      </c>
      <c r="J15" s="17">
        <f t="shared" ref="J15:M15" si="14">(I15*(-1.5%))+I15</f>
        <v>36.3465</v>
      </c>
      <c r="K15" s="17">
        <f t="shared" si="14"/>
        <v>35.8013025</v>
      </c>
      <c r="L15" s="17">
        <f t="shared" si="14"/>
        <v>35.26428296</v>
      </c>
      <c r="M15" s="17">
        <f t="shared" si="14"/>
        <v>34.73531872</v>
      </c>
    </row>
    <row r="16">
      <c r="A16" s="12">
        <v>107011.0</v>
      </c>
      <c r="B16" s="13" t="s">
        <v>37</v>
      </c>
      <c r="C16" s="14" t="s">
        <v>38</v>
      </c>
      <c r="D16" s="15">
        <v>23.0</v>
      </c>
      <c r="E16" s="16" t="s">
        <v>14</v>
      </c>
      <c r="F16" s="15">
        <v>44.0</v>
      </c>
      <c r="G16" s="16" t="s">
        <v>15</v>
      </c>
      <c r="H16" s="17">
        <f t="shared" si="2"/>
        <v>20.79</v>
      </c>
      <c r="I16" s="18">
        <v>18.9</v>
      </c>
      <c r="J16" s="17">
        <f t="shared" ref="J16:M16" si="15">(I16*(-1.5%))+I16</f>
        <v>18.6165</v>
      </c>
      <c r="K16" s="17">
        <f t="shared" si="15"/>
        <v>18.3372525</v>
      </c>
      <c r="L16" s="17">
        <f t="shared" si="15"/>
        <v>18.06219371</v>
      </c>
      <c r="M16" s="17">
        <f t="shared" si="15"/>
        <v>17.79126081</v>
      </c>
    </row>
    <row r="17">
      <c r="A17" s="12">
        <v>210401.0</v>
      </c>
      <c r="B17" s="13" t="s">
        <v>37</v>
      </c>
      <c r="C17" s="14" t="s">
        <v>13</v>
      </c>
      <c r="D17" s="15">
        <v>24.0</v>
      </c>
      <c r="E17" s="16" t="s">
        <v>14</v>
      </c>
      <c r="F17" s="15">
        <v>1.0</v>
      </c>
      <c r="G17" s="16" t="s">
        <v>15</v>
      </c>
      <c r="H17" s="17">
        <f t="shared" si="2"/>
        <v>19.69</v>
      </c>
      <c r="I17" s="18">
        <v>17.9</v>
      </c>
      <c r="J17" s="17">
        <f t="shared" ref="J17:M17" si="16">(I17*(-1.5%))+I17</f>
        <v>17.6315</v>
      </c>
      <c r="K17" s="17">
        <f t="shared" si="16"/>
        <v>17.3670275</v>
      </c>
      <c r="L17" s="17">
        <f t="shared" si="16"/>
        <v>17.10652209</v>
      </c>
      <c r="M17" s="17">
        <f t="shared" si="16"/>
        <v>16.84992426</v>
      </c>
    </row>
    <row r="18">
      <c r="A18" s="12">
        <v>107268.0</v>
      </c>
      <c r="B18" s="13" t="s">
        <v>39</v>
      </c>
      <c r="C18" s="14" t="s">
        <v>40</v>
      </c>
      <c r="D18" s="15">
        <v>20.0</v>
      </c>
      <c r="E18" s="16" t="s">
        <v>14</v>
      </c>
      <c r="F18" s="15">
        <v>2.0</v>
      </c>
      <c r="G18" s="16" t="s">
        <v>15</v>
      </c>
      <c r="H18" s="17">
        <f t="shared" si="2"/>
        <v>39.259</v>
      </c>
      <c r="I18" s="18">
        <v>35.69</v>
      </c>
      <c r="J18" s="17">
        <f t="shared" ref="J18:M18" si="17">(I18*(-1.5%))+I18</f>
        <v>35.15465</v>
      </c>
      <c r="K18" s="17">
        <f t="shared" si="17"/>
        <v>34.62733025</v>
      </c>
      <c r="L18" s="17">
        <f t="shared" si="17"/>
        <v>34.1079203</v>
      </c>
      <c r="M18" s="17">
        <f t="shared" si="17"/>
        <v>33.59630149</v>
      </c>
    </row>
    <row r="19">
      <c r="A19" s="12">
        <v>283.0</v>
      </c>
      <c r="B19" s="13" t="s">
        <v>41</v>
      </c>
      <c r="C19" s="14" t="s">
        <v>42</v>
      </c>
      <c r="D19" s="15">
        <v>24.0</v>
      </c>
      <c r="E19" s="16" t="s">
        <v>14</v>
      </c>
      <c r="F19" s="15">
        <v>25.0</v>
      </c>
      <c r="G19" s="16" t="s">
        <v>15</v>
      </c>
      <c r="H19" s="17">
        <f t="shared" si="2"/>
        <v>35.739</v>
      </c>
      <c r="I19" s="18">
        <v>32.49</v>
      </c>
      <c r="J19" s="17">
        <f t="shared" ref="J19:M19" si="18">(I19*(-1.5%))+I19</f>
        <v>32.00265</v>
      </c>
      <c r="K19" s="17">
        <f t="shared" si="18"/>
        <v>31.52261025</v>
      </c>
      <c r="L19" s="17">
        <f t="shared" si="18"/>
        <v>31.0497711</v>
      </c>
      <c r="M19" s="17">
        <f t="shared" si="18"/>
        <v>30.58402453</v>
      </c>
    </row>
    <row r="20">
      <c r="A20" s="12">
        <v>250311.0</v>
      </c>
      <c r="B20" s="13" t="s">
        <v>43</v>
      </c>
      <c r="C20" s="14" t="s">
        <v>26</v>
      </c>
      <c r="D20" s="15">
        <v>23.0</v>
      </c>
      <c r="E20" s="16" t="s">
        <v>14</v>
      </c>
      <c r="F20" s="15">
        <v>26.0</v>
      </c>
      <c r="G20" s="16" t="s">
        <v>15</v>
      </c>
      <c r="H20" s="17">
        <f t="shared" si="2"/>
        <v>34.639</v>
      </c>
      <c r="I20" s="18">
        <v>31.49</v>
      </c>
      <c r="J20" s="17">
        <f t="shared" ref="J20:M20" si="19">(I20*(-1.5%))+I20</f>
        <v>31.01765</v>
      </c>
      <c r="K20" s="17">
        <f t="shared" si="19"/>
        <v>30.55238525</v>
      </c>
      <c r="L20" s="17">
        <f t="shared" si="19"/>
        <v>30.09409947</v>
      </c>
      <c r="M20" s="17">
        <f t="shared" si="19"/>
        <v>29.64268798</v>
      </c>
    </row>
    <row r="21">
      <c r="A21" s="12">
        <v>286.0</v>
      </c>
      <c r="B21" s="13" t="s">
        <v>43</v>
      </c>
      <c r="C21" s="14" t="s">
        <v>42</v>
      </c>
      <c r="D21" s="15">
        <v>25.0</v>
      </c>
      <c r="E21" s="16" t="s">
        <v>14</v>
      </c>
      <c r="F21" s="15">
        <v>1.0</v>
      </c>
      <c r="G21" s="16" t="s">
        <v>15</v>
      </c>
      <c r="H21" s="17">
        <f t="shared" si="2"/>
        <v>35.189</v>
      </c>
      <c r="I21" s="18">
        <v>31.99</v>
      </c>
      <c r="J21" s="17">
        <f t="shared" ref="J21:M21" si="20">(I21*(-1.5%))+I21</f>
        <v>31.51015</v>
      </c>
      <c r="K21" s="17">
        <f t="shared" si="20"/>
        <v>31.03749775</v>
      </c>
      <c r="L21" s="17">
        <f t="shared" si="20"/>
        <v>30.57193528</v>
      </c>
      <c r="M21" s="17">
        <f t="shared" si="20"/>
        <v>30.11335625</v>
      </c>
    </row>
    <row r="22">
      <c r="A22" s="12">
        <v>22047.0</v>
      </c>
      <c r="B22" s="13" t="s">
        <v>43</v>
      </c>
      <c r="C22" s="14" t="s">
        <v>23</v>
      </c>
      <c r="D22" s="15">
        <v>23.0</v>
      </c>
      <c r="E22" s="16" t="s">
        <v>14</v>
      </c>
      <c r="F22" s="15">
        <v>36.0</v>
      </c>
      <c r="G22" s="16" t="s">
        <v>15</v>
      </c>
      <c r="H22" s="17">
        <f t="shared" si="2"/>
        <v>35.156</v>
      </c>
      <c r="I22" s="18">
        <v>31.96</v>
      </c>
      <c r="J22" s="17">
        <f t="shared" ref="J22:M22" si="21">(I22*(-1.5%))+I22</f>
        <v>31.4806</v>
      </c>
      <c r="K22" s="17">
        <f t="shared" si="21"/>
        <v>31.008391</v>
      </c>
      <c r="L22" s="17">
        <f t="shared" si="21"/>
        <v>30.54326514</v>
      </c>
      <c r="M22" s="17">
        <f t="shared" si="21"/>
        <v>30.08511616</v>
      </c>
    </row>
    <row r="23">
      <c r="A23" s="12">
        <v>107050.0</v>
      </c>
      <c r="B23" s="13" t="s">
        <v>44</v>
      </c>
      <c r="C23" s="14" t="s">
        <v>26</v>
      </c>
      <c r="D23" s="15">
        <v>25.0</v>
      </c>
      <c r="E23" s="16" t="s">
        <v>14</v>
      </c>
      <c r="F23" s="15">
        <v>33.0</v>
      </c>
      <c r="G23" s="16" t="s">
        <v>15</v>
      </c>
      <c r="H23" s="17">
        <f t="shared" si="2"/>
        <v>26.389</v>
      </c>
      <c r="I23" s="18">
        <v>23.99</v>
      </c>
      <c r="J23" s="17">
        <f t="shared" ref="J23:M23" si="22">(I23*(-1.5%))+I23</f>
        <v>23.63015</v>
      </c>
      <c r="K23" s="17">
        <f t="shared" si="22"/>
        <v>23.27569775</v>
      </c>
      <c r="L23" s="17">
        <f t="shared" si="22"/>
        <v>22.92656228</v>
      </c>
      <c r="M23" s="17">
        <f t="shared" si="22"/>
        <v>22.58266385</v>
      </c>
    </row>
    <row r="24">
      <c r="A24" s="12">
        <v>107803.0</v>
      </c>
      <c r="B24" s="13" t="s">
        <v>45</v>
      </c>
      <c r="C24" s="14" t="s">
        <v>32</v>
      </c>
      <c r="D24" s="15">
        <v>22.0</v>
      </c>
      <c r="E24" s="16" t="s">
        <v>14</v>
      </c>
      <c r="F24" s="15">
        <v>54.0</v>
      </c>
      <c r="G24" s="16" t="s">
        <v>15</v>
      </c>
      <c r="H24" s="17">
        <f t="shared" si="2"/>
        <v>28.589</v>
      </c>
      <c r="I24" s="18">
        <v>25.99</v>
      </c>
      <c r="J24" s="17">
        <f t="shared" ref="J24:M24" si="23">(I24*(-1.5%))+I24</f>
        <v>25.60015</v>
      </c>
      <c r="K24" s="17">
        <f t="shared" si="23"/>
        <v>25.21614775</v>
      </c>
      <c r="L24" s="17">
        <f t="shared" si="23"/>
        <v>24.83790553</v>
      </c>
      <c r="M24" s="17">
        <f t="shared" si="23"/>
        <v>24.46533695</v>
      </c>
    </row>
    <row r="25">
      <c r="A25" s="12">
        <v>107022.0</v>
      </c>
      <c r="B25" s="13" t="s">
        <v>46</v>
      </c>
      <c r="C25" s="14" t="s">
        <v>34</v>
      </c>
      <c r="D25" s="15">
        <v>24.0</v>
      </c>
      <c r="E25" s="16" t="s">
        <v>14</v>
      </c>
      <c r="F25" s="15">
        <v>10.0</v>
      </c>
      <c r="G25" s="16" t="s">
        <v>15</v>
      </c>
      <c r="H25" s="17">
        <f t="shared" si="2"/>
        <v>48.389</v>
      </c>
      <c r="I25" s="18">
        <v>43.99</v>
      </c>
      <c r="J25" s="17">
        <f t="shared" ref="J25:M25" si="24">(I25*(-1.5%))+I25</f>
        <v>43.33015</v>
      </c>
      <c r="K25" s="17">
        <f t="shared" si="24"/>
        <v>42.68019775</v>
      </c>
      <c r="L25" s="17">
        <f t="shared" si="24"/>
        <v>42.03999478</v>
      </c>
      <c r="M25" s="17">
        <f t="shared" si="24"/>
        <v>41.40939486</v>
      </c>
    </row>
    <row r="26">
      <c r="A26" s="12">
        <v>22117.0</v>
      </c>
      <c r="B26" s="13" t="s">
        <v>47</v>
      </c>
      <c r="C26" s="14" t="s">
        <v>19</v>
      </c>
      <c r="D26" s="15">
        <v>30.0</v>
      </c>
      <c r="E26" s="16" t="s">
        <v>14</v>
      </c>
      <c r="F26" s="15">
        <v>1.0</v>
      </c>
      <c r="G26" s="16" t="s">
        <v>15</v>
      </c>
      <c r="H26" s="17">
        <f t="shared" si="2"/>
        <v>49.489</v>
      </c>
      <c r="I26" s="18">
        <v>44.99</v>
      </c>
      <c r="J26" s="17">
        <f t="shared" ref="J26:M26" si="25">(I26*(-1.5%))+I26</f>
        <v>44.31515</v>
      </c>
      <c r="K26" s="17">
        <f t="shared" si="25"/>
        <v>43.65042275</v>
      </c>
      <c r="L26" s="17">
        <f t="shared" si="25"/>
        <v>42.99566641</v>
      </c>
      <c r="M26" s="17">
        <f t="shared" si="25"/>
        <v>42.35073141</v>
      </c>
    </row>
    <row r="27">
      <c r="A27" s="12">
        <v>2218.0</v>
      </c>
      <c r="B27" s="13" t="s">
        <v>48</v>
      </c>
      <c r="C27" s="14" t="s">
        <v>49</v>
      </c>
      <c r="D27" s="15">
        <v>15.0</v>
      </c>
      <c r="E27" s="16" t="s">
        <v>14</v>
      </c>
      <c r="F27" s="15">
        <v>14.0</v>
      </c>
      <c r="G27" s="16" t="s">
        <v>15</v>
      </c>
      <c r="H27" s="17">
        <f t="shared" si="2"/>
        <v>87.989</v>
      </c>
      <c r="I27" s="18">
        <v>79.99</v>
      </c>
      <c r="J27" s="17">
        <f t="shared" ref="J27:M27" si="26">(I27*(-1.5%))+I27</f>
        <v>78.79015</v>
      </c>
      <c r="K27" s="17">
        <f t="shared" si="26"/>
        <v>77.60829775</v>
      </c>
      <c r="L27" s="17">
        <f t="shared" si="26"/>
        <v>76.44417328</v>
      </c>
      <c r="M27" s="17">
        <f t="shared" si="26"/>
        <v>75.29751068</v>
      </c>
    </row>
    <row r="28">
      <c r="A28" s="12">
        <v>21503.0</v>
      </c>
      <c r="B28" s="13" t="s">
        <v>50</v>
      </c>
      <c r="C28" s="14" t="s">
        <v>23</v>
      </c>
      <c r="D28" s="15">
        <v>26.0</v>
      </c>
      <c r="E28" s="16" t="s">
        <v>14</v>
      </c>
      <c r="F28" s="15">
        <v>71.0</v>
      </c>
      <c r="G28" s="16" t="s">
        <v>15</v>
      </c>
      <c r="H28" s="17">
        <f t="shared" si="2"/>
        <v>51.579</v>
      </c>
      <c r="I28" s="18">
        <v>46.89</v>
      </c>
      <c r="J28" s="17">
        <f t="shared" ref="J28:M28" si="27">(I28*(-1.5%))+I28</f>
        <v>46.18665</v>
      </c>
      <c r="K28" s="17">
        <f t="shared" si="27"/>
        <v>45.49385025</v>
      </c>
      <c r="L28" s="17">
        <f t="shared" si="27"/>
        <v>44.8114425</v>
      </c>
      <c r="M28" s="17">
        <f t="shared" si="27"/>
        <v>44.13927086</v>
      </c>
    </row>
    <row r="29">
      <c r="A29" s="12">
        <v>20453.0</v>
      </c>
      <c r="B29" s="13" t="s">
        <v>50</v>
      </c>
      <c r="C29" s="14" t="s">
        <v>18</v>
      </c>
      <c r="D29" s="15">
        <v>21.0</v>
      </c>
      <c r="E29" s="16" t="s">
        <v>14</v>
      </c>
      <c r="F29" s="15">
        <v>2.0</v>
      </c>
      <c r="G29" s="16" t="s">
        <v>15</v>
      </c>
      <c r="H29" s="17">
        <f t="shared" si="2"/>
        <v>51.579</v>
      </c>
      <c r="I29" s="18">
        <v>46.89</v>
      </c>
      <c r="J29" s="17">
        <f t="shared" ref="J29:M29" si="28">(I29*(-1.5%))+I29</f>
        <v>46.18665</v>
      </c>
      <c r="K29" s="17">
        <f t="shared" si="28"/>
        <v>45.49385025</v>
      </c>
      <c r="L29" s="17">
        <f t="shared" si="28"/>
        <v>44.8114425</v>
      </c>
      <c r="M29" s="17">
        <f t="shared" si="28"/>
        <v>44.13927086</v>
      </c>
    </row>
    <row r="30">
      <c r="A30" s="12">
        <v>107080.0</v>
      </c>
      <c r="B30" s="13" t="s">
        <v>51</v>
      </c>
      <c r="C30" s="14" t="s">
        <v>26</v>
      </c>
      <c r="D30" s="15">
        <v>24.0</v>
      </c>
      <c r="E30" s="16" t="s">
        <v>14</v>
      </c>
      <c r="F30" s="15">
        <v>1.0</v>
      </c>
      <c r="G30" s="16" t="s">
        <v>15</v>
      </c>
      <c r="H30" s="17">
        <f t="shared" si="2"/>
        <v>15.059</v>
      </c>
      <c r="I30" s="18">
        <v>13.69</v>
      </c>
      <c r="J30" s="17">
        <f t="shared" ref="J30:M30" si="29">(I30*(-1.5%))+I30</f>
        <v>13.48465</v>
      </c>
      <c r="K30" s="17">
        <f t="shared" si="29"/>
        <v>13.28238025</v>
      </c>
      <c r="L30" s="17">
        <f t="shared" si="29"/>
        <v>13.08314455</v>
      </c>
      <c r="M30" s="17">
        <f t="shared" si="29"/>
        <v>12.88689738</v>
      </c>
    </row>
    <row r="31">
      <c r="A31" s="12">
        <v>25794.0</v>
      </c>
      <c r="B31" s="13" t="s">
        <v>52</v>
      </c>
      <c r="C31" s="14" t="s">
        <v>30</v>
      </c>
      <c r="D31" s="15">
        <v>11.0</v>
      </c>
      <c r="E31" s="16" t="s">
        <v>14</v>
      </c>
      <c r="F31" s="15">
        <v>39.0</v>
      </c>
      <c r="G31" s="16" t="s">
        <v>15</v>
      </c>
      <c r="H31" s="17">
        <f t="shared" si="2"/>
        <v>43.89</v>
      </c>
      <c r="I31" s="18">
        <v>39.9</v>
      </c>
      <c r="J31" s="17">
        <f t="shared" ref="J31:M31" si="30">(I31*(-1.5%))+I31</f>
        <v>39.3015</v>
      </c>
      <c r="K31" s="17">
        <f t="shared" si="30"/>
        <v>38.7119775</v>
      </c>
      <c r="L31" s="17">
        <f t="shared" si="30"/>
        <v>38.13129784</v>
      </c>
      <c r="M31" s="17">
        <f t="shared" si="30"/>
        <v>37.55932837</v>
      </c>
    </row>
    <row r="32">
      <c r="A32" s="12">
        <v>240029.0</v>
      </c>
      <c r="B32" s="13" t="s">
        <v>53</v>
      </c>
      <c r="C32" s="14" t="s">
        <v>25</v>
      </c>
      <c r="D32" s="15">
        <v>25.0</v>
      </c>
      <c r="E32" s="16" t="s">
        <v>14</v>
      </c>
      <c r="F32" s="15">
        <v>18.0</v>
      </c>
      <c r="G32" s="16" t="s">
        <v>15</v>
      </c>
      <c r="H32" s="17">
        <f t="shared" si="2"/>
        <v>38.39</v>
      </c>
      <c r="I32" s="18">
        <v>34.9</v>
      </c>
      <c r="J32" s="17">
        <f t="shared" ref="J32:M32" si="31">(I32*(-1.5%))+I32</f>
        <v>34.3765</v>
      </c>
      <c r="K32" s="17">
        <f t="shared" si="31"/>
        <v>33.8608525</v>
      </c>
      <c r="L32" s="17">
        <f t="shared" si="31"/>
        <v>33.35293971</v>
      </c>
      <c r="M32" s="17">
        <f t="shared" si="31"/>
        <v>32.85264562</v>
      </c>
    </row>
    <row r="33">
      <c r="A33" s="12">
        <v>107202.0</v>
      </c>
      <c r="B33" s="13" t="s">
        <v>54</v>
      </c>
      <c r="C33" s="14" t="s">
        <v>55</v>
      </c>
      <c r="D33" s="15">
        <v>25.0</v>
      </c>
      <c r="E33" s="16" t="s">
        <v>14</v>
      </c>
      <c r="F33" s="15">
        <v>1.0</v>
      </c>
      <c r="G33" s="16" t="s">
        <v>15</v>
      </c>
      <c r="H33" s="17">
        <f t="shared" si="2"/>
        <v>25.179</v>
      </c>
      <c r="I33" s="18">
        <v>22.89</v>
      </c>
      <c r="J33" s="17">
        <f t="shared" ref="J33:M33" si="32">(I33*(-1.5%))+I33</f>
        <v>22.54665</v>
      </c>
      <c r="K33" s="17">
        <f t="shared" si="32"/>
        <v>22.20845025</v>
      </c>
      <c r="L33" s="17">
        <f t="shared" si="32"/>
        <v>21.8753235</v>
      </c>
      <c r="M33" s="17">
        <f t="shared" si="32"/>
        <v>21.54719364</v>
      </c>
    </row>
    <row r="34">
      <c r="A34" s="12">
        <v>2092.0</v>
      </c>
      <c r="B34" s="13" t="s">
        <v>56</v>
      </c>
      <c r="C34" s="14" t="s">
        <v>57</v>
      </c>
      <c r="D34" s="15">
        <v>23.0</v>
      </c>
      <c r="E34" s="16" t="s">
        <v>14</v>
      </c>
      <c r="F34" s="15">
        <v>6.0</v>
      </c>
      <c r="G34" s="16" t="s">
        <v>15</v>
      </c>
      <c r="H34" s="17">
        <f t="shared" si="2"/>
        <v>28.49</v>
      </c>
      <c r="I34" s="18">
        <v>25.9</v>
      </c>
      <c r="J34" s="17">
        <f t="shared" ref="J34:M34" si="33">(I34*(-1.5%))+I34</f>
        <v>25.5115</v>
      </c>
      <c r="K34" s="17">
        <f t="shared" si="33"/>
        <v>25.1288275</v>
      </c>
      <c r="L34" s="17">
        <f t="shared" si="33"/>
        <v>24.75189509</v>
      </c>
      <c r="M34" s="17">
        <f t="shared" si="33"/>
        <v>24.38061666</v>
      </c>
    </row>
    <row r="35">
      <c r="A35" s="12">
        <v>2506.0</v>
      </c>
      <c r="B35" s="13" t="s">
        <v>58</v>
      </c>
      <c r="C35" s="14" t="s">
        <v>26</v>
      </c>
      <c r="D35" s="15">
        <v>26.0</v>
      </c>
      <c r="E35" s="16" t="s">
        <v>14</v>
      </c>
      <c r="F35" s="15">
        <v>156.0</v>
      </c>
      <c r="G35" s="16" t="s">
        <v>15</v>
      </c>
      <c r="H35" s="17">
        <f t="shared" si="2"/>
        <v>27.39</v>
      </c>
      <c r="I35" s="18">
        <v>24.9</v>
      </c>
      <c r="J35" s="17">
        <f t="shared" ref="J35:M35" si="34">(I35*(-1.5%))+I35</f>
        <v>24.5265</v>
      </c>
      <c r="K35" s="17">
        <f t="shared" si="34"/>
        <v>24.1586025</v>
      </c>
      <c r="L35" s="17">
        <f t="shared" si="34"/>
        <v>23.79622346</v>
      </c>
      <c r="M35" s="17">
        <f t="shared" si="34"/>
        <v>23.43928011</v>
      </c>
    </row>
    <row r="36">
      <c r="A36" s="12">
        <v>10712.0</v>
      </c>
      <c r="B36" s="13" t="s">
        <v>59</v>
      </c>
      <c r="C36" s="14" t="s">
        <v>55</v>
      </c>
      <c r="D36" s="15">
        <v>25.0</v>
      </c>
      <c r="E36" s="16" t="s">
        <v>14</v>
      </c>
      <c r="F36" s="15">
        <v>19.0</v>
      </c>
      <c r="G36" s="16" t="s">
        <v>15</v>
      </c>
      <c r="H36" s="17">
        <f t="shared" si="2"/>
        <v>28.589</v>
      </c>
      <c r="I36" s="18">
        <v>25.99</v>
      </c>
      <c r="J36" s="17">
        <f t="shared" ref="J36:M36" si="35">(I36*(-1.5%))+I36</f>
        <v>25.60015</v>
      </c>
      <c r="K36" s="17">
        <f t="shared" si="35"/>
        <v>25.21614775</v>
      </c>
      <c r="L36" s="17">
        <f t="shared" si="35"/>
        <v>24.83790553</v>
      </c>
      <c r="M36" s="17">
        <f t="shared" si="35"/>
        <v>24.46533695</v>
      </c>
    </row>
    <row r="37">
      <c r="A37" s="12">
        <v>28018.0</v>
      </c>
      <c r="B37" s="13" t="s">
        <v>59</v>
      </c>
      <c r="C37" s="14" t="s">
        <v>60</v>
      </c>
      <c r="D37" s="15">
        <v>22.0</v>
      </c>
      <c r="E37" s="16" t="s">
        <v>14</v>
      </c>
      <c r="F37" s="15">
        <v>44.0</v>
      </c>
      <c r="G37" s="16" t="s">
        <v>15</v>
      </c>
      <c r="H37" s="17">
        <f t="shared" si="2"/>
        <v>30.69</v>
      </c>
      <c r="I37" s="18">
        <v>27.9</v>
      </c>
      <c r="J37" s="17">
        <f t="shared" ref="J37:M37" si="36">(I37*(-1.5%))+I37</f>
        <v>27.4815</v>
      </c>
      <c r="K37" s="17">
        <f t="shared" si="36"/>
        <v>27.0692775</v>
      </c>
      <c r="L37" s="17">
        <f t="shared" si="36"/>
        <v>26.66323834</v>
      </c>
      <c r="M37" s="17">
        <f t="shared" si="36"/>
        <v>26.26328976</v>
      </c>
    </row>
    <row r="38">
      <c r="A38" s="12">
        <v>2822.0</v>
      </c>
      <c r="B38" s="13" t="s">
        <v>61</v>
      </c>
      <c r="C38" s="14" t="s">
        <v>60</v>
      </c>
      <c r="D38" s="15">
        <v>23.0</v>
      </c>
      <c r="E38" s="16" t="s">
        <v>14</v>
      </c>
      <c r="F38" s="15">
        <v>79.0</v>
      </c>
      <c r="G38" s="16" t="s">
        <v>15</v>
      </c>
      <c r="H38" s="17">
        <f t="shared" si="2"/>
        <v>28.49</v>
      </c>
      <c r="I38" s="18">
        <v>25.9</v>
      </c>
      <c r="J38" s="17">
        <f t="shared" ref="J38:M38" si="37">(I38*(-1.5%))+I38</f>
        <v>25.5115</v>
      </c>
      <c r="K38" s="17">
        <f t="shared" si="37"/>
        <v>25.1288275</v>
      </c>
      <c r="L38" s="17">
        <f t="shared" si="37"/>
        <v>24.75189509</v>
      </c>
      <c r="M38" s="17">
        <f t="shared" si="37"/>
        <v>24.38061666</v>
      </c>
    </row>
    <row r="39">
      <c r="A39" s="12">
        <v>21553.0</v>
      </c>
      <c r="B39" s="13" t="s">
        <v>62</v>
      </c>
      <c r="C39" s="14" t="s">
        <v>40</v>
      </c>
      <c r="D39" s="15">
        <v>22.0</v>
      </c>
      <c r="E39" s="16" t="s">
        <v>14</v>
      </c>
      <c r="F39" s="15">
        <v>135.0</v>
      </c>
      <c r="G39" s="16" t="s">
        <v>15</v>
      </c>
      <c r="H39" s="17">
        <f t="shared" si="2"/>
        <v>26.279</v>
      </c>
      <c r="I39" s="18">
        <v>23.89</v>
      </c>
      <c r="J39" s="17">
        <f t="shared" ref="J39:M39" si="38">(I39*(-1.5%))+I39</f>
        <v>23.53165</v>
      </c>
      <c r="K39" s="17">
        <f t="shared" si="38"/>
        <v>23.17867525</v>
      </c>
      <c r="L39" s="17">
        <f t="shared" si="38"/>
        <v>22.83099512</v>
      </c>
      <c r="M39" s="17">
        <f t="shared" si="38"/>
        <v>22.48853019</v>
      </c>
    </row>
    <row r="40">
      <c r="A40" s="12">
        <v>2088.0</v>
      </c>
      <c r="B40" s="13" t="s">
        <v>63</v>
      </c>
      <c r="C40" s="14" t="s">
        <v>64</v>
      </c>
      <c r="D40" s="15">
        <v>24.0</v>
      </c>
      <c r="E40" s="16" t="s">
        <v>14</v>
      </c>
      <c r="F40" s="15">
        <v>1.0</v>
      </c>
      <c r="G40" s="16" t="s">
        <v>15</v>
      </c>
      <c r="H40" s="17">
        <f t="shared" si="2"/>
        <v>29.59</v>
      </c>
      <c r="I40" s="18">
        <v>26.9</v>
      </c>
      <c r="J40" s="17">
        <f t="shared" ref="J40:M40" si="39">(I40*(-1.5%))+I40</f>
        <v>26.4965</v>
      </c>
      <c r="K40" s="17">
        <f t="shared" si="39"/>
        <v>26.0990525</v>
      </c>
      <c r="L40" s="17">
        <f t="shared" si="39"/>
        <v>25.70756671</v>
      </c>
      <c r="M40" s="17">
        <f t="shared" si="39"/>
        <v>25.32195321</v>
      </c>
    </row>
    <row r="41">
      <c r="A41" s="12">
        <v>107776.0</v>
      </c>
      <c r="B41" s="13" t="s">
        <v>65</v>
      </c>
      <c r="C41" s="14" t="s">
        <v>36</v>
      </c>
      <c r="D41" s="15">
        <v>18.0</v>
      </c>
      <c r="E41" s="16" t="s">
        <v>14</v>
      </c>
      <c r="F41" s="15">
        <v>1.0</v>
      </c>
      <c r="G41" s="16" t="s">
        <v>15</v>
      </c>
      <c r="H41" s="17">
        <f t="shared" si="2"/>
        <v>25.19</v>
      </c>
      <c r="I41" s="18">
        <v>22.9</v>
      </c>
      <c r="J41" s="17">
        <f t="shared" ref="J41:M41" si="40">(I41*(-1.5%))+I41</f>
        <v>22.5565</v>
      </c>
      <c r="K41" s="17">
        <f t="shared" si="40"/>
        <v>22.2181525</v>
      </c>
      <c r="L41" s="17">
        <f t="shared" si="40"/>
        <v>21.88488021</v>
      </c>
      <c r="M41" s="17">
        <f t="shared" si="40"/>
        <v>21.55660701</v>
      </c>
    </row>
    <row r="42">
      <c r="A42" s="12">
        <v>107351.0</v>
      </c>
      <c r="B42" s="13" t="s">
        <v>66</v>
      </c>
      <c r="C42" s="14" t="s">
        <v>34</v>
      </c>
      <c r="D42" s="15">
        <v>25.0</v>
      </c>
      <c r="E42" s="16" t="s">
        <v>14</v>
      </c>
      <c r="F42" s="15">
        <v>1.0</v>
      </c>
      <c r="G42" s="16" t="s">
        <v>15</v>
      </c>
      <c r="H42" s="17">
        <f t="shared" si="2"/>
        <v>25.839</v>
      </c>
      <c r="I42" s="18">
        <v>23.49</v>
      </c>
      <c r="J42" s="17">
        <f t="shared" ref="J42:M42" si="41">(I42*(-1.5%))+I42</f>
        <v>23.13765</v>
      </c>
      <c r="K42" s="17">
        <f t="shared" si="41"/>
        <v>22.79058525</v>
      </c>
      <c r="L42" s="17">
        <f t="shared" si="41"/>
        <v>22.44872647</v>
      </c>
      <c r="M42" s="17">
        <f t="shared" si="41"/>
        <v>22.11199557</v>
      </c>
    </row>
    <row r="43">
      <c r="A43" s="12">
        <v>107301.0</v>
      </c>
      <c r="B43" s="13" t="s">
        <v>67</v>
      </c>
      <c r="C43" s="14" t="s">
        <v>13</v>
      </c>
      <c r="D43" s="15">
        <v>27.0</v>
      </c>
      <c r="E43" s="16" t="s">
        <v>14</v>
      </c>
      <c r="F43" s="15">
        <v>1.0</v>
      </c>
      <c r="G43" s="16" t="s">
        <v>15</v>
      </c>
      <c r="H43" s="17">
        <f t="shared" si="2"/>
        <v>41.679</v>
      </c>
      <c r="I43" s="18">
        <v>37.89</v>
      </c>
      <c r="J43" s="17">
        <f t="shared" ref="J43:M43" si="42">(I43*(-1.5%))+I43</f>
        <v>37.32165</v>
      </c>
      <c r="K43" s="17">
        <f t="shared" si="42"/>
        <v>36.76182525</v>
      </c>
      <c r="L43" s="17">
        <f t="shared" si="42"/>
        <v>36.21039787</v>
      </c>
      <c r="M43" s="17">
        <f t="shared" si="42"/>
        <v>35.6672419</v>
      </c>
    </row>
    <row r="44">
      <c r="A44" s="12">
        <v>21060.0</v>
      </c>
      <c r="B44" s="13" t="s">
        <v>68</v>
      </c>
      <c r="C44" s="14" t="s">
        <v>26</v>
      </c>
      <c r="D44" s="15">
        <v>21.0</v>
      </c>
      <c r="E44" s="16" t="s">
        <v>14</v>
      </c>
      <c r="F44" s="15">
        <v>51.0</v>
      </c>
      <c r="G44" s="16" t="s">
        <v>15</v>
      </c>
      <c r="H44" s="17">
        <f t="shared" si="2"/>
        <v>40.689</v>
      </c>
      <c r="I44" s="18">
        <v>36.99</v>
      </c>
      <c r="J44" s="17">
        <f t="shared" ref="J44:M44" si="43">(I44*(-1.5%))+I44</f>
        <v>36.43515</v>
      </c>
      <c r="K44" s="17">
        <f t="shared" si="43"/>
        <v>35.88862275</v>
      </c>
      <c r="L44" s="17">
        <f t="shared" si="43"/>
        <v>35.35029341</v>
      </c>
      <c r="M44" s="17">
        <f t="shared" si="43"/>
        <v>34.82003901</v>
      </c>
    </row>
    <row r="45">
      <c r="A45" s="12">
        <v>20450.0</v>
      </c>
      <c r="B45" s="13" t="s">
        <v>68</v>
      </c>
      <c r="C45" s="14" t="s">
        <v>69</v>
      </c>
      <c r="D45" s="15">
        <v>22.0</v>
      </c>
      <c r="E45" s="16" t="s">
        <v>14</v>
      </c>
      <c r="F45" s="15">
        <v>57.0</v>
      </c>
      <c r="G45" s="16" t="s">
        <v>15</v>
      </c>
      <c r="H45" s="17">
        <f t="shared" si="2"/>
        <v>40.645</v>
      </c>
      <c r="I45" s="18">
        <v>36.95</v>
      </c>
      <c r="J45" s="17">
        <f t="shared" ref="J45:M45" si="44">(I45*(-1.5%))+I45</f>
        <v>36.39575</v>
      </c>
      <c r="K45" s="17">
        <f t="shared" si="44"/>
        <v>35.84981375</v>
      </c>
      <c r="L45" s="17">
        <f t="shared" si="44"/>
        <v>35.31206654</v>
      </c>
      <c r="M45" s="17">
        <f t="shared" si="44"/>
        <v>34.78238555</v>
      </c>
    </row>
    <row r="46">
      <c r="A46" s="12">
        <v>22012.0</v>
      </c>
      <c r="B46" s="13" t="s">
        <v>68</v>
      </c>
      <c r="C46" s="14" t="s">
        <v>18</v>
      </c>
      <c r="D46" s="15">
        <v>21.0</v>
      </c>
      <c r="E46" s="16" t="s">
        <v>14</v>
      </c>
      <c r="F46" s="15">
        <v>102.0</v>
      </c>
      <c r="G46" s="16" t="s">
        <v>15</v>
      </c>
      <c r="H46" s="17">
        <f t="shared" si="2"/>
        <v>39.589</v>
      </c>
      <c r="I46" s="18">
        <v>35.99</v>
      </c>
      <c r="J46" s="17">
        <f t="shared" ref="J46:M46" si="45">(I46*(-1.5%))+I46</f>
        <v>35.45015</v>
      </c>
      <c r="K46" s="17">
        <f t="shared" si="45"/>
        <v>34.91839775</v>
      </c>
      <c r="L46" s="17">
        <f t="shared" si="45"/>
        <v>34.39462178</v>
      </c>
      <c r="M46" s="17">
        <f t="shared" si="45"/>
        <v>33.87870246</v>
      </c>
    </row>
    <row r="47">
      <c r="A47" s="12">
        <v>2058.0</v>
      </c>
      <c r="B47" s="13" t="s">
        <v>68</v>
      </c>
      <c r="C47" s="14" t="s">
        <v>42</v>
      </c>
      <c r="D47" s="15">
        <v>24.0</v>
      </c>
      <c r="E47" s="16" t="s">
        <v>14</v>
      </c>
      <c r="F47" s="15">
        <v>2.0</v>
      </c>
      <c r="G47" s="16" t="s">
        <v>15</v>
      </c>
      <c r="H47" s="17">
        <f t="shared" si="2"/>
        <v>41.789</v>
      </c>
      <c r="I47" s="18">
        <v>37.99</v>
      </c>
      <c r="J47" s="17">
        <f t="shared" ref="J47:M47" si="46">(I47*(-1.5%))+I47</f>
        <v>37.42015</v>
      </c>
      <c r="K47" s="17">
        <f t="shared" si="46"/>
        <v>36.85884775</v>
      </c>
      <c r="L47" s="17">
        <f t="shared" si="46"/>
        <v>36.30596503</v>
      </c>
      <c r="M47" s="17">
        <f t="shared" si="46"/>
        <v>35.76137556</v>
      </c>
    </row>
    <row r="48">
      <c r="A48" s="12">
        <v>107887.0</v>
      </c>
      <c r="B48" s="13" t="s">
        <v>70</v>
      </c>
      <c r="C48" s="14" t="s">
        <v>71</v>
      </c>
      <c r="D48" s="15">
        <v>26.0</v>
      </c>
      <c r="E48" s="16" t="s">
        <v>14</v>
      </c>
      <c r="F48" s="15">
        <v>32.0</v>
      </c>
      <c r="G48" s="16" t="s">
        <v>15</v>
      </c>
      <c r="H48" s="17">
        <f t="shared" si="2"/>
        <v>40.139</v>
      </c>
      <c r="I48" s="18">
        <v>36.49</v>
      </c>
      <c r="J48" s="17">
        <f t="shared" ref="J48:M48" si="47">(I48*(-1.5%))+I48</f>
        <v>35.94265</v>
      </c>
      <c r="K48" s="17">
        <f t="shared" si="47"/>
        <v>35.40351025</v>
      </c>
      <c r="L48" s="17">
        <f t="shared" si="47"/>
        <v>34.8724576</v>
      </c>
      <c r="M48" s="17">
        <f t="shared" si="47"/>
        <v>34.34937073</v>
      </c>
    </row>
    <row r="49">
      <c r="A49" s="12">
        <v>220100.0</v>
      </c>
      <c r="B49" s="13" t="s">
        <v>72</v>
      </c>
      <c r="C49" s="14" t="s">
        <v>73</v>
      </c>
      <c r="D49" s="15">
        <v>19.0</v>
      </c>
      <c r="E49" s="16" t="s">
        <v>14</v>
      </c>
      <c r="F49" s="15">
        <v>10.0</v>
      </c>
      <c r="G49" s="16" t="s">
        <v>15</v>
      </c>
      <c r="H49" s="17">
        <f t="shared" si="2"/>
        <v>42.669</v>
      </c>
      <c r="I49" s="18">
        <v>38.79</v>
      </c>
      <c r="J49" s="17">
        <f t="shared" ref="J49:M49" si="48">(I49*(-1.5%))+I49</f>
        <v>38.20815</v>
      </c>
      <c r="K49" s="17">
        <f t="shared" si="48"/>
        <v>37.63502775</v>
      </c>
      <c r="L49" s="17">
        <f t="shared" si="48"/>
        <v>37.07050233</v>
      </c>
      <c r="M49" s="17">
        <f t="shared" si="48"/>
        <v>36.5144448</v>
      </c>
    </row>
    <row r="50">
      <c r="A50" s="12">
        <v>25501.0</v>
      </c>
      <c r="B50" s="13" t="s">
        <v>74</v>
      </c>
      <c r="C50" s="14" t="s">
        <v>23</v>
      </c>
      <c r="D50" s="15">
        <v>23.0</v>
      </c>
      <c r="E50" s="16" t="s">
        <v>14</v>
      </c>
      <c r="F50" s="15">
        <v>1.0</v>
      </c>
      <c r="G50" s="16" t="s">
        <v>15</v>
      </c>
      <c r="H50" s="17">
        <f t="shared" si="2"/>
        <v>42.669</v>
      </c>
      <c r="I50" s="18">
        <v>38.79</v>
      </c>
      <c r="J50" s="17">
        <f t="shared" ref="J50:M50" si="49">(I50*(-1.5%))+I50</f>
        <v>38.20815</v>
      </c>
      <c r="K50" s="17">
        <f t="shared" si="49"/>
        <v>37.63502775</v>
      </c>
      <c r="L50" s="17">
        <f t="shared" si="49"/>
        <v>37.07050233</v>
      </c>
      <c r="M50" s="17">
        <f t="shared" si="49"/>
        <v>36.5144448</v>
      </c>
    </row>
    <row r="51">
      <c r="A51" s="12">
        <v>2290.0</v>
      </c>
      <c r="B51" s="13" t="s">
        <v>75</v>
      </c>
      <c r="C51" s="14" t="s">
        <v>19</v>
      </c>
      <c r="D51" s="15">
        <v>24.0</v>
      </c>
      <c r="E51" s="16" t="s">
        <v>14</v>
      </c>
      <c r="F51" s="15">
        <v>1.0</v>
      </c>
      <c r="G51" s="16" t="s">
        <v>15</v>
      </c>
      <c r="H51" s="17">
        <f t="shared" si="2"/>
        <v>42.669</v>
      </c>
      <c r="I51" s="18">
        <v>38.79</v>
      </c>
      <c r="J51" s="17">
        <f t="shared" ref="J51:M51" si="50">(I51*(-1.5%))+I51</f>
        <v>38.20815</v>
      </c>
      <c r="K51" s="17">
        <f t="shared" si="50"/>
        <v>37.63502775</v>
      </c>
      <c r="L51" s="17">
        <f t="shared" si="50"/>
        <v>37.07050233</v>
      </c>
      <c r="M51" s="17">
        <f t="shared" si="50"/>
        <v>36.5144448</v>
      </c>
    </row>
    <row r="52">
      <c r="A52" s="12">
        <v>20220.0</v>
      </c>
      <c r="B52" s="13" t="s">
        <v>75</v>
      </c>
      <c r="C52" s="14" t="s">
        <v>18</v>
      </c>
      <c r="D52" s="15">
        <v>24.0</v>
      </c>
      <c r="E52" s="16" t="s">
        <v>14</v>
      </c>
      <c r="F52" s="15">
        <v>1.0</v>
      </c>
      <c r="G52" s="16" t="s">
        <v>15</v>
      </c>
      <c r="H52" s="17">
        <f t="shared" si="2"/>
        <v>42.889</v>
      </c>
      <c r="I52" s="18">
        <v>38.99</v>
      </c>
      <c r="J52" s="17">
        <f t="shared" ref="J52:M52" si="51">(I52*(-1.5%))+I52</f>
        <v>38.40515</v>
      </c>
      <c r="K52" s="17">
        <f t="shared" si="51"/>
        <v>37.82907275</v>
      </c>
      <c r="L52" s="17">
        <f t="shared" si="51"/>
        <v>37.26163666</v>
      </c>
      <c r="M52" s="17">
        <f t="shared" si="51"/>
        <v>36.70271211</v>
      </c>
    </row>
    <row r="53">
      <c r="A53" s="12">
        <v>107235.0</v>
      </c>
      <c r="B53" s="13" t="s">
        <v>76</v>
      </c>
      <c r="C53" s="14" t="s">
        <v>77</v>
      </c>
      <c r="D53" s="15">
        <v>23.0</v>
      </c>
      <c r="E53" s="16" t="s">
        <v>14</v>
      </c>
      <c r="F53" s="15">
        <v>26.0</v>
      </c>
      <c r="G53" s="16" t="s">
        <v>15</v>
      </c>
      <c r="H53" s="17">
        <f t="shared" si="2"/>
        <v>41.679</v>
      </c>
      <c r="I53" s="18">
        <v>37.89</v>
      </c>
      <c r="J53" s="17">
        <f t="shared" ref="J53:M53" si="52">(I53*(-1.5%))+I53</f>
        <v>37.32165</v>
      </c>
      <c r="K53" s="17">
        <f t="shared" si="52"/>
        <v>36.76182525</v>
      </c>
      <c r="L53" s="17">
        <f t="shared" si="52"/>
        <v>36.21039787</v>
      </c>
      <c r="M53" s="17">
        <f t="shared" si="52"/>
        <v>35.6672419</v>
      </c>
    </row>
    <row r="54">
      <c r="A54" s="12">
        <v>24039.0</v>
      </c>
      <c r="B54" s="13" t="s">
        <v>78</v>
      </c>
      <c r="C54" s="14" t="s">
        <v>25</v>
      </c>
      <c r="D54" s="15">
        <v>23.0</v>
      </c>
      <c r="E54" s="16" t="s">
        <v>14</v>
      </c>
      <c r="F54" s="15">
        <v>3.0</v>
      </c>
      <c r="G54" s="16" t="s">
        <v>15</v>
      </c>
      <c r="H54" s="17">
        <f t="shared" si="2"/>
        <v>39.589</v>
      </c>
      <c r="I54" s="18">
        <v>35.99</v>
      </c>
      <c r="J54" s="17">
        <f t="shared" ref="J54:M54" si="53">(I54*(-1.5%))+I54</f>
        <v>35.45015</v>
      </c>
      <c r="K54" s="17">
        <f t="shared" si="53"/>
        <v>34.91839775</v>
      </c>
      <c r="L54" s="17">
        <f t="shared" si="53"/>
        <v>34.39462178</v>
      </c>
      <c r="M54" s="17">
        <f t="shared" si="53"/>
        <v>33.87870246</v>
      </c>
    </row>
    <row r="55">
      <c r="A55" s="12">
        <v>28729.0</v>
      </c>
      <c r="B55" s="13" t="s">
        <v>78</v>
      </c>
      <c r="C55" s="14" t="s">
        <v>79</v>
      </c>
      <c r="D55" s="15">
        <v>22.0</v>
      </c>
      <c r="E55" s="16" t="s">
        <v>14</v>
      </c>
      <c r="F55" s="15">
        <v>3.0</v>
      </c>
      <c r="G55" s="16" t="s">
        <v>15</v>
      </c>
      <c r="H55" s="17">
        <f t="shared" si="2"/>
        <v>35.2</v>
      </c>
      <c r="I55" s="18">
        <v>32.0</v>
      </c>
      <c r="J55" s="17">
        <f t="shared" ref="J55:M55" si="54">(I55*(-1.5%))+I55</f>
        <v>31.52</v>
      </c>
      <c r="K55" s="17">
        <f t="shared" si="54"/>
        <v>31.0472</v>
      </c>
      <c r="L55" s="17">
        <f t="shared" si="54"/>
        <v>30.581492</v>
      </c>
      <c r="M55" s="17">
        <f t="shared" si="54"/>
        <v>30.12276962</v>
      </c>
    </row>
    <row r="56">
      <c r="A56" s="12">
        <v>221155.0</v>
      </c>
      <c r="B56" s="13" t="s">
        <v>80</v>
      </c>
      <c r="C56" s="14" t="s">
        <v>23</v>
      </c>
      <c r="D56" s="15">
        <v>25.0</v>
      </c>
      <c r="E56" s="16" t="s">
        <v>14</v>
      </c>
      <c r="F56" s="15">
        <v>4.0</v>
      </c>
      <c r="G56" s="16" t="s">
        <v>15</v>
      </c>
      <c r="H56" s="17">
        <f t="shared" si="2"/>
        <v>39.369</v>
      </c>
      <c r="I56" s="18">
        <v>35.79</v>
      </c>
      <c r="J56" s="17">
        <f t="shared" ref="J56:M56" si="55">(I56*(-1.5%))+I56</f>
        <v>35.25315</v>
      </c>
      <c r="K56" s="17">
        <f t="shared" si="55"/>
        <v>34.72435275</v>
      </c>
      <c r="L56" s="17">
        <f t="shared" si="55"/>
        <v>34.20348746</v>
      </c>
      <c r="M56" s="17">
        <f t="shared" si="55"/>
        <v>33.69043515</v>
      </c>
    </row>
    <row r="57">
      <c r="A57" s="12">
        <v>22470.0</v>
      </c>
      <c r="B57" s="13" t="s">
        <v>81</v>
      </c>
      <c r="C57" s="14" t="s">
        <v>82</v>
      </c>
      <c r="D57" s="15">
        <v>24.0</v>
      </c>
      <c r="E57" s="16" t="s">
        <v>14</v>
      </c>
      <c r="F57" s="15">
        <v>5.0</v>
      </c>
      <c r="G57" s="16" t="s">
        <v>15</v>
      </c>
      <c r="H57" s="17">
        <f t="shared" si="2"/>
        <v>47.179</v>
      </c>
      <c r="I57" s="18">
        <v>42.89</v>
      </c>
      <c r="J57" s="17">
        <f t="shared" ref="J57:M57" si="56">(I57*(-1.5%))+I57</f>
        <v>42.24665</v>
      </c>
      <c r="K57" s="17">
        <f t="shared" si="56"/>
        <v>41.61295025</v>
      </c>
      <c r="L57" s="17">
        <f t="shared" si="56"/>
        <v>40.988756</v>
      </c>
      <c r="M57" s="17">
        <f t="shared" si="56"/>
        <v>40.37392466</v>
      </c>
    </row>
    <row r="58">
      <c r="A58" s="12">
        <v>28420.0</v>
      </c>
      <c r="B58" s="13" t="s">
        <v>83</v>
      </c>
      <c r="C58" s="14" t="s">
        <v>60</v>
      </c>
      <c r="D58" s="15">
        <v>22.0</v>
      </c>
      <c r="E58" s="16" t="s">
        <v>14</v>
      </c>
      <c r="F58" s="15">
        <v>21.0</v>
      </c>
      <c r="G58" s="16" t="s">
        <v>15</v>
      </c>
      <c r="H58" s="17">
        <f t="shared" si="2"/>
        <v>47.179</v>
      </c>
      <c r="I58" s="18">
        <v>42.89</v>
      </c>
      <c r="J58" s="17">
        <f t="shared" ref="J58:M58" si="57">(I58*(-1.5%))+I58</f>
        <v>42.24665</v>
      </c>
      <c r="K58" s="17">
        <f t="shared" si="57"/>
        <v>41.61295025</v>
      </c>
      <c r="L58" s="17">
        <f t="shared" si="57"/>
        <v>40.988756</v>
      </c>
      <c r="M58" s="17">
        <f t="shared" si="57"/>
        <v>40.37392466</v>
      </c>
    </row>
    <row r="59">
      <c r="A59" s="12">
        <v>2250.0</v>
      </c>
      <c r="B59" s="13" t="s">
        <v>84</v>
      </c>
      <c r="C59" s="14" t="s">
        <v>25</v>
      </c>
      <c r="D59" s="15">
        <v>24.0</v>
      </c>
      <c r="E59" s="16" t="s">
        <v>14</v>
      </c>
      <c r="F59" s="15">
        <v>44.0</v>
      </c>
      <c r="G59" s="16" t="s">
        <v>15</v>
      </c>
      <c r="H59" s="17">
        <f t="shared" si="2"/>
        <v>16.39</v>
      </c>
      <c r="I59" s="18">
        <v>14.9</v>
      </c>
      <c r="J59" s="17">
        <f t="shared" ref="J59:M59" si="58">(I59*(-1.5%))+I59</f>
        <v>14.6765</v>
      </c>
      <c r="K59" s="17">
        <f t="shared" si="58"/>
        <v>14.4563525</v>
      </c>
      <c r="L59" s="17">
        <f t="shared" si="58"/>
        <v>14.23950721</v>
      </c>
      <c r="M59" s="17">
        <f t="shared" si="58"/>
        <v>14.0259146</v>
      </c>
    </row>
    <row r="60">
      <c r="A60" s="12">
        <v>107090.0</v>
      </c>
      <c r="B60" s="13" t="s">
        <v>84</v>
      </c>
      <c r="C60" s="14" t="s">
        <v>26</v>
      </c>
      <c r="D60" s="15">
        <v>25.0</v>
      </c>
      <c r="E60" s="16" t="s">
        <v>14</v>
      </c>
      <c r="F60" s="15">
        <v>26.0</v>
      </c>
      <c r="G60" s="16" t="s">
        <v>15</v>
      </c>
      <c r="H60" s="17">
        <f t="shared" si="2"/>
        <v>14.289</v>
      </c>
      <c r="I60" s="18">
        <v>12.99</v>
      </c>
      <c r="J60" s="17">
        <f t="shared" ref="J60:M60" si="59">(I60*(-1.5%))+I60</f>
        <v>12.79515</v>
      </c>
      <c r="K60" s="17">
        <f t="shared" si="59"/>
        <v>12.60322275</v>
      </c>
      <c r="L60" s="17">
        <f t="shared" si="59"/>
        <v>12.41417441</v>
      </c>
      <c r="M60" s="17">
        <f t="shared" si="59"/>
        <v>12.22796179</v>
      </c>
    </row>
    <row r="61">
      <c r="A61" s="12">
        <v>21091.0</v>
      </c>
      <c r="B61" s="13" t="s">
        <v>85</v>
      </c>
      <c r="C61" s="14" t="s">
        <v>26</v>
      </c>
      <c r="D61" s="15">
        <v>21.0</v>
      </c>
      <c r="E61" s="16" t="s">
        <v>14</v>
      </c>
      <c r="F61" s="15">
        <v>1.0</v>
      </c>
      <c r="G61" s="16" t="s">
        <v>15</v>
      </c>
      <c r="H61" s="17">
        <f t="shared" si="2"/>
        <v>91.19</v>
      </c>
      <c r="I61" s="18">
        <v>82.9</v>
      </c>
      <c r="J61" s="17">
        <f t="shared" ref="J61:M61" si="60">(I61*(-1.5%))+I61</f>
        <v>81.6565</v>
      </c>
      <c r="K61" s="17">
        <f t="shared" si="60"/>
        <v>80.4316525</v>
      </c>
      <c r="L61" s="17">
        <f t="shared" si="60"/>
        <v>79.22517771</v>
      </c>
      <c r="M61" s="17">
        <f t="shared" si="60"/>
        <v>78.03680005</v>
      </c>
    </row>
    <row r="62">
      <c r="A62" s="12">
        <v>24523.0</v>
      </c>
      <c r="B62" s="13" t="s">
        <v>85</v>
      </c>
      <c r="C62" s="14" t="s">
        <v>25</v>
      </c>
      <c r="D62" s="15">
        <v>13.0</v>
      </c>
      <c r="E62" s="16" t="s">
        <v>14</v>
      </c>
      <c r="F62" s="15">
        <v>23.0</v>
      </c>
      <c r="G62" s="16" t="s">
        <v>15</v>
      </c>
      <c r="H62" s="17">
        <f t="shared" si="2"/>
        <v>85.789</v>
      </c>
      <c r="I62" s="18">
        <v>77.99</v>
      </c>
      <c r="J62" s="17">
        <f t="shared" ref="J62:M62" si="61">(I62*(-1.5%))+I62</f>
        <v>76.82015</v>
      </c>
      <c r="K62" s="17">
        <f t="shared" si="61"/>
        <v>75.66784775</v>
      </c>
      <c r="L62" s="17">
        <f t="shared" si="61"/>
        <v>74.53283003</v>
      </c>
      <c r="M62" s="17">
        <f t="shared" si="61"/>
        <v>73.41483758</v>
      </c>
    </row>
    <row r="63">
      <c r="A63" s="12">
        <v>107057.0</v>
      </c>
      <c r="B63" s="13" t="s">
        <v>86</v>
      </c>
      <c r="C63" s="14" t="s">
        <v>34</v>
      </c>
      <c r="D63" s="15">
        <v>25.0</v>
      </c>
      <c r="E63" s="16" t="s">
        <v>14</v>
      </c>
      <c r="F63" s="15">
        <v>24.0</v>
      </c>
      <c r="G63" s="16" t="s">
        <v>15</v>
      </c>
      <c r="H63" s="17">
        <f t="shared" si="2"/>
        <v>44.539</v>
      </c>
      <c r="I63" s="18">
        <v>40.49</v>
      </c>
      <c r="J63" s="17">
        <f t="shared" ref="J63:M63" si="62">(I63*(-1.5%))+I63</f>
        <v>39.88265</v>
      </c>
      <c r="K63" s="17">
        <f t="shared" si="62"/>
        <v>39.28441025</v>
      </c>
      <c r="L63" s="17">
        <f t="shared" si="62"/>
        <v>38.6951441</v>
      </c>
      <c r="M63" s="17">
        <f t="shared" si="62"/>
        <v>38.11471693</v>
      </c>
    </row>
    <row r="64">
      <c r="A64" s="12">
        <v>22004.0</v>
      </c>
      <c r="B64" s="13" t="s">
        <v>87</v>
      </c>
      <c r="C64" s="14" t="s">
        <v>25</v>
      </c>
      <c r="D64" s="15">
        <v>27.0</v>
      </c>
      <c r="E64" s="16" t="s">
        <v>14</v>
      </c>
      <c r="F64" s="15">
        <v>62.0</v>
      </c>
      <c r="G64" s="16" t="s">
        <v>15</v>
      </c>
      <c r="H64" s="17">
        <f t="shared" si="2"/>
        <v>40.689</v>
      </c>
      <c r="I64" s="18">
        <v>36.99</v>
      </c>
      <c r="J64" s="17">
        <f t="shared" ref="J64:M64" si="63">(I64*(-1.5%))+I64</f>
        <v>36.43515</v>
      </c>
      <c r="K64" s="17">
        <f t="shared" si="63"/>
        <v>35.88862275</v>
      </c>
      <c r="L64" s="17">
        <f t="shared" si="63"/>
        <v>35.35029341</v>
      </c>
      <c r="M64" s="17">
        <f t="shared" si="63"/>
        <v>34.82003901</v>
      </c>
    </row>
    <row r="65">
      <c r="A65" s="12">
        <v>2315.0</v>
      </c>
      <c r="B65" s="13" t="s">
        <v>87</v>
      </c>
      <c r="C65" s="14" t="s">
        <v>17</v>
      </c>
      <c r="D65" s="15">
        <v>28.0</v>
      </c>
      <c r="E65" s="16" t="s">
        <v>14</v>
      </c>
      <c r="F65" s="15">
        <v>1.0</v>
      </c>
      <c r="G65" s="16" t="s">
        <v>15</v>
      </c>
      <c r="H65" s="17">
        <f t="shared" si="2"/>
        <v>38.39</v>
      </c>
      <c r="I65" s="18">
        <v>34.9</v>
      </c>
      <c r="J65" s="17">
        <f t="shared" ref="J65:M65" si="64">(I65*(-1.5%))+I65</f>
        <v>34.3765</v>
      </c>
      <c r="K65" s="17">
        <f t="shared" si="64"/>
        <v>33.8608525</v>
      </c>
      <c r="L65" s="17">
        <f t="shared" si="64"/>
        <v>33.35293971</v>
      </c>
      <c r="M65" s="17">
        <f t="shared" si="64"/>
        <v>32.85264562</v>
      </c>
    </row>
    <row r="66">
      <c r="A66" s="12">
        <v>2132.0</v>
      </c>
      <c r="B66" s="13" t="s">
        <v>87</v>
      </c>
      <c r="C66" s="14" t="s">
        <v>19</v>
      </c>
      <c r="D66" s="15">
        <v>26.0</v>
      </c>
      <c r="E66" s="16" t="s">
        <v>14</v>
      </c>
      <c r="F66" s="15">
        <v>41.0</v>
      </c>
      <c r="G66" s="16" t="s">
        <v>15</v>
      </c>
      <c r="H66" s="17">
        <f t="shared" si="2"/>
        <v>38.489</v>
      </c>
      <c r="I66" s="18">
        <v>34.99</v>
      </c>
      <c r="J66" s="17">
        <f t="shared" ref="J66:M66" si="65">(I66*(-1.5%))+I66</f>
        <v>34.46515</v>
      </c>
      <c r="K66" s="17">
        <f t="shared" si="65"/>
        <v>33.94817275</v>
      </c>
      <c r="L66" s="17">
        <f t="shared" si="65"/>
        <v>33.43895016</v>
      </c>
      <c r="M66" s="17">
        <f t="shared" si="65"/>
        <v>32.93736591</v>
      </c>
    </row>
    <row r="67">
      <c r="A67" s="12">
        <v>21100.0</v>
      </c>
      <c r="B67" s="13" t="s">
        <v>87</v>
      </c>
      <c r="C67" s="14" t="s">
        <v>26</v>
      </c>
      <c r="D67" s="15">
        <v>23.0</v>
      </c>
      <c r="E67" s="16" t="s">
        <v>14</v>
      </c>
      <c r="F67" s="15">
        <v>92.0</v>
      </c>
      <c r="G67" s="16" t="s">
        <v>15</v>
      </c>
      <c r="H67" s="17">
        <f t="shared" si="2"/>
        <v>37.939</v>
      </c>
      <c r="I67" s="18">
        <v>34.49</v>
      </c>
      <c r="J67" s="17">
        <f t="shared" ref="J67:M67" si="66">(I67*(-1.5%))+I67</f>
        <v>33.97265</v>
      </c>
      <c r="K67" s="17">
        <f t="shared" si="66"/>
        <v>33.46306025</v>
      </c>
      <c r="L67" s="17">
        <f t="shared" si="66"/>
        <v>32.96111435</v>
      </c>
      <c r="M67" s="17">
        <f t="shared" si="66"/>
        <v>32.46669763</v>
      </c>
    </row>
    <row r="68">
      <c r="A68" s="12">
        <v>2818.0</v>
      </c>
      <c r="B68" s="13" t="s">
        <v>88</v>
      </c>
      <c r="C68" s="14" t="s">
        <v>34</v>
      </c>
      <c r="D68" s="15">
        <v>21.0</v>
      </c>
      <c r="E68" s="16" t="s">
        <v>14</v>
      </c>
      <c r="F68" s="15">
        <v>33.0</v>
      </c>
      <c r="G68" s="16" t="s">
        <v>15</v>
      </c>
      <c r="H68" s="17">
        <f t="shared" si="2"/>
        <v>42.889</v>
      </c>
      <c r="I68" s="18">
        <v>38.99</v>
      </c>
      <c r="J68" s="17">
        <f t="shared" ref="J68:M68" si="67">(I68*(-1.5%))+I68</f>
        <v>38.40515</v>
      </c>
      <c r="K68" s="17">
        <f t="shared" si="67"/>
        <v>37.82907275</v>
      </c>
      <c r="L68" s="17">
        <f t="shared" si="67"/>
        <v>37.26163666</v>
      </c>
      <c r="M68" s="17">
        <f t="shared" si="67"/>
        <v>36.70271211</v>
      </c>
    </row>
    <row r="69">
      <c r="A69" s="12">
        <v>107521.0</v>
      </c>
      <c r="B69" s="13" t="s">
        <v>89</v>
      </c>
      <c r="C69" s="14" t="s">
        <v>23</v>
      </c>
      <c r="D69" s="15">
        <v>25.0</v>
      </c>
      <c r="E69" s="16" t="s">
        <v>14</v>
      </c>
      <c r="F69" s="15">
        <v>77.0</v>
      </c>
      <c r="G69" s="16" t="s">
        <v>15</v>
      </c>
      <c r="H69" s="17">
        <f t="shared" si="2"/>
        <v>41.679</v>
      </c>
      <c r="I69" s="18">
        <v>37.89</v>
      </c>
      <c r="J69" s="17">
        <f t="shared" ref="J69:M69" si="68">(I69*(-1.5%))+I69</f>
        <v>37.32165</v>
      </c>
      <c r="K69" s="17">
        <f t="shared" si="68"/>
        <v>36.76182525</v>
      </c>
      <c r="L69" s="17">
        <f t="shared" si="68"/>
        <v>36.21039787</v>
      </c>
      <c r="M69" s="17">
        <f t="shared" si="68"/>
        <v>35.6672419</v>
      </c>
    </row>
    <row r="70">
      <c r="A70" s="12">
        <v>107411.0</v>
      </c>
      <c r="B70" s="13" t="s">
        <v>90</v>
      </c>
      <c r="C70" s="14" t="s">
        <v>23</v>
      </c>
      <c r="D70" s="15">
        <v>25.0</v>
      </c>
      <c r="E70" s="16" t="s">
        <v>14</v>
      </c>
      <c r="F70" s="15">
        <v>87.0</v>
      </c>
      <c r="G70" s="16" t="s">
        <v>15</v>
      </c>
      <c r="H70" s="17">
        <f t="shared" si="2"/>
        <v>41.679</v>
      </c>
      <c r="I70" s="18">
        <v>37.89</v>
      </c>
      <c r="J70" s="17">
        <f t="shared" ref="J70:M70" si="69">(I70*(-1.5%))+I70</f>
        <v>37.32165</v>
      </c>
      <c r="K70" s="17">
        <f t="shared" si="69"/>
        <v>36.76182525</v>
      </c>
      <c r="L70" s="17">
        <f t="shared" si="69"/>
        <v>36.21039787</v>
      </c>
      <c r="M70" s="17">
        <f t="shared" si="69"/>
        <v>35.6672419</v>
      </c>
    </row>
    <row r="71">
      <c r="A71" s="12">
        <v>10703.0</v>
      </c>
      <c r="B71" s="13" t="s">
        <v>91</v>
      </c>
      <c r="C71" s="14" t="s">
        <v>92</v>
      </c>
      <c r="D71" s="15">
        <v>22.0</v>
      </c>
      <c r="E71" s="16" t="s">
        <v>14</v>
      </c>
      <c r="F71" s="15">
        <v>1.0</v>
      </c>
      <c r="G71" s="16" t="s">
        <v>15</v>
      </c>
      <c r="H71" s="17">
        <f t="shared" si="2"/>
        <v>38.379</v>
      </c>
      <c r="I71" s="18">
        <v>34.89</v>
      </c>
      <c r="J71" s="17">
        <f t="shared" ref="J71:M71" si="70">(I71*(-1.5%))+I71</f>
        <v>34.36665</v>
      </c>
      <c r="K71" s="17">
        <f t="shared" si="70"/>
        <v>33.85115025</v>
      </c>
      <c r="L71" s="17">
        <f t="shared" si="70"/>
        <v>33.343383</v>
      </c>
      <c r="M71" s="17">
        <f t="shared" si="70"/>
        <v>32.84323225</v>
      </c>
    </row>
    <row r="72">
      <c r="A72" s="12">
        <v>107371.0</v>
      </c>
      <c r="B72" s="13" t="s">
        <v>93</v>
      </c>
      <c r="C72" s="14" t="s">
        <v>36</v>
      </c>
      <c r="D72" s="15">
        <v>27.0</v>
      </c>
      <c r="E72" s="16" t="s">
        <v>14</v>
      </c>
      <c r="F72" s="15">
        <v>1.0</v>
      </c>
      <c r="G72" s="16" t="s">
        <v>15</v>
      </c>
      <c r="H72" s="17">
        <f t="shared" si="2"/>
        <v>32.89</v>
      </c>
      <c r="I72" s="18">
        <v>29.9</v>
      </c>
      <c r="J72" s="17">
        <f t="shared" ref="J72:M72" si="71">(I72*(-1.5%))+I72</f>
        <v>29.4515</v>
      </c>
      <c r="K72" s="17">
        <f t="shared" si="71"/>
        <v>29.0097275</v>
      </c>
      <c r="L72" s="17">
        <f t="shared" si="71"/>
        <v>28.57458159</v>
      </c>
      <c r="M72" s="17">
        <f t="shared" si="71"/>
        <v>28.14596286</v>
      </c>
    </row>
    <row r="73">
      <c r="A73" s="12">
        <v>24102.0</v>
      </c>
      <c r="B73" s="13" t="s">
        <v>93</v>
      </c>
      <c r="C73" s="14" t="s">
        <v>26</v>
      </c>
      <c r="D73" s="15">
        <v>26.0</v>
      </c>
      <c r="E73" s="16" t="s">
        <v>14</v>
      </c>
      <c r="F73" s="15">
        <v>1.0</v>
      </c>
      <c r="G73" s="16" t="s">
        <v>15</v>
      </c>
      <c r="H73" s="17">
        <f t="shared" si="2"/>
        <v>34.089</v>
      </c>
      <c r="I73" s="18">
        <v>30.99</v>
      </c>
      <c r="J73" s="17">
        <f t="shared" ref="J73:M73" si="72">(I73*(-1.5%))+I73</f>
        <v>30.52515</v>
      </c>
      <c r="K73" s="17">
        <f t="shared" si="72"/>
        <v>30.06727275</v>
      </c>
      <c r="L73" s="17">
        <f t="shared" si="72"/>
        <v>29.61626366</v>
      </c>
      <c r="M73" s="17">
        <f t="shared" si="72"/>
        <v>29.1720197</v>
      </c>
    </row>
    <row r="74">
      <c r="A74" s="12">
        <v>20340.0</v>
      </c>
      <c r="B74" s="13" t="s">
        <v>93</v>
      </c>
      <c r="C74" s="14" t="s">
        <v>69</v>
      </c>
      <c r="D74" s="15">
        <v>26.0</v>
      </c>
      <c r="E74" s="16" t="s">
        <v>14</v>
      </c>
      <c r="F74" s="15">
        <v>1.0</v>
      </c>
      <c r="G74" s="16" t="s">
        <v>15</v>
      </c>
      <c r="H74" s="17">
        <f t="shared" si="2"/>
        <v>30.239</v>
      </c>
      <c r="I74" s="18">
        <v>27.49</v>
      </c>
      <c r="J74" s="17">
        <f t="shared" ref="J74:M74" si="73">(I74*(-1.5%))+I74</f>
        <v>27.07765</v>
      </c>
      <c r="K74" s="17">
        <f t="shared" si="73"/>
        <v>26.67148525</v>
      </c>
      <c r="L74" s="17">
        <f t="shared" si="73"/>
        <v>26.27141297</v>
      </c>
      <c r="M74" s="17">
        <f t="shared" si="73"/>
        <v>25.87734178</v>
      </c>
    </row>
    <row r="75">
      <c r="A75" s="12">
        <v>10720.0</v>
      </c>
      <c r="B75" s="13" t="s">
        <v>94</v>
      </c>
      <c r="C75" s="14" t="s">
        <v>95</v>
      </c>
      <c r="D75" s="15">
        <v>15.0</v>
      </c>
      <c r="E75" s="16" t="s">
        <v>14</v>
      </c>
      <c r="F75" s="15">
        <v>1.0</v>
      </c>
      <c r="G75" s="16" t="s">
        <v>15</v>
      </c>
      <c r="H75" s="17">
        <f t="shared" si="2"/>
        <v>9.889</v>
      </c>
      <c r="I75" s="18">
        <v>8.99</v>
      </c>
      <c r="J75" s="17">
        <f t="shared" ref="J75:M75" si="74">(I75*(-1.5%))+I75</f>
        <v>8.85515</v>
      </c>
      <c r="K75" s="17">
        <f t="shared" si="74"/>
        <v>8.72232275</v>
      </c>
      <c r="L75" s="17">
        <f t="shared" si="74"/>
        <v>8.591487909</v>
      </c>
      <c r="M75" s="17">
        <f t="shared" si="74"/>
        <v>8.46261559</v>
      </c>
    </row>
    <row r="76">
      <c r="A76" s="12">
        <v>28191.0</v>
      </c>
      <c r="B76" s="13" t="s">
        <v>94</v>
      </c>
      <c r="C76" s="14" t="s">
        <v>40</v>
      </c>
      <c r="D76" s="15">
        <v>20.0</v>
      </c>
      <c r="E76" s="16" t="s">
        <v>14</v>
      </c>
      <c r="F76" s="15">
        <v>9.0</v>
      </c>
      <c r="G76" s="16" t="s">
        <v>15</v>
      </c>
      <c r="H76" s="17">
        <f t="shared" si="2"/>
        <v>10.89</v>
      </c>
      <c r="I76" s="18">
        <v>9.9</v>
      </c>
      <c r="J76" s="17">
        <f t="shared" ref="J76:M76" si="75">(I76*(-1.5%))+I76</f>
        <v>9.7515</v>
      </c>
      <c r="K76" s="17">
        <f t="shared" si="75"/>
        <v>9.6052275</v>
      </c>
      <c r="L76" s="17">
        <f t="shared" si="75"/>
        <v>9.461149088</v>
      </c>
      <c r="M76" s="17">
        <f t="shared" si="75"/>
        <v>9.319231851</v>
      </c>
    </row>
    <row r="77">
      <c r="A77" s="12">
        <v>24055.0</v>
      </c>
      <c r="B77" s="13" t="s">
        <v>96</v>
      </c>
      <c r="C77" s="14" t="s">
        <v>36</v>
      </c>
      <c r="D77" s="15">
        <v>27.0</v>
      </c>
      <c r="E77" s="16" t="s">
        <v>14</v>
      </c>
      <c r="F77" s="15">
        <v>1.0</v>
      </c>
      <c r="G77" s="16" t="s">
        <v>15</v>
      </c>
      <c r="H77" s="17">
        <f t="shared" si="2"/>
        <v>38.489</v>
      </c>
      <c r="I77" s="18">
        <v>34.99</v>
      </c>
      <c r="J77" s="17">
        <f t="shared" ref="J77:M77" si="76">(I77*(-1.5%))+I77</f>
        <v>34.46515</v>
      </c>
      <c r="K77" s="17">
        <f t="shared" si="76"/>
        <v>33.94817275</v>
      </c>
      <c r="L77" s="17">
        <f t="shared" si="76"/>
        <v>33.43895016</v>
      </c>
      <c r="M77" s="17">
        <f t="shared" si="76"/>
        <v>32.93736591</v>
      </c>
    </row>
    <row r="78">
      <c r="A78" s="12">
        <v>21110.0</v>
      </c>
      <c r="B78" s="13" t="s">
        <v>96</v>
      </c>
      <c r="C78" s="14" t="s">
        <v>26</v>
      </c>
      <c r="D78" s="15">
        <v>24.0</v>
      </c>
      <c r="E78" s="16" t="s">
        <v>14</v>
      </c>
      <c r="F78" s="15">
        <v>36.0</v>
      </c>
      <c r="G78" s="16" t="s">
        <v>15</v>
      </c>
      <c r="H78" s="17">
        <f t="shared" si="2"/>
        <v>40.579</v>
      </c>
      <c r="I78" s="18">
        <v>36.89</v>
      </c>
      <c r="J78" s="17">
        <f t="shared" ref="J78:M78" si="77">(I78*(-1.5%))+I78</f>
        <v>36.33665</v>
      </c>
      <c r="K78" s="17">
        <f t="shared" si="77"/>
        <v>35.79160025</v>
      </c>
      <c r="L78" s="17">
        <f t="shared" si="77"/>
        <v>35.25472625</v>
      </c>
      <c r="M78" s="17">
        <f t="shared" si="77"/>
        <v>34.72590535</v>
      </c>
    </row>
    <row r="79">
      <c r="A79" s="12">
        <v>22103.0</v>
      </c>
      <c r="B79" s="13" t="s">
        <v>96</v>
      </c>
      <c r="C79" s="14" t="s">
        <v>19</v>
      </c>
      <c r="D79" s="15">
        <v>25.0</v>
      </c>
      <c r="E79" s="16" t="s">
        <v>14</v>
      </c>
      <c r="F79" s="15">
        <v>39.0</v>
      </c>
      <c r="G79" s="16" t="s">
        <v>15</v>
      </c>
      <c r="H79" s="17">
        <f t="shared" si="2"/>
        <v>40.469</v>
      </c>
      <c r="I79" s="18">
        <v>36.79</v>
      </c>
      <c r="J79" s="17">
        <f t="shared" ref="J79:M79" si="78">(I79*(-1.5%))+I79</f>
        <v>36.23815</v>
      </c>
      <c r="K79" s="17">
        <f t="shared" si="78"/>
        <v>35.69457775</v>
      </c>
      <c r="L79" s="17">
        <f t="shared" si="78"/>
        <v>35.15915908</v>
      </c>
      <c r="M79" s="17">
        <f t="shared" si="78"/>
        <v>34.6317717</v>
      </c>
    </row>
    <row r="80">
      <c r="A80" s="12">
        <v>202320.0</v>
      </c>
      <c r="B80" s="13" t="s">
        <v>97</v>
      </c>
      <c r="C80" s="14" t="s">
        <v>98</v>
      </c>
      <c r="D80" s="15">
        <v>7.2</v>
      </c>
      <c r="E80" s="16" t="s">
        <v>14</v>
      </c>
      <c r="F80" s="15">
        <v>43.0</v>
      </c>
      <c r="G80" s="16" t="s">
        <v>15</v>
      </c>
      <c r="H80" s="17">
        <f t="shared" si="2"/>
        <v>46.09</v>
      </c>
      <c r="I80" s="18">
        <v>41.9</v>
      </c>
      <c r="J80" s="17">
        <f t="shared" ref="J80:M80" si="79">(I80*(-1.5%))+I80</f>
        <v>41.2715</v>
      </c>
      <c r="K80" s="17">
        <f t="shared" si="79"/>
        <v>40.6524275</v>
      </c>
      <c r="L80" s="17">
        <f t="shared" si="79"/>
        <v>40.04264109</v>
      </c>
      <c r="M80" s="17">
        <f t="shared" si="79"/>
        <v>39.44200147</v>
      </c>
    </row>
    <row r="81">
      <c r="A81" s="12">
        <v>20446.0</v>
      </c>
      <c r="B81" s="13" t="s">
        <v>99</v>
      </c>
      <c r="C81" s="14" t="s">
        <v>98</v>
      </c>
      <c r="D81" s="15">
        <v>8.0</v>
      </c>
      <c r="E81" s="16" t="s">
        <v>14</v>
      </c>
      <c r="F81" s="15">
        <v>16.0</v>
      </c>
      <c r="G81" s="16" t="s">
        <v>15</v>
      </c>
      <c r="H81" s="17">
        <f t="shared" si="2"/>
        <v>60.39</v>
      </c>
      <c r="I81" s="18">
        <v>54.9</v>
      </c>
      <c r="J81" s="17">
        <f t="shared" ref="J81:M81" si="80">(I81*(-1.5%))+I81</f>
        <v>54.0765</v>
      </c>
      <c r="K81" s="17">
        <f t="shared" si="80"/>
        <v>53.2653525</v>
      </c>
      <c r="L81" s="17">
        <f t="shared" si="80"/>
        <v>52.46637221</v>
      </c>
      <c r="M81" s="17">
        <f t="shared" si="80"/>
        <v>51.67937663</v>
      </c>
    </row>
    <row r="82">
      <c r="A82" s="12">
        <v>202600.0</v>
      </c>
      <c r="B82" s="13" t="s">
        <v>100</v>
      </c>
      <c r="C82" s="14" t="s">
        <v>98</v>
      </c>
      <c r="D82" s="15">
        <v>7.0</v>
      </c>
      <c r="E82" s="16" t="s">
        <v>14</v>
      </c>
      <c r="F82" s="15">
        <v>10.0</v>
      </c>
      <c r="G82" s="16" t="s">
        <v>15</v>
      </c>
      <c r="H82" s="17">
        <f t="shared" si="2"/>
        <v>46.09</v>
      </c>
      <c r="I82" s="18">
        <v>41.9</v>
      </c>
      <c r="J82" s="17">
        <f t="shared" ref="J82:M82" si="81">(I82*(-1.5%))+I82</f>
        <v>41.2715</v>
      </c>
      <c r="K82" s="17">
        <f t="shared" si="81"/>
        <v>40.6524275</v>
      </c>
      <c r="L82" s="17">
        <f t="shared" si="81"/>
        <v>40.04264109</v>
      </c>
      <c r="M82" s="17">
        <f t="shared" si="81"/>
        <v>39.44200147</v>
      </c>
    </row>
    <row r="83">
      <c r="A83" s="12">
        <v>23131.0</v>
      </c>
      <c r="B83" s="13" t="s">
        <v>101</v>
      </c>
      <c r="C83" s="14" t="s">
        <v>26</v>
      </c>
      <c r="D83" s="15">
        <v>27.0</v>
      </c>
      <c r="E83" s="16" t="s">
        <v>14</v>
      </c>
      <c r="F83" s="15">
        <v>1.0</v>
      </c>
      <c r="G83" s="16" t="s">
        <v>15</v>
      </c>
      <c r="H83" s="17">
        <f t="shared" si="2"/>
        <v>35.09</v>
      </c>
      <c r="I83" s="18">
        <v>31.9</v>
      </c>
      <c r="J83" s="17">
        <f t="shared" ref="J83:M83" si="82">(I83*(-1.5%))+I83</f>
        <v>31.4215</v>
      </c>
      <c r="K83" s="17">
        <f t="shared" si="82"/>
        <v>30.9501775</v>
      </c>
      <c r="L83" s="17">
        <f t="shared" si="82"/>
        <v>30.48592484</v>
      </c>
      <c r="M83" s="17">
        <f t="shared" si="82"/>
        <v>30.02863596</v>
      </c>
    </row>
    <row r="84">
      <c r="A84" s="12">
        <v>27509.0</v>
      </c>
      <c r="B84" s="13" t="s">
        <v>101</v>
      </c>
      <c r="C84" s="14" t="s">
        <v>42</v>
      </c>
      <c r="D84" s="15">
        <v>27.0</v>
      </c>
      <c r="E84" s="16" t="s">
        <v>14</v>
      </c>
      <c r="F84" s="15">
        <v>41.0</v>
      </c>
      <c r="G84" s="16" t="s">
        <v>15</v>
      </c>
      <c r="H84" s="17">
        <f t="shared" si="2"/>
        <v>36.19</v>
      </c>
      <c r="I84" s="18">
        <v>32.9</v>
      </c>
      <c r="J84" s="17">
        <f t="shared" ref="J84:M84" si="83">(I84*(-1.5%))+I84</f>
        <v>32.4065</v>
      </c>
      <c r="K84" s="17">
        <f t="shared" si="83"/>
        <v>31.9204025</v>
      </c>
      <c r="L84" s="17">
        <f t="shared" si="83"/>
        <v>31.44159646</v>
      </c>
      <c r="M84" s="17">
        <f t="shared" si="83"/>
        <v>30.96997252</v>
      </c>
    </row>
    <row r="85">
      <c r="A85" s="12">
        <v>107702.0</v>
      </c>
      <c r="B85" s="13" t="s">
        <v>102</v>
      </c>
      <c r="C85" s="14" t="s">
        <v>32</v>
      </c>
      <c r="D85" s="15">
        <v>25.0</v>
      </c>
      <c r="E85" s="16" t="s">
        <v>14</v>
      </c>
      <c r="F85" s="15">
        <v>5.0</v>
      </c>
      <c r="G85" s="16" t="s">
        <v>15</v>
      </c>
      <c r="H85" s="17">
        <f t="shared" si="2"/>
        <v>51.139</v>
      </c>
      <c r="I85" s="18">
        <v>46.49</v>
      </c>
      <c r="J85" s="17">
        <f t="shared" ref="J85:M85" si="84">(I85*(-1.5%))+I85</f>
        <v>45.79265</v>
      </c>
      <c r="K85" s="17">
        <f t="shared" si="84"/>
        <v>45.10576025</v>
      </c>
      <c r="L85" s="17">
        <f t="shared" si="84"/>
        <v>44.42917385</v>
      </c>
      <c r="M85" s="17">
        <f t="shared" si="84"/>
        <v>43.76273624</v>
      </c>
    </row>
    <row r="86">
      <c r="A86" s="12">
        <v>22500.0</v>
      </c>
      <c r="B86" s="13" t="s">
        <v>103</v>
      </c>
      <c r="C86" s="14" t="s">
        <v>42</v>
      </c>
      <c r="D86" s="15">
        <v>25.0</v>
      </c>
      <c r="E86" s="16" t="s">
        <v>14</v>
      </c>
      <c r="F86" s="15">
        <v>8.0</v>
      </c>
      <c r="G86" s="16" t="s">
        <v>15</v>
      </c>
      <c r="H86" s="17">
        <f t="shared" si="2"/>
        <v>46.189</v>
      </c>
      <c r="I86" s="18">
        <v>41.99</v>
      </c>
      <c r="J86" s="17">
        <f t="shared" ref="J86:M86" si="85">(I86*(-1.5%))+I86</f>
        <v>41.36015</v>
      </c>
      <c r="K86" s="17">
        <f t="shared" si="85"/>
        <v>40.73974775</v>
      </c>
      <c r="L86" s="17">
        <f t="shared" si="85"/>
        <v>40.12865153</v>
      </c>
      <c r="M86" s="17">
        <f t="shared" si="85"/>
        <v>39.52672176</v>
      </c>
    </row>
    <row r="87">
      <c r="A87" s="12">
        <v>25513.0</v>
      </c>
      <c r="B87" s="13" t="s">
        <v>104</v>
      </c>
      <c r="C87" s="14" t="s">
        <v>18</v>
      </c>
      <c r="D87" s="15">
        <v>23.0</v>
      </c>
      <c r="E87" s="16" t="s">
        <v>14</v>
      </c>
      <c r="F87" s="15">
        <v>1.0</v>
      </c>
      <c r="G87" s="16" t="s">
        <v>15</v>
      </c>
      <c r="H87" s="17">
        <f t="shared" si="2"/>
        <v>51.139</v>
      </c>
      <c r="I87" s="18">
        <v>46.49</v>
      </c>
      <c r="J87" s="17">
        <f t="shared" ref="J87:M87" si="86">(I87*(-1.5%))+I87</f>
        <v>45.79265</v>
      </c>
      <c r="K87" s="17">
        <f t="shared" si="86"/>
        <v>45.10576025</v>
      </c>
      <c r="L87" s="17">
        <f t="shared" si="86"/>
        <v>44.42917385</v>
      </c>
      <c r="M87" s="17">
        <f t="shared" si="86"/>
        <v>43.76273624</v>
      </c>
    </row>
    <row r="88">
      <c r="A88" s="12">
        <v>232210.0</v>
      </c>
      <c r="B88" s="13" t="s">
        <v>105</v>
      </c>
      <c r="C88" s="14" t="s">
        <v>106</v>
      </c>
      <c r="D88" s="15">
        <v>21.0</v>
      </c>
      <c r="E88" s="16" t="s">
        <v>14</v>
      </c>
      <c r="F88" s="15">
        <v>3.0</v>
      </c>
      <c r="G88" s="16" t="s">
        <v>15</v>
      </c>
      <c r="H88" s="17">
        <f t="shared" si="2"/>
        <v>51.15</v>
      </c>
      <c r="I88" s="18">
        <v>46.5</v>
      </c>
      <c r="J88" s="17">
        <f t="shared" ref="J88:M88" si="87">(I88*(-1.5%))+I88</f>
        <v>45.8025</v>
      </c>
      <c r="K88" s="17">
        <f t="shared" si="87"/>
        <v>45.1154625</v>
      </c>
      <c r="L88" s="17">
        <f t="shared" si="87"/>
        <v>44.43873056</v>
      </c>
      <c r="M88" s="17">
        <f t="shared" si="87"/>
        <v>43.7721496</v>
      </c>
    </row>
    <row r="89">
      <c r="A89" s="12">
        <v>107102.0</v>
      </c>
      <c r="B89" s="13" t="s">
        <v>107</v>
      </c>
      <c r="C89" s="14" t="s">
        <v>32</v>
      </c>
      <c r="D89" s="15">
        <v>25.0</v>
      </c>
      <c r="E89" s="16" t="s">
        <v>14</v>
      </c>
      <c r="F89" s="15">
        <v>1.0</v>
      </c>
      <c r="G89" s="16" t="s">
        <v>15</v>
      </c>
      <c r="H89" s="17">
        <f t="shared" si="2"/>
        <v>53.669</v>
      </c>
      <c r="I89" s="18">
        <v>48.79</v>
      </c>
      <c r="J89" s="17">
        <f t="shared" ref="J89:M89" si="88">(I89*(-1.5%))+I89</f>
        <v>48.05815</v>
      </c>
      <c r="K89" s="17">
        <f t="shared" si="88"/>
        <v>47.33727775</v>
      </c>
      <c r="L89" s="17">
        <f t="shared" si="88"/>
        <v>46.62721858</v>
      </c>
      <c r="M89" s="17">
        <f t="shared" si="88"/>
        <v>45.9278103</v>
      </c>
    </row>
    <row r="90">
      <c r="A90" s="12">
        <v>2364.0</v>
      </c>
      <c r="B90" s="13" t="s">
        <v>108</v>
      </c>
      <c r="C90" s="14" t="s">
        <v>17</v>
      </c>
      <c r="D90" s="15">
        <v>25.0</v>
      </c>
      <c r="E90" s="16" t="s">
        <v>14</v>
      </c>
      <c r="F90" s="15">
        <v>80.0</v>
      </c>
      <c r="G90" s="16" t="s">
        <v>15</v>
      </c>
      <c r="H90" s="17">
        <f t="shared" si="2"/>
        <v>14.069</v>
      </c>
      <c r="I90" s="18">
        <v>12.79</v>
      </c>
      <c r="J90" s="17">
        <f t="shared" ref="J90:M90" si="89">(I90*(-1.5%))+I90</f>
        <v>12.59815</v>
      </c>
      <c r="K90" s="17">
        <f t="shared" si="89"/>
        <v>12.40917775</v>
      </c>
      <c r="L90" s="17">
        <f t="shared" si="89"/>
        <v>12.22304008</v>
      </c>
      <c r="M90" s="17">
        <f t="shared" si="89"/>
        <v>12.03969448</v>
      </c>
    </row>
    <row r="91">
      <c r="A91" s="12">
        <v>107286.0</v>
      </c>
      <c r="B91" s="13" t="s">
        <v>108</v>
      </c>
      <c r="C91" s="14" t="s">
        <v>109</v>
      </c>
      <c r="D91" s="15">
        <v>23.0</v>
      </c>
      <c r="E91" s="16" t="s">
        <v>14</v>
      </c>
      <c r="F91" s="15">
        <v>31.0</v>
      </c>
      <c r="G91" s="16" t="s">
        <v>15</v>
      </c>
      <c r="H91" s="17">
        <f t="shared" si="2"/>
        <v>13.739</v>
      </c>
      <c r="I91" s="18">
        <v>12.49</v>
      </c>
      <c r="J91" s="17">
        <f t="shared" ref="J91:M91" si="90">(I91*(-1.5%))+I91</f>
        <v>12.30265</v>
      </c>
      <c r="K91" s="17">
        <f t="shared" si="90"/>
        <v>12.11811025</v>
      </c>
      <c r="L91" s="17">
        <f t="shared" si="90"/>
        <v>11.9363386</v>
      </c>
      <c r="M91" s="17">
        <f t="shared" si="90"/>
        <v>11.75729352</v>
      </c>
    </row>
    <row r="92">
      <c r="A92" s="12">
        <v>24140.0</v>
      </c>
      <c r="B92" s="13" t="s">
        <v>110</v>
      </c>
      <c r="C92" s="14" t="s">
        <v>26</v>
      </c>
      <c r="D92" s="15">
        <v>22.0</v>
      </c>
      <c r="E92" s="16" t="s">
        <v>14</v>
      </c>
      <c r="F92" s="15">
        <v>3.0</v>
      </c>
      <c r="G92" s="16" t="s">
        <v>15</v>
      </c>
      <c r="H92" s="17">
        <f t="shared" si="2"/>
        <v>31.79</v>
      </c>
      <c r="I92" s="18">
        <v>28.9</v>
      </c>
      <c r="J92" s="17">
        <f t="shared" ref="J92:M92" si="91">(I92*(-1.5%))+I92</f>
        <v>28.4665</v>
      </c>
      <c r="K92" s="17">
        <f t="shared" si="91"/>
        <v>28.0395025</v>
      </c>
      <c r="L92" s="17">
        <f t="shared" si="91"/>
        <v>27.61890996</v>
      </c>
      <c r="M92" s="17">
        <f t="shared" si="91"/>
        <v>27.20462631</v>
      </c>
    </row>
    <row r="93">
      <c r="A93" s="12">
        <v>22024.0</v>
      </c>
      <c r="B93" s="13" t="s">
        <v>110</v>
      </c>
      <c r="C93" s="14" t="s">
        <v>18</v>
      </c>
      <c r="D93" s="15">
        <v>22.0</v>
      </c>
      <c r="E93" s="16" t="s">
        <v>14</v>
      </c>
      <c r="F93" s="15">
        <v>1.0</v>
      </c>
      <c r="G93" s="16" t="s">
        <v>15</v>
      </c>
      <c r="H93" s="17">
        <f t="shared" si="2"/>
        <v>34.089</v>
      </c>
      <c r="I93" s="18">
        <v>30.99</v>
      </c>
      <c r="J93" s="17">
        <f t="shared" ref="J93:M93" si="92">(I93*(-1.5%))+I93</f>
        <v>30.52515</v>
      </c>
      <c r="K93" s="17">
        <f t="shared" si="92"/>
        <v>30.06727275</v>
      </c>
      <c r="L93" s="17">
        <f t="shared" si="92"/>
        <v>29.61626366</v>
      </c>
      <c r="M93" s="17">
        <f t="shared" si="92"/>
        <v>29.1720197</v>
      </c>
    </row>
    <row r="94">
      <c r="A94" s="12">
        <v>2961.0</v>
      </c>
      <c r="B94" s="13" t="s">
        <v>111</v>
      </c>
      <c r="C94" s="14" t="s">
        <v>106</v>
      </c>
      <c r="D94" s="15">
        <v>25.0</v>
      </c>
      <c r="E94" s="16" t="s">
        <v>14</v>
      </c>
      <c r="F94" s="15">
        <v>61.0</v>
      </c>
      <c r="G94" s="16" t="s">
        <v>15</v>
      </c>
      <c r="H94" s="17">
        <f t="shared" si="2"/>
        <v>33.99</v>
      </c>
      <c r="I94" s="18">
        <v>30.9</v>
      </c>
      <c r="J94" s="17">
        <f t="shared" ref="J94:M94" si="93">(I94*(-1.5%))+I94</f>
        <v>30.4365</v>
      </c>
      <c r="K94" s="17">
        <f t="shared" si="93"/>
        <v>29.9799525</v>
      </c>
      <c r="L94" s="17">
        <f t="shared" si="93"/>
        <v>29.53025321</v>
      </c>
      <c r="M94" s="17">
        <f t="shared" si="93"/>
        <v>29.08729941</v>
      </c>
    </row>
    <row r="95">
      <c r="A95" s="12">
        <v>22260.0</v>
      </c>
      <c r="B95" s="13" t="s">
        <v>112</v>
      </c>
      <c r="C95" s="14" t="s">
        <v>19</v>
      </c>
      <c r="D95" s="15">
        <v>24.0</v>
      </c>
      <c r="E95" s="16" t="s">
        <v>14</v>
      </c>
      <c r="F95" s="15">
        <v>50.0</v>
      </c>
      <c r="G95" s="16" t="s">
        <v>15</v>
      </c>
      <c r="H95" s="17">
        <f t="shared" si="2"/>
        <v>37.389</v>
      </c>
      <c r="I95" s="18">
        <v>33.99</v>
      </c>
      <c r="J95" s="17">
        <f t="shared" ref="J95:M95" si="94">(I95*(-1.5%))+I95</f>
        <v>33.48015</v>
      </c>
      <c r="K95" s="17">
        <f t="shared" si="94"/>
        <v>32.97794775</v>
      </c>
      <c r="L95" s="17">
        <f t="shared" si="94"/>
        <v>32.48327853</v>
      </c>
      <c r="M95" s="17">
        <f t="shared" si="94"/>
        <v>31.99602936</v>
      </c>
    </row>
    <row r="96">
      <c r="A96" s="12">
        <v>107505.0</v>
      </c>
      <c r="B96" s="13" t="s">
        <v>113</v>
      </c>
      <c r="C96" s="14" t="s">
        <v>23</v>
      </c>
      <c r="D96" s="15">
        <v>25.0</v>
      </c>
      <c r="E96" s="16" t="s">
        <v>14</v>
      </c>
      <c r="F96" s="15">
        <v>60.0</v>
      </c>
      <c r="G96" s="16" t="s">
        <v>15</v>
      </c>
      <c r="H96" s="17">
        <f t="shared" si="2"/>
        <v>41.679</v>
      </c>
      <c r="I96" s="18">
        <v>37.89</v>
      </c>
      <c r="J96" s="17">
        <f t="shared" ref="J96:M96" si="95">(I96*(-1.5%))+I96</f>
        <v>37.32165</v>
      </c>
      <c r="K96" s="17">
        <f t="shared" si="95"/>
        <v>36.76182525</v>
      </c>
      <c r="L96" s="17">
        <f t="shared" si="95"/>
        <v>36.21039787</v>
      </c>
      <c r="M96" s="17">
        <f t="shared" si="95"/>
        <v>35.6672419</v>
      </c>
    </row>
    <row r="97">
      <c r="A97" s="12">
        <v>21460.0</v>
      </c>
      <c r="B97" s="13" t="s">
        <v>114</v>
      </c>
      <c r="C97" s="14" t="s">
        <v>26</v>
      </c>
      <c r="D97" s="15">
        <v>25.0</v>
      </c>
      <c r="E97" s="16" t="s">
        <v>14</v>
      </c>
      <c r="F97" s="15">
        <v>43.0</v>
      </c>
      <c r="G97" s="16" t="s">
        <v>15</v>
      </c>
      <c r="H97" s="17">
        <f t="shared" si="2"/>
        <v>41.789</v>
      </c>
      <c r="I97" s="18">
        <v>37.99</v>
      </c>
      <c r="J97" s="17">
        <f t="shared" ref="J97:M97" si="96">(I97*(-1.5%))+I97</f>
        <v>37.42015</v>
      </c>
      <c r="K97" s="17">
        <f t="shared" si="96"/>
        <v>36.85884775</v>
      </c>
      <c r="L97" s="17">
        <f t="shared" si="96"/>
        <v>36.30596503</v>
      </c>
      <c r="M97" s="17">
        <f t="shared" si="96"/>
        <v>35.76137556</v>
      </c>
    </row>
    <row r="98">
      <c r="A98" s="12">
        <v>20105.0</v>
      </c>
      <c r="B98" s="13" t="s">
        <v>114</v>
      </c>
      <c r="C98" s="14" t="s">
        <v>23</v>
      </c>
      <c r="D98" s="15">
        <v>27.0</v>
      </c>
      <c r="E98" s="16" t="s">
        <v>14</v>
      </c>
      <c r="F98" s="15">
        <v>1.0</v>
      </c>
      <c r="G98" s="16" t="s">
        <v>15</v>
      </c>
      <c r="H98" s="17">
        <f t="shared" si="2"/>
        <v>41.679</v>
      </c>
      <c r="I98" s="18">
        <v>37.89</v>
      </c>
      <c r="J98" s="17">
        <f t="shared" ref="J98:M98" si="97">(I98*(-1.5%))+I98</f>
        <v>37.32165</v>
      </c>
      <c r="K98" s="17">
        <f t="shared" si="97"/>
        <v>36.76182525</v>
      </c>
      <c r="L98" s="17">
        <f t="shared" si="97"/>
        <v>36.21039787</v>
      </c>
      <c r="M98" s="17">
        <f t="shared" si="97"/>
        <v>35.6672419</v>
      </c>
    </row>
    <row r="99">
      <c r="A99" s="12">
        <v>2578.0</v>
      </c>
      <c r="B99" s="13" t="s">
        <v>115</v>
      </c>
      <c r="C99" s="14" t="s">
        <v>116</v>
      </c>
      <c r="D99" s="15">
        <v>24.0</v>
      </c>
      <c r="E99" s="16" t="s">
        <v>14</v>
      </c>
      <c r="F99" s="15">
        <v>9.0</v>
      </c>
      <c r="G99" s="16" t="s">
        <v>15</v>
      </c>
      <c r="H99" s="17">
        <f t="shared" si="2"/>
        <v>60.247</v>
      </c>
      <c r="I99" s="18">
        <v>54.77</v>
      </c>
      <c r="J99" s="17">
        <f t="shared" ref="J99:M99" si="98">(I99*(-1.5%))+I99</f>
        <v>53.94845</v>
      </c>
      <c r="K99" s="17">
        <f t="shared" si="98"/>
        <v>53.13922325</v>
      </c>
      <c r="L99" s="17">
        <f t="shared" si="98"/>
        <v>52.3421349</v>
      </c>
      <c r="M99" s="17">
        <f t="shared" si="98"/>
        <v>51.55700288</v>
      </c>
    </row>
    <row r="100">
      <c r="A100" s="12">
        <v>107563.0</v>
      </c>
      <c r="B100" s="13" t="s">
        <v>117</v>
      </c>
      <c r="C100" s="14" t="s">
        <v>23</v>
      </c>
      <c r="D100" s="15">
        <v>23.0</v>
      </c>
      <c r="E100" s="16" t="s">
        <v>14</v>
      </c>
      <c r="F100" s="15">
        <v>24.0</v>
      </c>
      <c r="G100" s="16" t="s">
        <v>15</v>
      </c>
      <c r="H100" s="17">
        <f t="shared" si="2"/>
        <v>33.99</v>
      </c>
      <c r="I100" s="18">
        <v>30.9</v>
      </c>
      <c r="J100" s="17">
        <f t="shared" ref="J100:M100" si="99">(I100*(-1.5%))+I100</f>
        <v>30.4365</v>
      </c>
      <c r="K100" s="17">
        <f t="shared" si="99"/>
        <v>29.9799525</v>
      </c>
      <c r="L100" s="17">
        <f t="shared" si="99"/>
        <v>29.53025321</v>
      </c>
      <c r="M100" s="17">
        <f t="shared" si="99"/>
        <v>29.08729941</v>
      </c>
    </row>
    <row r="101">
      <c r="A101" s="12">
        <v>200123.0</v>
      </c>
      <c r="B101" s="13" t="s">
        <v>118</v>
      </c>
      <c r="C101" s="14" t="s">
        <v>18</v>
      </c>
      <c r="D101" s="15">
        <v>21.0</v>
      </c>
      <c r="E101" s="16" t="s">
        <v>14</v>
      </c>
      <c r="F101" s="15">
        <v>1.0</v>
      </c>
      <c r="G101" s="16" t="s">
        <v>15</v>
      </c>
      <c r="H101" s="17">
        <f t="shared" si="2"/>
        <v>35.739</v>
      </c>
      <c r="I101" s="18">
        <v>32.49</v>
      </c>
      <c r="J101" s="17">
        <f t="shared" ref="J101:M101" si="100">(I101*(-1.5%))+I101</f>
        <v>32.00265</v>
      </c>
      <c r="K101" s="17">
        <f t="shared" si="100"/>
        <v>31.52261025</v>
      </c>
      <c r="L101" s="17">
        <f t="shared" si="100"/>
        <v>31.0497711</v>
      </c>
      <c r="M101" s="17">
        <f t="shared" si="100"/>
        <v>30.58402453</v>
      </c>
    </row>
    <row r="102">
      <c r="A102" s="12">
        <v>221063.0</v>
      </c>
      <c r="B102" s="13" t="s">
        <v>118</v>
      </c>
      <c r="C102" s="14" t="s">
        <v>23</v>
      </c>
      <c r="D102" s="15">
        <v>23.0</v>
      </c>
      <c r="E102" s="16" t="s">
        <v>14</v>
      </c>
      <c r="F102" s="15">
        <v>73.0</v>
      </c>
      <c r="G102" s="16" t="s">
        <v>15</v>
      </c>
      <c r="H102" s="17">
        <f t="shared" si="2"/>
        <v>34.969</v>
      </c>
      <c r="I102" s="18">
        <v>31.79</v>
      </c>
      <c r="J102" s="17">
        <f t="shared" ref="J102:M102" si="101">(I102*(-1.5%))+I102</f>
        <v>31.31315</v>
      </c>
      <c r="K102" s="17">
        <f t="shared" si="101"/>
        <v>30.84345275</v>
      </c>
      <c r="L102" s="17">
        <f t="shared" si="101"/>
        <v>30.38080096</v>
      </c>
      <c r="M102" s="17">
        <f t="shared" si="101"/>
        <v>29.92508894</v>
      </c>
    </row>
    <row r="103">
      <c r="A103" s="12">
        <v>2170.0</v>
      </c>
      <c r="B103" s="13" t="s">
        <v>118</v>
      </c>
      <c r="C103" s="14" t="s">
        <v>26</v>
      </c>
      <c r="D103" s="15">
        <v>21.0</v>
      </c>
      <c r="E103" s="16" t="s">
        <v>14</v>
      </c>
      <c r="F103" s="15">
        <v>43.0</v>
      </c>
      <c r="G103" s="16" t="s">
        <v>15</v>
      </c>
      <c r="H103" s="17">
        <f t="shared" si="2"/>
        <v>34.089</v>
      </c>
      <c r="I103" s="18">
        <v>30.99</v>
      </c>
      <c r="J103" s="17">
        <f t="shared" ref="J103:M103" si="102">(I103*(-1.5%))+I103</f>
        <v>30.52515</v>
      </c>
      <c r="K103" s="17">
        <f t="shared" si="102"/>
        <v>30.06727275</v>
      </c>
      <c r="L103" s="17">
        <f t="shared" si="102"/>
        <v>29.61626366</v>
      </c>
      <c r="M103" s="17">
        <f t="shared" si="102"/>
        <v>29.1720197</v>
      </c>
    </row>
    <row r="104">
      <c r="A104" s="12">
        <v>23899.0</v>
      </c>
      <c r="B104" s="13" t="s">
        <v>119</v>
      </c>
      <c r="C104" s="14" t="s">
        <v>120</v>
      </c>
      <c r="D104" s="15">
        <v>22.0</v>
      </c>
      <c r="E104" s="16" t="s">
        <v>14</v>
      </c>
      <c r="F104" s="15">
        <v>3.0</v>
      </c>
      <c r="G104" s="16" t="s">
        <v>15</v>
      </c>
      <c r="H104" s="17">
        <f t="shared" si="2"/>
        <v>53.394</v>
      </c>
      <c r="I104" s="18">
        <v>48.54</v>
      </c>
      <c r="J104" s="17">
        <f t="shared" ref="J104:M104" si="103">(I104*(-1.5%))+I104</f>
        <v>47.8119</v>
      </c>
      <c r="K104" s="17">
        <f t="shared" si="103"/>
        <v>47.0947215</v>
      </c>
      <c r="L104" s="17">
        <f t="shared" si="103"/>
        <v>46.38830068</v>
      </c>
      <c r="M104" s="17">
        <f t="shared" si="103"/>
        <v>45.69247617</v>
      </c>
    </row>
    <row r="105">
      <c r="A105" s="12">
        <v>107357.0</v>
      </c>
      <c r="B105" s="13" t="s">
        <v>121</v>
      </c>
      <c r="C105" s="14" t="s">
        <v>120</v>
      </c>
      <c r="D105" s="15">
        <v>13.0</v>
      </c>
      <c r="E105" s="16" t="s">
        <v>14</v>
      </c>
      <c r="F105" s="15">
        <v>5.0</v>
      </c>
      <c r="G105" s="16" t="s">
        <v>15</v>
      </c>
      <c r="H105" s="17">
        <f t="shared" si="2"/>
        <v>54.89</v>
      </c>
      <c r="I105" s="18">
        <v>49.9</v>
      </c>
      <c r="J105" s="17">
        <f t="shared" ref="J105:M105" si="104">(I105*(-1.5%))+I105</f>
        <v>49.1515</v>
      </c>
      <c r="K105" s="17">
        <f t="shared" si="104"/>
        <v>48.4142275</v>
      </c>
      <c r="L105" s="17">
        <f t="shared" si="104"/>
        <v>47.68801409</v>
      </c>
      <c r="M105" s="17">
        <f t="shared" si="104"/>
        <v>46.97269388</v>
      </c>
    </row>
    <row r="106">
      <c r="A106" s="12">
        <v>2899.0</v>
      </c>
      <c r="B106" s="13" t="s">
        <v>122</v>
      </c>
      <c r="C106" s="14" t="s">
        <v>34</v>
      </c>
      <c r="D106" s="15">
        <v>27.0</v>
      </c>
      <c r="E106" s="16" t="s">
        <v>14</v>
      </c>
      <c r="F106" s="15">
        <v>21.0</v>
      </c>
      <c r="G106" s="16" t="s">
        <v>15</v>
      </c>
      <c r="H106" s="17">
        <f t="shared" si="2"/>
        <v>66.99</v>
      </c>
      <c r="I106" s="18">
        <v>60.9</v>
      </c>
      <c r="J106" s="17">
        <f t="shared" ref="J106:M106" si="105">(I106*(-1.5%))+I106</f>
        <v>59.9865</v>
      </c>
      <c r="K106" s="17">
        <f t="shared" si="105"/>
        <v>59.0867025</v>
      </c>
      <c r="L106" s="17">
        <f t="shared" si="105"/>
        <v>58.20040196</v>
      </c>
      <c r="M106" s="17">
        <f t="shared" si="105"/>
        <v>57.32739593</v>
      </c>
    </row>
    <row r="107">
      <c r="A107" s="12">
        <v>2190.0</v>
      </c>
      <c r="B107" s="13" t="s">
        <v>122</v>
      </c>
      <c r="C107" s="14" t="s">
        <v>26</v>
      </c>
      <c r="D107" s="15">
        <v>23.0</v>
      </c>
      <c r="E107" s="16" t="s">
        <v>14</v>
      </c>
      <c r="F107" s="15">
        <v>27.0</v>
      </c>
      <c r="G107" s="16" t="s">
        <v>15</v>
      </c>
      <c r="H107" s="17">
        <f t="shared" si="2"/>
        <v>71.489</v>
      </c>
      <c r="I107" s="18">
        <v>64.99</v>
      </c>
      <c r="J107" s="17">
        <f t="shared" ref="J107:M107" si="106">(I107*(-1.5%))+I107</f>
        <v>64.01515</v>
      </c>
      <c r="K107" s="17">
        <f t="shared" si="106"/>
        <v>63.05492275</v>
      </c>
      <c r="L107" s="17">
        <f t="shared" si="106"/>
        <v>62.10909891</v>
      </c>
      <c r="M107" s="17">
        <f t="shared" si="106"/>
        <v>61.17746243</v>
      </c>
    </row>
    <row r="108">
      <c r="A108" s="12">
        <v>24141.0</v>
      </c>
      <c r="B108" s="13" t="s">
        <v>122</v>
      </c>
      <c r="C108" s="14" t="s">
        <v>40</v>
      </c>
      <c r="D108" s="15">
        <v>21.0</v>
      </c>
      <c r="E108" s="16" t="s">
        <v>14</v>
      </c>
      <c r="F108" s="15">
        <v>4.0</v>
      </c>
      <c r="G108" s="16" t="s">
        <v>15</v>
      </c>
      <c r="H108" s="17">
        <f t="shared" si="2"/>
        <v>71.39</v>
      </c>
      <c r="I108" s="18">
        <v>64.9</v>
      </c>
      <c r="J108" s="17">
        <f t="shared" ref="J108:M108" si="107">(I108*(-1.5%))+I108</f>
        <v>63.9265</v>
      </c>
      <c r="K108" s="17">
        <f t="shared" si="107"/>
        <v>62.9676025</v>
      </c>
      <c r="L108" s="17">
        <f t="shared" si="107"/>
        <v>62.02308846</v>
      </c>
      <c r="M108" s="17">
        <f t="shared" si="107"/>
        <v>61.09274214</v>
      </c>
    </row>
    <row r="109">
      <c r="A109" s="12">
        <v>221023.0</v>
      </c>
      <c r="B109" s="13" t="s">
        <v>123</v>
      </c>
      <c r="C109" s="14" t="s">
        <v>23</v>
      </c>
      <c r="D109" s="15">
        <v>25.0</v>
      </c>
      <c r="E109" s="16" t="s">
        <v>14</v>
      </c>
      <c r="F109" s="15">
        <v>1.0</v>
      </c>
      <c r="G109" s="16" t="s">
        <v>15</v>
      </c>
      <c r="H109" s="17">
        <f t="shared" si="2"/>
        <v>44.869</v>
      </c>
      <c r="I109" s="18">
        <v>40.79</v>
      </c>
      <c r="J109" s="17">
        <f t="shared" ref="J109:M109" si="108">(I109*(-1.5%))+I109</f>
        <v>40.17815</v>
      </c>
      <c r="K109" s="17">
        <f t="shared" si="108"/>
        <v>39.57547775</v>
      </c>
      <c r="L109" s="17">
        <f t="shared" si="108"/>
        <v>38.98184558</v>
      </c>
      <c r="M109" s="17">
        <f t="shared" si="108"/>
        <v>38.3971179</v>
      </c>
    </row>
    <row r="110">
      <c r="A110" s="12">
        <v>21195.0</v>
      </c>
      <c r="B110" s="13" t="s">
        <v>123</v>
      </c>
      <c r="C110" s="14" t="s">
        <v>26</v>
      </c>
      <c r="D110" s="15">
        <v>25.0</v>
      </c>
      <c r="E110" s="16" t="s">
        <v>14</v>
      </c>
      <c r="F110" s="15">
        <v>1.0</v>
      </c>
      <c r="G110" s="16" t="s">
        <v>15</v>
      </c>
      <c r="H110" s="17">
        <f t="shared" si="2"/>
        <v>47.179</v>
      </c>
      <c r="I110" s="18">
        <v>42.89</v>
      </c>
      <c r="J110" s="17">
        <f t="shared" ref="J110:M110" si="109">(I110*(-1.5%))+I110</f>
        <v>42.24665</v>
      </c>
      <c r="K110" s="17">
        <f t="shared" si="109"/>
        <v>41.61295025</v>
      </c>
      <c r="L110" s="17">
        <f t="shared" si="109"/>
        <v>40.988756</v>
      </c>
      <c r="M110" s="17">
        <f t="shared" si="109"/>
        <v>40.37392466</v>
      </c>
    </row>
    <row r="111">
      <c r="A111" s="12">
        <v>23420.0</v>
      </c>
      <c r="B111" s="13" t="s">
        <v>124</v>
      </c>
      <c r="C111" s="14" t="s">
        <v>25</v>
      </c>
      <c r="D111" s="15">
        <v>25.0</v>
      </c>
      <c r="E111" s="16" t="s">
        <v>14</v>
      </c>
      <c r="F111" s="15">
        <v>2.0</v>
      </c>
      <c r="G111" s="16" t="s">
        <v>15</v>
      </c>
      <c r="H111" s="17">
        <f t="shared" si="2"/>
        <v>45.089</v>
      </c>
      <c r="I111" s="18">
        <v>40.99</v>
      </c>
      <c r="J111" s="17">
        <f t="shared" ref="J111:M111" si="110">(I111*(-1.5%))+I111</f>
        <v>40.37515</v>
      </c>
      <c r="K111" s="17">
        <f t="shared" si="110"/>
        <v>39.76952275</v>
      </c>
      <c r="L111" s="17">
        <f t="shared" si="110"/>
        <v>39.17297991</v>
      </c>
      <c r="M111" s="17">
        <f t="shared" si="110"/>
        <v>38.58538521</v>
      </c>
    </row>
    <row r="112">
      <c r="A112" s="12">
        <v>22626.0</v>
      </c>
      <c r="B112" s="13" t="s">
        <v>125</v>
      </c>
      <c r="C112" s="14" t="s">
        <v>25</v>
      </c>
      <c r="D112" s="15">
        <v>14.0</v>
      </c>
      <c r="E112" s="16" t="s">
        <v>14</v>
      </c>
      <c r="F112" s="15">
        <v>3.0</v>
      </c>
      <c r="G112" s="16" t="s">
        <v>15</v>
      </c>
      <c r="H112" s="17">
        <f t="shared" si="2"/>
        <v>95.59</v>
      </c>
      <c r="I112" s="18">
        <v>86.9</v>
      </c>
      <c r="J112" s="17">
        <f t="shared" ref="J112:M112" si="111">(I112*(-1.5%))+I112</f>
        <v>85.5965</v>
      </c>
      <c r="K112" s="17">
        <f t="shared" si="111"/>
        <v>84.3125525</v>
      </c>
      <c r="L112" s="17">
        <f t="shared" si="111"/>
        <v>83.04786421</v>
      </c>
      <c r="M112" s="17">
        <f t="shared" si="111"/>
        <v>81.80214625</v>
      </c>
    </row>
    <row r="113">
      <c r="A113" s="12">
        <v>2798.0</v>
      </c>
      <c r="B113" s="13" t="s">
        <v>126</v>
      </c>
      <c r="C113" s="14" t="s">
        <v>34</v>
      </c>
      <c r="D113" s="15">
        <v>14.0</v>
      </c>
      <c r="E113" s="16" t="s">
        <v>14</v>
      </c>
      <c r="F113" s="15">
        <v>11.0</v>
      </c>
      <c r="G113" s="16" t="s">
        <v>15</v>
      </c>
      <c r="H113" s="17">
        <f t="shared" si="2"/>
        <v>70.29</v>
      </c>
      <c r="I113" s="18">
        <v>63.9</v>
      </c>
      <c r="J113" s="17">
        <f t="shared" ref="J113:M113" si="112">(I113*(-1.5%))+I113</f>
        <v>62.9415</v>
      </c>
      <c r="K113" s="17">
        <f t="shared" si="112"/>
        <v>61.9973775</v>
      </c>
      <c r="L113" s="17">
        <f t="shared" si="112"/>
        <v>61.06741684</v>
      </c>
      <c r="M113" s="17">
        <f t="shared" si="112"/>
        <v>60.15140558</v>
      </c>
    </row>
    <row r="114">
      <c r="A114" s="12">
        <v>220001.0</v>
      </c>
      <c r="B114" s="13" t="s">
        <v>127</v>
      </c>
      <c r="C114" s="14" t="s">
        <v>73</v>
      </c>
      <c r="D114" s="15">
        <v>12.0</v>
      </c>
      <c r="E114" s="16" t="s">
        <v>14</v>
      </c>
      <c r="F114" s="15">
        <v>13.0</v>
      </c>
      <c r="G114" s="16" t="s">
        <v>15</v>
      </c>
      <c r="H114" s="17">
        <f t="shared" si="2"/>
        <v>104.39</v>
      </c>
      <c r="I114" s="18">
        <v>94.9</v>
      </c>
      <c r="J114" s="17">
        <f t="shared" ref="J114:M114" si="113">(I114*(-1.5%))+I114</f>
        <v>93.4765</v>
      </c>
      <c r="K114" s="17">
        <f t="shared" si="113"/>
        <v>92.0743525</v>
      </c>
      <c r="L114" s="17">
        <f t="shared" si="113"/>
        <v>90.69323721</v>
      </c>
      <c r="M114" s="17">
        <f t="shared" si="113"/>
        <v>89.33283865</v>
      </c>
    </row>
    <row r="115">
      <c r="A115" s="12">
        <v>107205.0</v>
      </c>
      <c r="B115" s="13" t="s">
        <v>128</v>
      </c>
      <c r="C115" s="14" t="s">
        <v>26</v>
      </c>
      <c r="D115" s="15">
        <v>23.0</v>
      </c>
      <c r="E115" s="16" t="s">
        <v>14</v>
      </c>
      <c r="F115" s="15">
        <v>55.0</v>
      </c>
      <c r="G115" s="16" t="s">
        <v>15</v>
      </c>
      <c r="H115" s="17">
        <f t="shared" si="2"/>
        <v>97.79</v>
      </c>
      <c r="I115" s="18">
        <v>88.9</v>
      </c>
      <c r="J115" s="17">
        <f t="shared" ref="J115:M115" si="114">(I115*(-1.5%))+I115</f>
        <v>87.5665</v>
      </c>
      <c r="K115" s="17">
        <f t="shared" si="114"/>
        <v>86.2530025</v>
      </c>
      <c r="L115" s="17">
        <f t="shared" si="114"/>
        <v>84.95920746</v>
      </c>
      <c r="M115" s="17">
        <f t="shared" si="114"/>
        <v>83.68481935</v>
      </c>
    </row>
    <row r="116">
      <c r="A116" s="12">
        <v>225001.0</v>
      </c>
      <c r="B116" s="13" t="s">
        <v>129</v>
      </c>
      <c r="C116" s="14" t="s">
        <v>25</v>
      </c>
      <c r="D116" s="15">
        <v>16.0</v>
      </c>
      <c r="E116" s="16" t="s">
        <v>14</v>
      </c>
      <c r="F116" s="15">
        <v>10.0</v>
      </c>
      <c r="G116" s="16" t="s">
        <v>15</v>
      </c>
      <c r="H116" s="17">
        <f t="shared" si="2"/>
        <v>37.389</v>
      </c>
      <c r="I116" s="18">
        <v>33.99</v>
      </c>
      <c r="J116" s="17">
        <f t="shared" ref="J116:M116" si="115">(I116*(-1.5%))+I116</f>
        <v>33.48015</v>
      </c>
      <c r="K116" s="17">
        <f t="shared" si="115"/>
        <v>32.97794775</v>
      </c>
      <c r="L116" s="17">
        <f t="shared" si="115"/>
        <v>32.48327853</v>
      </c>
      <c r="M116" s="17">
        <f t="shared" si="115"/>
        <v>31.99602936</v>
      </c>
    </row>
    <row r="117">
      <c r="A117" s="12">
        <v>27401.0</v>
      </c>
      <c r="B117" s="13" t="s">
        <v>129</v>
      </c>
      <c r="C117" s="14" t="s">
        <v>42</v>
      </c>
      <c r="D117" s="15">
        <v>27.0</v>
      </c>
      <c r="E117" s="16" t="s">
        <v>14</v>
      </c>
      <c r="F117" s="15">
        <v>20.0</v>
      </c>
      <c r="G117" s="16" t="s">
        <v>15</v>
      </c>
      <c r="H117" s="17">
        <f t="shared" si="2"/>
        <v>36.179</v>
      </c>
      <c r="I117" s="18">
        <v>32.89</v>
      </c>
      <c r="J117" s="17">
        <f t="shared" ref="J117:M117" si="116">(I117*(-1.5%))+I117</f>
        <v>32.39665</v>
      </c>
      <c r="K117" s="17">
        <f t="shared" si="116"/>
        <v>31.91070025</v>
      </c>
      <c r="L117" s="17">
        <f t="shared" si="116"/>
        <v>31.43203975</v>
      </c>
      <c r="M117" s="17">
        <f t="shared" si="116"/>
        <v>30.96055915</v>
      </c>
    </row>
    <row r="118">
      <c r="A118" s="12">
        <v>22403.0</v>
      </c>
      <c r="B118" s="13" t="s">
        <v>129</v>
      </c>
      <c r="C118" s="14" t="s">
        <v>23</v>
      </c>
      <c r="D118" s="15">
        <v>25.0</v>
      </c>
      <c r="E118" s="16" t="s">
        <v>14</v>
      </c>
      <c r="F118" s="15">
        <v>8.0</v>
      </c>
      <c r="G118" s="16" t="s">
        <v>15</v>
      </c>
      <c r="H118" s="17">
        <f t="shared" si="2"/>
        <v>36.839</v>
      </c>
      <c r="I118" s="18">
        <v>33.49</v>
      </c>
      <c r="J118" s="17">
        <f t="shared" ref="J118:M118" si="117">(I118*(-1.5%))+I118</f>
        <v>32.98765</v>
      </c>
      <c r="K118" s="17">
        <f t="shared" si="117"/>
        <v>32.49283525</v>
      </c>
      <c r="L118" s="17">
        <f t="shared" si="117"/>
        <v>32.00544272</v>
      </c>
      <c r="M118" s="17">
        <f t="shared" si="117"/>
        <v>31.52536108</v>
      </c>
    </row>
    <row r="119">
      <c r="A119" s="12">
        <v>2652.0</v>
      </c>
      <c r="B119" s="13" t="s">
        <v>130</v>
      </c>
      <c r="C119" s="14" t="s">
        <v>21</v>
      </c>
      <c r="D119" s="15">
        <v>22.0</v>
      </c>
      <c r="E119" s="16" t="s">
        <v>14</v>
      </c>
      <c r="F119" s="15">
        <v>6.0</v>
      </c>
      <c r="G119" s="16" t="s">
        <v>15</v>
      </c>
      <c r="H119" s="17">
        <f t="shared" si="2"/>
        <v>108.988</v>
      </c>
      <c r="I119" s="18">
        <v>99.08</v>
      </c>
      <c r="J119" s="17">
        <f t="shared" ref="J119:M119" si="118">(I119*(-1.5%))+I119</f>
        <v>97.5938</v>
      </c>
      <c r="K119" s="17">
        <f t="shared" si="118"/>
        <v>96.129893</v>
      </c>
      <c r="L119" s="17">
        <f t="shared" si="118"/>
        <v>94.68794461</v>
      </c>
      <c r="M119" s="17">
        <f t="shared" si="118"/>
        <v>93.26762544</v>
      </c>
    </row>
    <row r="120">
      <c r="A120" s="12">
        <v>2050.0</v>
      </c>
      <c r="B120" s="13" t="s">
        <v>131</v>
      </c>
      <c r="C120" s="14" t="s">
        <v>132</v>
      </c>
      <c r="D120" s="15">
        <v>23.0</v>
      </c>
      <c r="E120" s="16" t="s">
        <v>14</v>
      </c>
      <c r="F120" s="15">
        <v>5.0</v>
      </c>
      <c r="G120" s="16" t="s">
        <v>15</v>
      </c>
      <c r="H120" s="17">
        <f t="shared" si="2"/>
        <v>105.589</v>
      </c>
      <c r="I120" s="18">
        <v>95.99</v>
      </c>
      <c r="J120" s="17">
        <f t="shared" ref="J120:M120" si="119">(I120*(-1.5%))+I120</f>
        <v>94.55015</v>
      </c>
      <c r="K120" s="17">
        <f t="shared" si="119"/>
        <v>93.13189775</v>
      </c>
      <c r="L120" s="17">
        <f t="shared" si="119"/>
        <v>91.73491928</v>
      </c>
      <c r="M120" s="17">
        <f t="shared" si="119"/>
        <v>90.35889549</v>
      </c>
    </row>
    <row r="121">
      <c r="A121" s="12">
        <v>26234.0</v>
      </c>
      <c r="B121" s="13" t="s">
        <v>133</v>
      </c>
      <c r="C121" s="14" t="s">
        <v>42</v>
      </c>
      <c r="D121" s="15">
        <v>27.0</v>
      </c>
      <c r="E121" s="16" t="s">
        <v>14</v>
      </c>
      <c r="F121" s="15">
        <v>12.0</v>
      </c>
      <c r="G121" s="16" t="s">
        <v>15</v>
      </c>
      <c r="H121" s="17">
        <f t="shared" si="2"/>
        <v>37.169</v>
      </c>
      <c r="I121" s="18">
        <v>33.79</v>
      </c>
      <c r="J121" s="17">
        <f t="shared" ref="J121:M121" si="120">(I121*(-1.5%))+I121</f>
        <v>33.28315</v>
      </c>
      <c r="K121" s="17">
        <f t="shared" si="120"/>
        <v>32.78390275</v>
      </c>
      <c r="L121" s="17">
        <f t="shared" si="120"/>
        <v>32.29214421</v>
      </c>
      <c r="M121" s="17">
        <f t="shared" si="120"/>
        <v>31.80776205</v>
      </c>
    </row>
    <row r="122">
      <c r="A122" s="12">
        <v>123023.0</v>
      </c>
      <c r="B122" s="13" t="s">
        <v>134</v>
      </c>
      <c r="C122" s="14" t="s">
        <v>135</v>
      </c>
      <c r="D122" s="15">
        <v>20.0</v>
      </c>
      <c r="E122" s="16" t="s">
        <v>14</v>
      </c>
      <c r="F122" s="15">
        <v>54.0</v>
      </c>
      <c r="G122" s="16" t="s">
        <v>15</v>
      </c>
      <c r="H122" s="17">
        <f t="shared" si="2"/>
        <v>12.749</v>
      </c>
      <c r="I122" s="18">
        <v>11.59</v>
      </c>
      <c r="J122" s="17">
        <f t="shared" ref="J122:M122" si="121">(I122*(-1.5%))+I122</f>
        <v>11.41615</v>
      </c>
      <c r="K122" s="17">
        <f t="shared" si="121"/>
        <v>11.24490775</v>
      </c>
      <c r="L122" s="17">
        <f t="shared" si="121"/>
        <v>11.07623413</v>
      </c>
      <c r="M122" s="17">
        <f t="shared" si="121"/>
        <v>10.91009062</v>
      </c>
    </row>
    <row r="123">
      <c r="A123" s="12">
        <v>1762.0</v>
      </c>
      <c r="B123" s="13" t="s">
        <v>134</v>
      </c>
      <c r="C123" s="14" t="s">
        <v>136</v>
      </c>
      <c r="D123" s="15">
        <v>20.0</v>
      </c>
      <c r="E123" s="16" t="s">
        <v>14</v>
      </c>
      <c r="F123" s="15">
        <v>1.0</v>
      </c>
      <c r="G123" s="16" t="s">
        <v>15</v>
      </c>
      <c r="H123" s="17">
        <f t="shared" si="2"/>
        <v>12.749</v>
      </c>
      <c r="I123" s="18">
        <v>11.59</v>
      </c>
      <c r="J123" s="17">
        <f t="shared" ref="J123:M123" si="122">(I123*(-1.5%))+I123</f>
        <v>11.41615</v>
      </c>
      <c r="K123" s="17">
        <f t="shared" si="122"/>
        <v>11.24490775</v>
      </c>
      <c r="L123" s="17">
        <f t="shared" si="122"/>
        <v>11.07623413</v>
      </c>
      <c r="M123" s="17">
        <f t="shared" si="122"/>
        <v>10.91009062</v>
      </c>
    </row>
    <row r="124">
      <c r="A124" s="12">
        <v>11512.0</v>
      </c>
      <c r="B124" s="13" t="s">
        <v>137</v>
      </c>
      <c r="C124" s="14" t="s">
        <v>135</v>
      </c>
      <c r="D124" s="15">
        <v>15.0</v>
      </c>
      <c r="E124" s="16" t="s">
        <v>14</v>
      </c>
      <c r="F124" s="15">
        <v>57.0</v>
      </c>
      <c r="G124" s="16" t="s">
        <v>15</v>
      </c>
      <c r="H124" s="17">
        <f t="shared" si="2"/>
        <v>12.639</v>
      </c>
      <c r="I124" s="18">
        <v>11.49</v>
      </c>
      <c r="J124" s="17">
        <f t="shared" ref="J124:M124" si="123">(I124*(-1.5%))+I124</f>
        <v>11.31765</v>
      </c>
      <c r="K124" s="17">
        <f t="shared" si="123"/>
        <v>11.14788525</v>
      </c>
      <c r="L124" s="17">
        <f t="shared" si="123"/>
        <v>10.98066697</v>
      </c>
      <c r="M124" s="17">
        <f t="shared" si="123"/>
        <v>10.81595697</v>
      </c>
    </row>
    <row r="125">
      <c r="A125" s="12">
        <v>123332.0</v>
      </c>
      <c r="B125" s="13" t="s">
        <v>138</v>
      </c>
      <c r="C125" s="14" t="s">
        <v>135</v>
      </c>
      <c r="D125" s="15">
        <v>18.0</v>
      </c>
      <c r="E125" s="16" t="s">
        <v>14</v>
      </c>
      <c r="F125" s="15">
        <v>65.0</v>
      </c>
      <c r="G125" s="16" t="s">
        <v>15</v>
      </c>
      <c r="H125" s="17">
        <f t="shared" si="2"/>
        <v>12.859</v>
      </c>
      <c r="I125" s="18">
        <v>11.69</v>
      </c>
      <c r="J125" s="17">
        <f t="shared" ref="J125:M125" si="124">(I125*(-1.5%))+I125</f>
        <v>11.51465</v>
      </c>
      <c r="K125" s="17">
        <f t="shared" si="124"/>
        <v>11.34193025</v>
      </c>
      <c r="L125" s="17">
        <f t="shared" si="124"/>
        <v>11.1718013</v>
      </c>
      <c r="M125" s="17">
        <f t="shared" si="124"/>
        <v>11.00422428</v>
      </c>
    </row>
    <row r="126">
      <c r="A126" s="12">
        <v>12233.0</v>
      </c>
      <c r="B126" s="13" t="s">
        <v>139</v>
      </c>
      <c r="C126" s="14" t="s">
        <v>135</v>
      </c>
      <c r="D126" s="15">
        <v>19.0</v>
      </c>
      <c r="E126" s="16" t="s">
        <v>14</v>
      </c>
      <c r="F126" s="15">
        <v>59.0</v>
      </c>
      <c r="G126" s="16" t="s">
        <v>15</v>
      </c>
      <c r="H126" s="17">
        <f t="shared" si="2"/>
        <v>12.639</v>
      </c>
      <c r="I126" s="18">
        <v>11.49</v>
      </c>
      <c r="J126" s="17">
        <f t="shared" ref="J126:M126" si="125">(I126*(-1.5%))+I126</f>
        <v>11.31765</v>
      </c>
      <c r="K126" s="17">
        <f t="shared" si="125"/>
        <v>11.14788525</v>
      </c>
      <c r="L126" s="17">
        <f t="shared" si="125"/>
        <v>10.98066697</v>
      </c>
      <c r="M126" s="17">
        <f t="shared" si="125"/>
        <v>10.81595697</v>
      </c>
    </row>
    <row r="127">
      <c r="A127" s="12">
        <v>14346.0</v>
      </c>
      <c r="B127" s="13" t="s">
        <v>140</v>
      </c>
      <c r="C127" s="14" t="s">
        <v>141</v>
      </c>
      <c r="D127" s="15">
        <v>16.0</v>
      </c>
      <c r="E127" s="16" t="s">
        <v>14</v>
      </c>
      <c r="F127" s="15">
        <v>52.0</v>
      </c>
      <c r="G127" s="16" t="s">
        <v>15</v>
      </c>
      <c r="H127" s="17">
        <f t="shared" si="2"/>
        <v>36.289</v>
      </c>
      <c r="I127" s="18">
        <v>32.99</v>
      </c>
      <c r="J127" s="17">
        <f t="shared" ref="J127:M127" si="126">(I127*(-1.5%))+I127</f>
        <v>32.49515</v>
      </c>
      <c r="K127" s="17">
        <f t="shared" si="126"/>
        <v>32.00772275</v>
      </c>
      <c r="L127" s="17">
        <f t="shared" si="126"/>
        <v>31.52760691</v>
      </c>
      <c r="M127" s="17">
        <f t="shared" si="126"/>
        <v>31.05469281</v>
      </c>
    </row>
    <row r="128">
      <c r="A128" s="12">
        <v>15429.0</v>
      </c>
      <c r="B128" s="13" t="s">
        <v>142</v>
      </c>
      <c r="C128" s="14" t="s">
        <v>143</v>
      </c>
      <c r="D128" s="15">
        <v>20.0</v>
      </c>
      <c r="E128" s="16" t="s">
        <v>14</v>
      </c>
      <c r="F128" s="15">
        <v>55.0</v>
      </c>
      <c r="G128" s="16" t="s">
        <v>15</v>
      </c>
      <c r="H128" s="17">
        <f t="shared" si="2"/>
        <v>7.029</v>
      </c>
      <c r="I128" s="18">
        <v>6.39</v>
      </c>
      <c r="J128" s="17">
        <f t="shared" ref="J128:M128" si="127">(I128*(-1.5%))+I128</f>
        <v>6.29415</v>
      </c>
      <c r="K128" s="17">
        <f t="shared" si="127"/>
        <v>6.19973775</v>
      </c>
      <c r="L128" s="17">
        <f t="shared" si="127"/>
        <v>6.106741684</v>
      </c>
      <c r="M128" s="17">
        <f t="shared" si="127"/>
        <v>6.015140558</v>
      </c>
    </row>
    <row r="129">
      <c r="A129" s="12">
        <v>19571.0</v>
      </c>
      <c r="B129" s="13" t="s">
        <v>144</v>
      </c>
      <c r="C129" s="14" t="s">
        <v>145</v>
      </c>
      <c r="D129" s="15">
        <v>18.0</v>
      </c>
      <c r="E129" s="16" t="s">
        <v>14</v>
      </c>
      <c r="F129" s="15">
        <v>867.0</v>
      </c>
      <c r="G129" s="16" t="s">
        <v>15</v>
      </c>
      <c r="H129" s="17">
        <f t="shared" si="2"/>
        <v>8.129</v>
      </c>
      <c r="I129" s="18">
        <v>7.39</v>
      </c>
      <c r="J129" s="17">
        <f t="shared" ref="J129:M129" si="128">(I129*(-1.5%))+I129</f>
        <v>7.27915</v>
      </c>
      <c r="K129" s="17">
        <f t="shared" si="128"/>
        <v>7.16996275</v>
      </c>
      <c r="L129" s="17">
        <f t="shared" si="128"/>
        <v>7.062413309</v>
      </c>
      <c r="M129" s="17">
        <f t="shared" si="128"/>
        <v>6.956477109</v>
      </c>
    </row>
    <row r="130">
      <c r="A130" s="12">
        <v>15259.0</v>
      </c>
      <c r="B130" s="13" t="s">
        <v>144</v>
      </c>
      <c r="C130" s="14" t="s">
        <v>146</v>
      </c>
      <c r="D130" s="15">
        <v>15.0</v>
      </c>
      <c r="E130" s="16" t="s">
        <v>14</v>
      </c>
      <c r="F130" s="15">
        <v>246.0</v>
      </c>
      <c r="G130" s="16" t="s">
        <v>15</v>
      </c>
      <c r="H130" s="17">
        <f t="shared" si="2"/>
        <v>8.129</v>
      </c>
      <c r="I130" s="18">
        <v>7.39</v>
      </c>
      <c r="J130" s="17">
        <f t="shared" ref="J130:M130" si="129">(I130*(-1.5%))+I130</f>
        <v>7.27915</v>
      </c>
      <c r="K130" s="17">
        <f t="shared" si="129"/>
        <v>7.16996275</v>
      </c>
      <c r="L130" s="17">
        <f t="shared" si="129"/>
        <v>7.062413309</v>
      </c>
      <c r="M130" s="17">
        <f t="shared" si="129"/>
        <v>6.956477109</v>
      </c>
    </row>
    <row r="131">
      <c r="A131" s="12">
        <v>1710.0</v>
      </c>
      <c r="B131" s="13" t="s">
        <v>144</v>
      </c>
      <c r="C131" s="14" t="s">
        <v>147</v>
      </c>
      <c r="D131" s="15">
        <v>20.0</v>
      </c>
      <c r="E131" s="16" t="s">
        <v>14</v>
      </c>
      <c r="F131" s="15">
        <v>4.0</v>
      </c>
      <c r="G131" s="16" t="s">
        <v>15</v>
      </c>
      <c r="H131" s="17">
        <f t="shared" si="2"/>
        <v>9.229</v>
      </c>
      <c r="I131" s="18">
        <v>8.39</v>
      </c>
      <c r="J131" s="17">
        <f t="shared" ref="J131:M131" si="130">(I131*(-1.5%))+I131</f>
        <v>8.26415</v>
      </c>
      <c r="K131" s="17">
        <f t="shared" si="130"/>
        <v>8.14018775</v>
      </c>
      <c r="L131" s="17">
        <f t="shared" si="130"/>
        <v>8.018084934</v>
      </c>
      <c r="M131" s="17">
        <f t="shared" si="130"/>
        <v>7.89781366</v>
      </c>
    </row>
    <row r="132">
      <c r="A132" s="12">
        <v>1166.0</v>
      </c>
      <c r="B132" s="13" t="s">
        <v>148</v>
      </c>
      <c r="C132" s="14" t="s">
        <v>149</v>
      </c>
      <c r="D132" s="15">
        <v>20.0</v>
      </c>
      <c r="E132" s="16" t="s">
        <v>14</v>
      </c>
      <c r="F132" s="15">
        <v>72.0</v>
      </c>
      <c r="G132" s="16" t="s">
        <v>15</v>
      </c>
      <c r="H132" s="17">
        <f t="shared" si="2"/>
        <v>7.799</v>
      </c>
      <c r="I132" s="18">
        <v>7.09</v>
      </c>
      <c r="J132" s="17">
        <f t="shared" ref="J132:M132" si="131">(I132*(-1.5%))+I132</f>
        <v>6.98365</v>
      </c>
      <c r="K132" s="17">
        <f t="shared" si="131"/>
        <v>6.87889525</v>
      </c>
      <c r="L132" s="17">
        <f t="shared" si="131"/>
        <v>6.775711821</v>
      </c>
      <c r="M132" s="17">
        <f t="shared" si="131"/>
        <v>6.674076144</v>
      </c>
    </row>
    <row r="133">
      <c r="A133" s="12">
        <v>10819.0</v>
      </c>
      <c r="B133" s="13" t="s">
        <v>148</v>
      </c>
      <c r="C133" s="14" t="s">
        <v>145</v>
      </c>
      <c r="D133" s="15">
        <v>18.0</v>
      </c>
      <c r="E133" s="16" t="s">
        <v>14</v>
      </c>
      <c r="F133" s="15">
        <v>3.0</v>
      </c>
      <c r="G133" s="16" t="s">
        <v>15</v>
      </c>
      <c r="H133" s="17">
        <f t="shared" si="2"/>
        <v>7.799</v>
      </c>
      <c r="I133" s="18">
        <v>7.09</v>
      </c>
      <c r="J133" s="17">
        <f t="shared" ref="J133:M133" si="132">(I133*(-1.5%))+I133</f>
        <v>6.98365</v>
      </c>
      <c r="K133" s="17">
        <f t="shared" si="132"/>
        <v>6.87889525</v>
      </c>
      <c r="L133" s="17">
        <f t="shared" si="132"/>
        <v>6.775711821</v>
      </c>
      <c r="M133" s="17">
        <f t="shared" si="132"/>
        <v>6.674076144</v>
      </c>
    </row>
    <row r="134">
      <c r="A134" s="12">
        <v>1807.0</v>
      </c>
      <c r="B134" s="13" t="s">
        <v>150</v>
      </c>
      <c r="C134" s="14" t="s">
        <v>151</v>
      </c>
      <c r="D134" s="15">
        <v>20.0</v>
      </c>
      <c r="E134" s="16" t="s">
        <v>14</v>
      </c>
      <c r="F134" s="15">
        <v>1.0</v>
      </c>
      <c r="G134" s="16" t="s">
        <v>15</v>
      </c>
      <c r="H134" s="17">
        <f t="shared" si="2"/>
        <v>14.069</v>
      </c>
      <c r="I134" s="18">
        <v>12.79</v>
      </c>
      <c r="J134" s="17">
        <f t="shared" ref="J134:M134" si="133">(I134*(-1.5%))+I134</f>
        <v>12.59815</v>
      </c>
      <c r="K134" s="17">
        <f t="shared" si="133"/>
        <v>12.40917775</v>
      </c>
      <c r="L134" s="17">
        <f t="shared" si="133"/>
        <v>12.22304008</v>
      </c>
      <c r="M134" s="17">
        <f t="shared" si="133"/>
        <v>12.03969448</v>
      </c>
    </row>
    <row r="135">
      <c r="A135" s="12">
        <v>1149.0</v>
      </c>
      <c r="B135" s="13" t="s">
        <v>152</v>
      </c>
      <c r="C135" s="14" t="s">
        <v>153</v>
      </c>
      <c r="D135" s="15">
        <v>19.0</v>
      </c>
      <c r="E135" s="16" t="s">
        <v>14</v>
      </c>
      <c r="F135" s="15">
        <v>30.0</v>
      </c>
      <c r="G135" s="16" t="s">
        <v>15</v>
      </c>
      <c r="H135" s="17">
        <f t="shared" si="2"/>
        <v>4.939</v>
      </c>
      <c r="I135" s="18">
        <v>4.49</v>
      </c>
      <c r="J135" s="17">
        <f t="shared" ref="J135:M135" si="134">(I135*(-1.5%))+I135</f>
        <v>4.42265</v>
      </c>
      <c r="K135" s="17">
        <f t="shared" si="134"/>
        <v>4.35631025</v>
      </c>
      <c r="L135" s="17">
        <f t="shared" si="134"/>
        <v>4.290965596</v>
      </c>
      <c r="M135" s="17">
        <f t="shared" si="134"/>
        <v>4.226601112</v>
      </c>
    </row>
    <row r="136">
      <c r="A136" s="12">
        <v>1669.0</v>
      </c>
      <c r="B136" s="13" t="s">
        <v>154</v>
      </c>
      <c r="C136" s="14" t="s">
        <v>146</v>
      </c>
      <c r="D136" s="15">
        <v>18.0</v>
      </c>
      <c r="E136" s="16" t="s">
        <v>14</v>
      </c>
      <c r="F136" s="15">
        <v>58.0</v>
      </c>
      <c r="G136" s="16" t="s">
        <v>15</v>
      </c>
      <c r="H136" s="17">
        <f t="shared" si="2"/>
        <v>3.509</v>
      </c>
      <c r="I136" s="18">
        <v>3.19</v>
      </c>
      <c r="J136" s="17">
        <f t="shared" ref="J136:M136" si="135">(I136*(-1.5%))+I136</f>
        <v>3.14215</v>
      </c>
      <c r="K136" s="17">
        <f t="shared" si="135"/>
        <v>3.09501775</v>
      </c>
      <c r="L136" s="17">
        <f t="shared" si="135"/>
        <v>3.048592484</v>
      </c>
      <c r="M136" s="17">
        <f t="shared" si="135"/>
        <v>3.002863596</v>
      </c>
    </row>
    <row r="137">
      <c r="A137" s="12">
        <v>1782.0</v>
      </c>
      <c r="B137" s="13" t="s">
        <v>155</v>
      </c>
      <c r="C137" s="14" t="s">
        <v>147</v>
      </c>
      <c r="D137" s="15">
        <v>20.0</v>
      </c>
      <c r="E137" s="16" t="s">
        <v>14</v>
      </c>
      <c r="F137" s="15">
        <v>103.0</v>
      </c>
      <c r="G137" s="16" t="s">
        <v>15</v>
      </c>
      <c r="H137" s="17">
        <f t="shared" si="2"/>
        <v>13.189</v>
      </c>
      <c r="I137" s="18">
        <v>11.99</v>
      </c>
      <c r="J137" s="17">
        <f t="shared" ref="J137:M137" si="136">(I137*(-1.5%))+I137</f>
        <v>11.81015</v>
      </c>
      <c r="K137" s="17">
        <f t="shared" si="136"/>
        <v>11.63299775</v>
      </c>
      <c r="L137" s="17">
        <f t="shared" si="136"/>
        <v>11.45850278</v>
      </c>
      <c r="M137" s="17">
        <f t="shared" si="136"/>
        <v>11.28662524</v>
      </c>
    </row>
    <row r="138">
      <c r="A138" s="12">
        <v>108617.0</v>
      </c>
      <c r="B138" s="13" t="s">
        <v>156</v>
      </c>
      <c r="C138" s="14" t="s">
        <v>157</v>
      </c>
      <c r="D138" s="15">
        <v>20.0</v>
      </c>
      <c r="E138" s="16" t="s">
        <v>14</v>
      </c>
      <c r="F138" s="15">
        <v>1.0</v>
      </c>
      <c r="G138" s="16" t="s">
        <v>15</v>
      </c>
      <c r="H138" s="17">
        <f t="shared" si="2"/>
        <v>13.629</v>
      </c>
      <c r="I138" s="18">
        <v>12.39</v>
      </c>
      <c r="J138" s="17">
        <f t="shared" ref="J138:M138" si="137">(I138*(-1.5%))+I138</f>
        <v>12.20415</v>
      </c>
      <c r="K138" s="17">
        <f t="shared" si="137"/>
        <v>12.02108775</v>
      </c>
      <c r="L138" s="17">
        <f t="shared" si="137"/>
        <v>11.84077143</v>
      </c>
      <c r="M138" s="17">
        <f t="shared" si="137"/>
        <v>11.66315986</v>
      </c>
    </row>
    <row r="139">
      <c r="A139" s="12">
        <v>12407.0</v>
      </c>
      <c r="B139" s="13" t="s">
        <v>158</v>
      </c>
      <c r="C139" s="14" t="s">
        <v>159</v>
      </c>
      <c r="D139" s="15">
        <v>20.0</v>
      </c>
      <c r="E139" s="16" t="s">
        <v>14</v>
      </c>
      <c r="F139" s="15">
        <v>142.0</v>
      </c>
      <c r="G139" s="16" t="s">
        <v>15</v>
      </c>
      <c r="H139" s="17">
        <f t="shared" si="2"/>
        <v>15.389</v>
      </c>
      <c r="I139" s="18">
        <v>13.99</v>
      </c>
      <c r="J139" s="17">
        <f t="shared" ref="J139:M139" si="138">(I139*(-1.5%))+I139</f>
        <v>13.78015</v>
      </c>
      <c r="K139" s="17">
        <f t="shared" si="138"/>
        <v>13.57344775</v>
      </c>
      <c r="L139" s="17">
        <f t="shared" si="138"/>
        <v>13.36984603</v>
      </c>
      <c r="M139" s="17">
        <f t="shared" si="138"/>
        <v>13.16929834</v>
      </c>
    </row>
    <row r="140">
      <c r="A140" s="12">
        <v>6.0</v>
      </c>
      <c r="B140" s="13" t="s">
        <v>158</v>
      </c>
      <c r="C140" s="14" t="s">
        <v>135</v>
      </c>
      <c r="D140" s="15">
        <v>20.0</v>
      </c>
      <c r="E140" s="16" t="s">
        <v>14</v>
      </c>
      <c r="F140" s="15">
        <v>298.0</v>
      </c>
      <c r="G140" s="16" t="s">
        <v>15</v>
      </c>
      <c r="H140" s="17">
        <f t="shared" si="2"/>
        <v>15.389</v>
      </c>
      <c r="I140" s="18">
        <v>13.99</v>
      </c>
      <c r="J140" s="17">
        <f t="shared" ref="J140:M140" si="139">(I140*(-1.5%))+I140</f>
        <v>13.78015</v>
      </c>
      <c r="K140" s="17">
        <f t="shared" si="139"/>
        <v>13.57344775</v>
      </c>
      <c r="L140" s="17">
        <f t="shared" si="139"/>
        <v>13.36984603</v>
      </c>
      <c r="M140" s="17">
        <f t="shared" si="139"/>
        <v>13.16929834</v>
      </c>
    </row>
    <row r="141">
      <c r="A141" s="12">
        <v>108372.0</v>
      </c>
      <c r="B141" s="13" t="s">
        <v>160</v>
      </c>
      <c r="C141" s="14" t="s">
        <v>161</v>
      </c>
      <c r="D141" s="15">
        <v>9.6</v>
      </c>
      <c r="E141" s="16" t="s">
        <v>14</v>
      </c>
      <c r="F141" s="15">
        <v>104.0</v>
      </c>
      <c r="G141" s="16" t="s">
        <v>15</v>
      </c>
      <c r="H141" s="17">
        <f t="shared" si="2"/>
        <v>22.539</v>
      </c>
      <c r="I141" s="18">
        <v>20.49</v>
      </c>
      <c r="J141" s="17">
        <f t="shared" ref="J141:M141" si="140">(I141*(-1.5%))+I141</f>
        <v>20.18265</v>
      </c>
      <c r="K141" s="17">
        <f t="shared" si="140"/>
        <v>19.87991025</v>
      </c>
      <c r="L141" s="17">
        <f t="shared" si="140"/>
        <v>19.5817116</v>
      </c>
      <c r="M141" s="17">
        <f t="shared" si="140"/>
        <v>19.28798592</v>
      </c>
    </row>
    <row r="142">
      <c r="A142" s="12">
        <v>58.0</v>
      </c>
      <c r="B142" s="13" t="s">
        <v>162</v>
      </c>
      <c r="C142" s="14" t="s">
        <v>163</v>
      </c>
      <c r="D142" s="15">
        <v>18.0</v>
      </c>
      <c r="E142" s="16" t="s">
        <v>14</v>
      </c>
      <c r="F142" s="15">
        <v>86.0</v>
      </c>
      <c r="G142" s="16" t="s">
        <v>15</v>
      </c>
      <c r="H142" s="17">
        <f t="shared" si="2"/>
        <v>16.61</v>
      </c>
      <c r="I142" s="18">
        <v>15.1</v>
      </c>
      <c r="J142" s="17">
        <f t="shared" ref="J142:M142" si="141">(I142*(-1.5%))+I142</f>
        <v>14.8735</v>
      </c>
      <c r="K142" s="17">
        <f t="shared" si="141"/>
        <v>14.6503975</v>
      </c>
      <c r="L142" s="17">
        <f t="shared" si="141"/>
        <v>14.43064154</v>
      </c>
      <c r="M142" s="17">
        <f t="shared" si="141"/>
        <v>14.21418191</v>
      </c>
    </row>
    <row r="143">
      <c r="A143" s="12">
        <v>15430.0</v>
      </c>
      <c r="B143" s="13" t="s">
        <v>164</v>
      </c>
      <c r="C143" s="14" t="s">
        <v>143</v>
      </c>
      <c r="D143" s="15">
        <v>20.0</v>
      </c>
      <c r="E143" s="16" t="s">
        <v>14</v>
      </c>
      <c r="F143" s="15">
        <v>366.0</v>
      </c>
      <c r="G143" s="16" t="s">
        <v>15</v>
      </c>
      <c r="H143" s="17">
        <f t="shared" si="2"/>
        <v>14.509</v>
      </c>
      <c r="I143" s="18">
        <v>13.19</v>
      </c>
      <c r="J143" s="17">
        <f t="shared" ref="J143:M143" si="142">(I143*(-1.5%))+I143</f>
        <v>12.99215</v>
      </c>
      <c r="K143" s="17">
        <f t="shared" si="142"/>
        <v>12.79726775</v>
      </c>
      <c r="L143" s="17">
        <f t="shared" si="142"/>
        <v>12.60530873</v>
      </c>
      <c r="M143" s="17">
        <f t="shared" si="142"/>
        <v>12.4162291</v>
      </c>
    </row>
    <row r="144">
      <c r="A144" s="12">
        <v>12904.0</v>
      </c>
      <c r="B144" s="13" t="s">
        <v>165</v>
      </c>
      <c r="C144" s="14" t="s">
        <v>136</v>
      </c>
      <c r="D144" s="15">
        <v>22.0</v>
      </c>
      <c r="E144" s="16" t="s">
        <v>14</v>
      </c>
      <c r="F144" s="15">
        <v>66.0</v>
      </c>
      <c r="G144" s="16" t="s">
        <v>15</v>
      </c>
      <c r="H144" s="17">
        <f t="shared" si="2"/>
        <v>9.009</v>
      </c>
      <c r="I144" s="18">
        <v>8.19</v>
      </c>
      <c r="J144" s="17">
        <f t="shared" ref="J144:M144" si="143">(I144*(-1.5%))+I144</f>
        <v>8.06715</v>
      </c>
      <c r="K144" s="17">
        <f t="shared" si="143"/>
        <v>7.94614275</v>
      </c>
      <c r="L144" s="17">
        <f t="shared" si="143"/>
        <v>7.826950609</v>
      </c>
      <c r="M144" s="17">
        <f t="shared" si="143"/>
        <v>7.70954635</v>
      </c>
    </row>
    <row r="145">
      <c r="A145" s="12">
        <v>178.0</v>
      </c>
      <c r="B145" s="13" t="s">
        <v>166</v>
      </c>
      <c r="C145" s="14" t="s">
        <v>149</v>
      </c>
      <c r="D145" s="15">
        <v>20.0</v>
      </c>
      <c r="E145" s="16" t="s">
        <v>14</v>
      </c>
      <c r="F145" s="15">
        <v>76.0</v>
      </c>
      <c r="G145" s="16" t="s">
        <v>15</v>
      </c>
      <c r="H145" s="17">
        <f t="shared" si="2"/>
        <v>9.669</v>
      </c>
      <c r="I145" s="18">
        <v>8.79</v>
      </c>
      <c r="J145" s="17">
        <f t="shared" ref="J145:M145" si="144">(I145*(-1.5%))+I145</f>
        <v>8.65815</v>
      </c>
      <c r="K145" s="17">
        <f t="shared" si="144"/>
        <v>8.52827775</v>
      </c>
      <c r="L145" s="17">
        <f t="shared" si="144"/>
        <v>8.400353584</v>
      </c>
      <c r="M145" s="17">
        <f t="shared" si="144"/>
        <v>8.27434828</v>
      </c>
    </row>
    <row r="146">
      <c r="A146" s="12">
        <v>13919.0</v>
      </c>
      <c r="B146" s="13" t="s">
        <v>167</v>
      </c>
      <c r="C146" s="14" t="s">
        <v>146</v>
      </c>
      <c r="D146" s="15">
        <v>11.0</v>
      </c>
      <c r="E146" s="16" t="s">
        <v>14</v>
      </c>
      <c r="F146" s="15">
        <v>18.0</v>
      </c>
      <c r="G146" s="16" t="s">
        <v>15</v>
      </c>
      <c r="H146" s="17">
        <f t="shared" si="2"/>
        <v>18.249</v>
      </c>
      <c r="I146" s="18">
        <v>16.59</v>
      </c>
      <c r="J146" s="17">
        <f t="shared" ref="J146:M146" si="145">(I146*(-1.5%))+I146</f>
        <v>16.34115</v>
      </c>
      <c r="K146" s="17">
        <f t="shared" si="145"/>
        <v>16.09603275</v>
      </c>
      <c r="L146" s="17">
        <f t="shared" si="145"/>
        <v>15.85459226</v>
      </c>
      <c r="M146" s="17">
        <f t="shared" si="145"/>
        <v>15.61677337</v>
      </c>
    </row>
    <row r="147">
      <c r="A147" s="12">
        <v>1739.0</v>
      </c>
      <c r="B147" s="13" t="s">
        <v>168</v>
      </c>
      <c r="C147" s="14" t="s">
        <v>136</v>
      </c>
      <c r="D147" s="15">
        <v>20.0</v>
      </c>
      <c r="E147" s="16" t="s">
        <v>14</v>
      </c>
      <c r="F147" s="15">
        <v>31.0</v>
      </c>
      <c r="G147" s="16" t="s">
        <v>15</v>
      </c>
      <c r="H147" s="17">
        <f t="shared" si="2"/>
        <v>15.279</v>
      </c>
      <c r="I147" s="18">
        <v>13.89</v>
      </c>
      <c r="J147" s="17">
        <f t="shared" ref="J147:M147" si="146">(I147*(-1.5%))+I147</f>
        <v>13.68165</v>
      </c>
      <c r="K147" s="17">
        <f t="shared" si="146"/>
        <v>13.47642525</v>
      </c>
      <c r="L147" s="17">
        <f t="shared" si="146"/>
        <v>13.27427887</v>
      </c>
      <c r="M147" s="17">
        <f t="shared" si="146"/>
        <v>13.07516469</v>
      </c>
    </row>
    <row r="148">
      <c r="A148" s="12">
        <v>143.0</v>
      </c>
      <c r="B148" s="13" t="s">
        <v>169</v>
      </c>
      <c r="C148" s="14" t="s">
        <v>135</v>
      </c>
      <c r="D148" s="15">
        <v>18.0</v>
      </c>
      <c r="E148" s="16" t="s">
        <v>14</v>
      </c>
      <c r="F148" s="15">
        <v>19.0</v>
      </c>
      <c r="G148" s="16" t="s">
        <v>15</v>
      </c>
      <c r="H148" s="17">
        <f t="shared" si="2"/>
        <v>9.889</v>
      </c>
      <c r="I148" s="18">
        <v>8.99</v>
      </c>
      <c r="J148" s="17">
        <f t="shared" ref="J148:M148" si="147">(I148*(-1.5%))+I148</f>
        <v>8.85515</v>
      </c>
      <c r="K148" s="17">
        <f t="shared" si="147"/>
        <v>8.72232275</v>
      </c>
      <c r="L148" s="17">
        <f t="shared" si="147"/>
        <v>8.591487909</v>
      </c>
      <c r="M148" s="17">
        <f t="shared" si="147"/>
        <v>8.46261559</v>
      </c>
    </row>
    <row r="149">
      <c r="A149" s="12">
        <v>1073.0</v>
      </c>
      <c r="B149" s="13" t="s">
        <v>170</v>
      </c>
      <c r="C149" s="14" t="s">
        <v>149</v>
      </c>
      <c r="D149" s="15">
        <v>20.0</v>
      </c>
      <c r="E149" s="16" t="s">
        <v>14</v>
      </c>
      <c r="F149" s="15">
        <v>145.0</v>
      </c>
      <c r="G149" s="16" t="s">
        <v>15</v>
      </c>
      <c r="H149" s="17">
        <f t="shared" si="2"/>
        <v>10.549</v>
      </c>
      <c r="I149" s="18">
        <v>9.59</v>
      </c>
      <c r="J149" s="17">
        <f t="shared" ref="J149:M149" si="148">(I149*(-1.5%))+I149</f>
        <v>9.44615</v>
      </c>
      <c r="K149" s="17">
        <f t="shared" si="148"/>
        <v>9.30445775</v>
      </c>
      <c r="L149" s="17">
        <f t="shared" si="148"/>
        <v>9.164890884</v>
      </c>
      <c r="M149" s="17">
        <f t="shared" si="148"/>
        <v>9.02741752</v>
      </c>
    </row>
    <row r="150">
      <c r="A150" s="12">
        <v>1584.0</v>
      </c>
      <c r="B150" s="13" t="s">
        <v>171</v>
      </c>
      <c r="C150" s="14" t="s">
        <v>135</v>
      </c>
      <c r="D150" s="15">
        <v>20.0</v>
      </c>
      <c r="E150" s="16" t="s">
        <v>14</v>
      </c>
      <c r="F150" s="15">
        <v>14.0</v>
      </c>
      <c r="G150" s="16" t="s">
        <v>15</v>
      </c>
      <c r="H150" s="17">
        <f t="shared" si="2"/>
        <v>10.549</v>
      </c>
      <c r="I150" s="18">
        <v>9.59</v>
      </c>
      <c r="J150" s="17">
        <f t="shared" ref="J150:M150" si="149">(I150*(-1.5%))+I150</f>
        <v>9.44615</v>
      </c>
      <c r="K150" s="17">
        <f t="shared" si="149"/>
        <v>9.30445775</v>
      </c>
      <c r="L150" s="17">
        <f t="shared" si="149"/>
        <v>9.164890884</v>
      </c>
      <c r="M150" s="17">
        <f t="shared" si="149"/>
        <v>9.02741752</v>
      </c>
    </row>
    <row r="151">
      <c r="A151" s="12">
        <v>108002.0</v>
      </c>
      <c r="B151" s="13" t="s">
        <v>172</v>
      </c>
      <c r="C151" s="14" t="s">
        <v>157</v>
      </c>
      <c r="D151" s="15">
        <v>20.0</v>
      </c>
      <c r="E151" s="16" t="s">
        <v>14</v>
      </c>
      <c r="F151" s="15">
        <v>123.0</v>
      </c>
      <c r="G151" s="16" t="s">
        <v>15</v>
      </c>
      <c r="H151" s="17">
        <f t="shared" si="2"/>
        <v>12.529</v>
      </c>
      <c r="I151" s="18">
        <v>11.39</v>
      </c>
      <c r="J151" s="17">
        <f t="shared" ref="J151:M151" si="150">(I151*(-1.5%))+I151</f>
        <v>11.21915</v>
      </c>
      <c r="K151" s="17">
        <f t="shared" si="150"/>
        <v>11.05086275</v>
      </c>
      <c r="L151" s="17">
        <f t="shared" si="150"/>
        <v>10.88509981</v>
      </c>
      <c r="M151" s="17">
        <f t="shared" si="150"/>
        <v>10.72182331</v>
      </c>
    </row>
    <row r="152">
      <c r="A152" s="12">
        <v>155.0</v>
      </c>
      <c r="B152" s="13" t="s">
        <v>173</v>
      </c>
      <c r="C152" s="14" t="s">
        <v>174</v>
      </c>
      <c r="D152" s="15">
        <v>20.0</v>
      </c>
      <c r="E152" s="16" t="s">
        <v>14</v>
      </c>
      <c r="F152" s="15">
        <v>36.0</v>
      </c>
      <c r="G152" s="16" t="s">
        <v>15</v>
      </c>
      <c r="H152" s="17">
        <f t="shared" si="2"/>
        <v>15.939</v>
      </c>
      <c r="I152" s="18">
        <v>14.49</v>
      </c>
      <c r="J152" s="17">
        <f t="shared" ref="J152:M152" si="151">(I152*(-1.5%))+I152</f>
        <v>14.27265</v>
      </c>
      <c r="K152" s="17">
        <f t="shared" si="151"/>
        <v>14.05856025</v>
      </c>
      <c r="L152" s="17">
        <f t="shared" si="151"/>
        <v>13.84768185</v>
      </c>
      <c r="M152" s="17">
        <f t="shared" si="151"/>
        <v>13.63996662</v>
      </c>
    </row>
    <row r="153">
      <c r="A153" s="12">
        <v>13725.0</v>
      </c>
      <c r="B153" s="13" t="s">
        <v>175</v>
      </c>
      <c r="C153" s="14" t="s">
        <v>157</v>
      </c>
      <c r="D153" s="15">
        <v>20.0</v>
      </c>
      <c r="E153" s="16" t="s">
        <v>14</v>
      </c>
      <c r="F153" s="15">
        <v>35.0</v>
      </c>
      <c r="G153" s="16" t="s">
        <v>15</v>
      </c>
      <c r="H153" s="17">
        <f t="shared" si="2"/>
        <v>10.549</v>
      </c>
      <c r="I153" s="18">
        <v>9.59</v>
      </c>
      <c r="J153" s="17">
        <f t="shared" ref="J153:M153" si="152">(I153*(-1.5%))+I153</f>
        <v>9.44615</v>
      </c>
      <c r="K153" s="17">
        <f t="shared" si="152"/>
        <v>9.30445775</v>
      </c>
      <c r="L153" s="17">
        <f t="shared" si="152"/>
        <v>9.164890884</v>
      </c>
      <c r="M153" s="17">
        <f t="shared" si="152"/>
        <v>9.02741752</v>
      </c>
    </row>
    <row r="154">
      <c r="A154" s="12">
        <v>1129.0</v>
      </c>
      <c r="B154" s="13" t="s">
        <v>176</v>
      </c>
      <c r="C154" s="14" t="s">
        <v>147</v>
      </c>
      <c r="D154" s="15">
        <v>18.0</v>
      </c>
      <c r="E154" s="16" t="s">
        <v>14</v>
      </c>
      <c r="F154" s="15">
        <v>17.0</v>
      </c>
      <c r="G154" s="16" t="s">
        <v>15</v>
      </c>
      <c r="H154" s="17">
        <f t="shared" si="2"/>
        <v>25.509</v>
      </c>
      <c r="I154" s="18">
        <v>23.19</v>
      </c>
      <c r="J154" s="17">
        <f t="shared" ref="J154:M154" si="153">(I154*(-1.5%))+I154</f>
        <v>22.84215</v>
      </c>
      <c r="K154" s="17">
        <f t="shared" si="153"/>
        <v>22.49951775</v>
      </c>
      <c r="L154" s="17">
        <f t="shared" si="153"/>
        <v>22.16202498</v>
      </c>
      <c r="M154" s="17">
        <f t="shared" si="153"/>
        <v>21.82959461</v>
      </c>
    </row>
    <row r="155">
      <c r="A155" s="12">
        <v>331.0</v>
      </c>
      <c r="B155" s="13" t="s">
        <v>177</v>
      </c>
      <c r="C155" s="14" t="s">
        <v>178</v>
      </c>
      <c r="D155" s="15">
        <v>20.0</v>
      </c>
      <c r="E155" s="16" t="s">
        <v>14</v>
      </c>
      <c r="F155" s="15">
        <v>16.0</v>
      </c>
      <c r="G155" s="16" t="s">
        <v>15</v>
      </c>
      <c r="H155" s="17">
        <f t="shared" si="2"/>
        <v>23.859</v>
      </c>
      <c r="I155" s="18">
        <v>21.69</v>
      </c>
      <c r="J155" s="17">
        <f t="shared" ref="J155:M155" si="154">(I155*(-1.5%))+I155</f>
        <v>21.36465</v>
      </c>
      <c r="K155" s="17">
        <f t="shared" si="154"/>
        <v>21.04418025</v>
      </c>
      <c r="L155" s="17">
        <f t="shared" si="154"/>
        <v>20.72851755</v>
      </c>
      <c r="M155" s="17">
        <f t="shared" si="154"/>
        <v>20.41758978</v>
      </c>
    </row>
    <row r="156">
      <c r="A156" s="12">
        <v>3491.0</v>
      </c>
      <c r="B156" s="13" t="s">
        <v>179</v>
      </c>
      <c r="C156" s="14" t="s">
        <v>180</v>
      </c>
      <c r="D156" s="15">
        <v>11.0</v>
      </c>
      <c r="E156" s="16" t="s">
        <v>14</v>
      </c>
      <c r="F156" s="15">
        <v>101.0</v>
      </c>
      <c r="G156" s="16" t="s">
        <v>15</v>
      </c>
      <c r="H156" s="17">
        <f t="shared" si="2"/>
        <v>16.489</v>
      </c>
      <c r="I156" s="18">
        <v>14.99</v>
      </c>
      <c r="J156" s="17">
        <f t="shared" ref="J156:M156" si="155">(I156*(-1.5%))+I156</f>
        <v>14.76515</v>
      </c>
      <c r="K156" s="17">
        <f t="shared" si="155"/>
        <v>14.54367275</v>
      </c>
      <c r="L156" s="17">
        <f t="shared" si="155"/>
        <v>14.32551766</v>
      </c>
      <c r="M156" s="17">
        <f t="shared" si="155"/>
        <v>14.11063489</v>
      </c>
    </row>
    <row r="157">
      <c r="A157" s="12">
        <v>32299.0</v>
      </c>
      <c r="B157" s="13" t="s">
        <v>181</v>
      </c>
      <c r="C157" s="14" t="s">
        <v>178</v>
      </c>
      <c r="D157" s="15">
        <v>5.0</v>
      </c>
      <c r="E157" s="16" t="s">
        <v>14</v>
      </c>
      <c r="F157" s="15">
        <v>116.0</v>
      </c>
      <c r="G157" s="16" t="s">
        <v>15</v>
      </c>
      <c r="H157" s="17">
        <f t="shared" si="2"/>
        <v>18.359</v>
      </c>
      <c r="I157" s="18">
        <v>16.69</v>
      </c>
      <c r="J157" s="17">
        <f t="shared" ref="J157:M157" si="156">(I157*(-1.5%))+I157</f>
        <v>16.43965</v>
      </c>
      <c r="K157" s="17">
        <f t="shared" si="156"/>
        <v>16.19305525</v>
      </c>
      <c r="L157" s="17">
        <f t="shared" si="156"/>
        <v>15.95015942</v>
      </c>
      <c r="M157" s="17">
        <f t="shared" si="156"/>
        <v>15.71090703</v>
      </c>
    </row>
    <row r="158">
      <c r="A158" s="12">
        <v>109407.0</v>
      </c>
      <c r="B158" s="13" t="s">
        <v>182</v>
      </c>
      <c r="C158" s="14" t="s">
        <v>147</v>
      </c>
      <c r="D158" s="15">
        <v>24.0</v>
      </c>
      <c r="E158" s="16" t="s">
        <v>14</v>
      </c>
      <c r="F158" s="15">
        <v>82.0</v>
      </c>
      <c r="G158" s="16" t="s">
        <v>15</v>
      </c>
      <c r="H158" s="17">
        <f t="shared" si="2"/>
        <v>14.619</v>
      </c>
      <c r="I158" s="18">
        <v>13.29</v>
      </c>
      <c r="J158" s="17">
        <f t="shared" ref="J158:M158" si="157">(I158*(-1.5%))+I158</f>
        <v>13.09065</v>
      </c>
      <c r="K158" s="17">
        <f t="shared" si="157"/>
        <v>12.89429025</v>
      </c>
      <c r="L158" s="17">
        <f t="shared" si="157"/>
        <v>12.7008759</v>
      </c>
      <c r="M158" s="17">
        <f t="shared" si="157"/>
        <v>12.51036276</v>
      </c>
    </row>
    <row r="159">
      <c r="A159" s="12">
        <v>35007.0</v>
      </c>
      <c r="B159" s="13" t="s">
        <v>182</v>
      </c>
      <c r="C159" s="14" t="s">
        <v>183</v>
      </c>
      <c r="D159" s="15">
        <v>22.0</v>
      </c>
      <c r="E159" s="16" t="s">
        <v>14</v>
      </c>
      <c r="F159" s="15">
        <v>72.0</v>
      </c>
      <c r="G159" s="16" t="s">
        <v>15</v>
      </c>
      <c r="H159" s="17">
        <f t="shared" si="2"/>
        <v>14.619</v>
      </c>
      <c r="I159" s="18">
        <v>13.29</v>
      </c>
      <c r="J159" s="17">
        <f t="shared" ref="J159:M159" si="158">(I159*(-1.5%))+I159</f>
        <v>13.09065</v>
      </c>
      <c r="K159" s="17">
        <f t="shared" si="158"/>
        <v>12.89429025</v>
      </c>
      <c r="L159" s="17">
        <f t="shared" si="158"/>
        <v>12.7008759</v>
      </c>
      <c r="M159" s="17">
        <f t="shared" si="158"/>
        <v>12.51036276</v>
      </c>
    </row>
    <row r="160">
      <c r="A160" s="12">
        <v>3409.0</v>
      </c>
      <c r="B160" s="13" t="s">
        <v>184</v>
      </c>
      <c r="C160" s="14" t="s">
        <v>185</v>
      </c>
      <c r="D160" s="15">
        <v>19.0</v>
      </c>
      <c r="E160" s="16" t="s">
        <v>14</v>
      </c>
      <c r="F160" s="15">
        <v>51.0</v>
      </c>
      <c r="G160" s="16" t="s">
        <v>15</v>
      </c>
      <c r="H160" s="17">
        <f t="shared" si="2"/>
        <v>18.194</v>
      </c>
      <c r="I160" s="18">
        <v>16.54</v>
      </c>
      <c r="J160" s="17">
        <f t="shared" ref="J160:M160" si="159">(I160*(-1.5%))+I160</f>
        <v>16.2919</v>
      </c>
      <c r="K160" s="17">
        <f t="shared" si="159"/>
        <v>16.0475215</v>
      </c>
      <c r="L160" s="17">
        <f t="shared" si="159"/>
        <v>15.80680868</v>
      </c>
      <c r="M160" s="17">
        <f t="shared" si="159"/>
        <v>15.56970655</v>
      </c>
    </row>
    <row r="161">
      <c r="A161" s="12">
        <v>334.0</v>
      </c>
      <c r="B161" s="13" t="s">
        <v>186</v>
      </c>
      <c r="C161" s="14" t="s">
        <v>178</v>
      </c>
      <c r="D161" s="15">
        <v>23.0</v>
      </c>
      <c r="E161" s="16" t="s">
        <v>14</v>
      </c>
      <c r="F161" s="15">
        <v>4.0</v>
      </c>
      <c r="G161" s="16" t="s">
        <v>15</v>
      </c>
      <c r="H161" s="17">
        <f t="shared" si="2"/>
        <v>20.449</v>
      </c>
      <c r="I161" s="18">
        <v>18.59</v>
      </c>
      <c r="J161" s="17">
        <f t="shared" ref="J161:M161" si="160">(I161*(-1.5%))+I161</f>
        <v>18.31115</v>
      </c>
      <c r="K161" s="17">
        <f t="shared" si="160"/>
        <v>18.03648275</v>
      </c>
      <c r="L161" s="17">
        <f t="shared" si="160"/>
        <v>17.76593551</v>
      </c>
      <c r="M161" s="17">
        <f t="shared" si="160"/>
        <v>17.49944648</v>
      </c>
    </row>
    <row r="162">
      <c r="A162" s="12">
        <v>22022.0</v>
      </c>
      <c r="B162" s="13" t="s">
        <v>187</v>
      </c>
      <c r="C162" s="14" t="s">
        <v>188</v>
      </c>
      <c r="D162" s="15">
        <v>10.0</v>
      </c>
      <c r="E162" s="16" t="s">
        <v>14</v>
      </c>
      <c r="F162" s="15">
        <v>45.0</v>
      </c>
      <c r="G162" s="16" t="s">
        <v>15</v>
      </c>
      <c r="H162" s="17">
        <f t="shared" si="2"/>
        <v>41.679</v>
      </c>
      <c r="I162" s="18">
        <v>37.89</v>
      </c>
      <c r="J162" s="17">
        <f t="shared" ref="J162:M162" si="161">(I162*(-1.5%))+I162</f>
        <v>37.32165</v>
      </c>
      <c r="K162" s="17">
        <f t="shared" si="161"/>
        <v>36.76182525</v>
      </c>
      <c r="L162" s="17">
        <f t="shared" si="161"/>
        <v>36.21039787</v>
      </c>
      <c r="M162" s="17">
        <f t="shared" si="161"/>
        <v>35.6672419</v>
      </c>
    </row>
    <row r="163">
      <c r="A163" s="12">
        <v>34824.0</v>
      </c>
      <c r="B163" s="13" t="s">
        <v>189</v>
      </c>
      <c r="C163" s="14" t="s">
        <v>180</v>
      </c>
      <c r="D163" s="15">
        <v>14.0</v>
      </c>
      <c r="E163" s="16" t="s">
        <v>14</v>
      </c>
      <c r="F163" s="15">
        <v>343.0</v>
      </c>
      <c r="G163" s="16" t="s">
        <v>15</v>
      </c>
      <c r="H163" s="17">
        <f t="shared" si="2"/>
        <v>24.959</v>
      </c>
      <c r="I163" s="18">
        <v>22.69</v>
      </c>
      <c r="J163" s="17">
        <f t="shared" ref="J163:M163" si="162">(I163*(-1.5%))+I163</f>
        <v>22.34965</v>
      </c>
      <c r="K163" s="17">
        <f t="shared" si="162"/>
        <v>22.01440525</v>
      </c>
      <c r="L163" s="17">
        <f t="shared" si="162"/>
        <v>21.68418917</v>
      </c>
      <c r="M163" s="17">
        <f t="shared" si="162"/>
        <v>21.35892633</v>
      </c>
    </row>
    <row r="164">
      <c r="A164" s="12">
        <v>109470.0</v>
      </c>
      <c r="B164" s="13" t="s">
        <v>189</v>
      </c>
      <c r="C164" s="14" t="s">
        <v>178</v>
      </c>
      <c r="D164" s="15">
        <v>23.0</v>
      </c>
      <c r="E164" s="16" t="s">
        <v>14</v>
      </c>
      <c r="F164" s="15">
        <v>1.0</v>
      </c>
      <c r="G164" s="16" t="s">
        <v>15</v>
      </c>
      <c r="H164" s="17">
        <f t="shared" si="2"/>
        <v>22.539</v>
      </c>
      <c r="I164" s="18">
        <v>20.49</v>
      </c>
      <c r="J164" s="17">
        <f t="shared" ref="J164:M164" si="163">(I164*(-1.5%))+I164</f>
        <v>20.18265</v>
      </c>
      <c r="K164" s="17">
        <f t="shared" si="163"/>
        <v>19.87991025</v>
      </c>
      <c r="L164" s="17">
        <f t="shared" si="163"/>
        <v>19.5817116</v>
      </c>
      <c r="M164" s="17">
        <f t="shared" si="163"/>
        <v>19.28798592</v>
      </c>
    </row>
    <row r="165">
      <c r="A165" s="12">
        <v>109053.0</v>
      </c>
      <c r="B165" s="13" t="s">
        <v>190</v>
      </c>
      <c r="C165" s="14" t="s">
        <v>191</v>
      </c>
      <c r="D165" s="15">
        <v>18.0</v>
      </c>
      <c r="E165" s="16" t="s">
        <v>14</v>
      </c>
      <c r="F165" s="15">
        <v>167.0</v>
      </c>
      <c r="G165" s="16" t="s">
        <v>15</v>
      </c>
      <c r="H165" s="17">
        <f t="shared" si="2"/>
        <v>29.579</v>
      </c>
      <c r="I165" s="18">
        <v>26.89</v>
      </c>
      <c r="J165" s="17">
        <f t="shared" ref="J165:M165" si="164">(I165*(-1.5%))+I165</f>
        <v>26.48665</v>
      </c>
      <c r="K165" s="17">
        <f t="shared" si="164"/>
        <v>26.08935025</v>
      </c>
      <c r="L165" s="17">
        <f t="shared" si="164"/>
        <v>25.69801</v>
      </c>
      <c r="M165" s="17">
        <f t="shared" si="164"/>
        <v>25.31253985</v>
      </c>
    </row>
    <row r="166">
      <c r="A166" s="12">
        <v>30501.0</v>
      </c>
      <c r="B166" s="13" t="s">
        <v>190</v>
      </c>
      <c r="C166" s="14" t="s">
        <v>185</v>
      </c>
      <c r="D166" s="15">
        <v>18.0</v>
      </c>
      <c r="E166" s="16" t="s">
        <v>14</v>
      </c>
      <c r="F166" s="15">
        <v>104.0</v>
      </c>
      <c r="G166" s="16" t="s">
        <v>15</v>
      </c>
      <c r="H166" s="17">
        <f t="shared" si="2"/>
        <v>22.649</v>
      </c>
      <c r="I166" s="18">
        <v>20.59</v>
      </c>
      <c r="J166" s="17">
        <f t="shared" ref="J166:M166" si="165">(I166*(-1.5%))+I166</f>
        <v>20.28115</v>
      </c>
      <c r="K166" s="17">
        <f t="shared" si="165"/>
        <v>19.97693275</v>
      </c>
      <c r="L166" s="17">
        <f t="shared" si="165"/>
        <v>19.67727876</v>
      </c>
      <c r="M166" s="17">
        <f t="shared" si="165"/>
        <v>19.38211958</v>
      </c>
    </row>
    <row r="167">
      <c r="A167" s="12">
        <v>23310.0</v>
      </c>
      <c r="B167" s="13" t="s">
        <v>192</v>
      </c>
      <c r="C167" s="14" t="s">
        <v>193</v>
      </c>
      <c r="D167" s="15">
        <v>21.0</v>
      </c>
      <c r="E167" s="16" t="s">
        <v>14</v>
      </c>
      <c r="F167" s="15">
        <v>72.0</v>
      </c>
      <c r="G167" s="16" t="s">
        <v>15</v>
      </c>
      <c r="H167" s="17">
        <f t="shared" si="2"/>
        <v>22.649</v>
      </c>
      <c r="I167" s="18">
        <v>20.59</v>
      </c>
      <c r="J167" s="17">
        <f t="shared" ref="J167:M167" si="166">(I167*(-1.5%))+I167</f>
        <v>20.28115</v>
      </c>
      <c r="K167" s="17">
        <f t="shared" si="166"/>
        <v>19.97693275</v>
      </c>
      <c r="L167" s="17">
        <f t="shared" si="166"/>
        <v>19.67727876</v>
      </c>
      <c r="M167" s="17">
        <f t="shared" si="166"/>
        <v>19.38211958</v>
      </c>
    </row>
    <row r="168">
      <c r="A168" s="12">
        <v>31007.0</v>
      </c>
      <c r="B168" s="13" t="s">
        <v>192</v>
      </c>
      <c r="C168" s="14" t="s">
        <v>178</v>
      </c>
      <c r="D168" s="15">
        <v>20.0</v>
      </c>
      <c r="E168" s="16" t="s">
        <v>14</v>
      </c>
      <c r="F168" s="15">
        <v>32.0</v>
      </c>
      <c r="G168" s="16" t="s">
        <v>15</v>
      </c>
      <c r="H168" s="17">
        <f t="shared" si="2"/>
        <v>21.879</v>
      </c>
      <c r="I168" s="18">
        <v>19.89</v>
      </c>
      <c r="J168" s="17">
        <f t="shared" ref="J168:M168" si="167">(I168*(-1.5%))+I168</f>
        <v>19.59165</v>
      </c>
      <c r="K168" s="17">
        <f t="shared" si="167"/>
        <v>19.29777525</v>
      </c>
      <c r="L168" s="17">
        <f t="shared" si="167"/>
        <v>19.00830862</v>
      </c>
      <c r="M168" s="17">
        <f t="shared" si="167"/>
        <v>18.72318399</v>
      </c>
    </row>
    <row r="169">
      <c r="A169" s="12">
        <v>35064.0</v>
      </c>
      <c r="B169" s="13" t="s">
        <v>194</v>
      </c>
      <c r="C169" s="14" t="s">
        <v>183</v>
      </c>
      <c r="D169" s="15">
        <v>16.0</v>
      </c>
      <c r="E169" s="16" t="s">
        <v>14</v>
      </c>
      <c r="F169" s="15">
        <v>64.0</v>
      </c>
      <c r="G169" s="16" t="s">
        <v>15</v>
      </c>
      <c r="H169" s="17">
        <f t="shared" si="2"/>
        <v>21.549</v>
      </c>
      <c r="I169" s="18">
        <v>19.59</v>
      </c>
      <c r="J169" s="17">
        <f t="shared" ref="J169:M169" si="168">(I169*(-1.5%))+I169</f>
        <v>19.29615</v>
      </c>
      <c r="K169" s="17">
        <f t="shared" si="168"/>
        <v>19.00670775</v>
      </c>
      <c r="L169" s="17">
        <f t="shared" si="168"/>
        <v>18.72160713</v>
      </c>
      <c r="M169" s="17">
        <f t="shared" si="168"/>
        <v>18.44078303</v>
      </c>
    </row>
    <row r="170">
      <c r="A170" s="12">
        <v>35021.0</v>
      </c>
      <c r="B170" s="13" t="s">
        <v>195</v>
      </c>
      <c r="C170" s="14" t="s">
        <v>183</v>
      </c>
      <c r="D170" s="15">
        <v>20.0</v>
      </c>
      <c r="E170" s="16" t="s">
        <v>14</v>
      </c>
      <c r="F170" s="15">
        <v>44.0</v>
      </c>
      <c r="G170" s="16" t="s">
        <v>15</v>
      </c>
      <c r="H170" s="17">
        <f t="shared" si="2"/>
        <v>19.679</v>
      </c>
      <c r="I170" s="18">
        <v>17.89</v>
      </c>
      <c r="J170" s="17">
        <f t="shared" ref="J170:M170" si="169">(I170*(-1.5%))+I170</f>
        <v>17.62165</v>
      </c>
      <c r="K170" s="17">
        <f t="shared" si="169"/>
        <v>17.35732525</v>
      </c>
      <c r="L170" s="17">
        <f t="shared" si="169"/>
        <v>17.09696537</v>
      </c>
      <c r="M170" s="17">
        <f t="shared" si="169"/>
        <v>16.84051089</v>
      </c>
    </row>
    <row r="171">
      <c r="A171" s="12">
        <v>109203.0</v>
      </c>
      <c r="B171" s="13" t="s">
        <v>195</v>
      </c>
      <c r="C171" s="14" t="s">
        <v>196</v>
      </c>
      <c r="D171" s="15">
        <v>15.0</v>
      </c>
      <c r="E171" s="16" t="s">
        <v>14</v>
      </c>
      <c r="F171" s="15">
        <v>54.0</v>
      </c>
      <c r="G171" s="16" t="s">
        <v>15</v>
      </c>
      <c r="H171" s="17">
        <f t="shared" si="2"/>
        <v>20.559</v>
      </c>
      <c r="I171" s="18">
        <v>18.69</v>
      </c>
      <c r="J171" s="17">
        <f t="shared" ref="J171:M171" si="170">(I171*(-1.5%))+I171</f>
        <v>18.40965</v>
      </c>
      <c r="K171" s="17">
        <f t="shared" si="170"/>
        <v>18.13350525</v>
      </c>
      <c r="L171" s="17">
        <f t="shared" si="170"/>
        <v>17.86150267</v>
      </c>
      <c r="M171" s="17">
        <f t="shared" si="170"/>
        <v>17.59358013</v>
      </c>
    </row>
    <row r="172">
      <c r="A172" s="12">
        <v>36002.0</v>
      </c>
      <c r="B172" s="13" t="s">
        <v>195</v>
      </c>
      <c r="C172" s="14" t="s">
        <v>197</v>
      </c>
      <c r="D172" s="15">
        <v>24.0</v>
      </c>
      <c r="E172" s="16" t="s">
        <v>14</v>
      </c>
      <c r="F172" s="15">
        <v>1.0</v>
      </c>
      <c r="G172" s="16" t="s">
        <v>15</v>
      </c>
      <c r="H172" s="17">
        <f t="shared" si="2"/>
        <v>19.569</v>
      </c>
      <c r="I172" s="18">
        <v>17.79</v>
      </c>
      <c r="J172" s="17">
        <f t="shared" ref="J172:M172" si="171">(I172*(-1.5%))+I172</f>
        <v>17.52315</v>
      </c>
      <c r="K172" s="17">
        <f t="shared" si="171"/>
        <v>17.26030275</v>
      </c>
      <c r="L172" s="17">
        <f t="shared" si="171"/>
        <v>17.00139821</v>
      </c>
      <c r="M172" s="17">
        <f t="shared" si="171"/>
        <v>16.74637724</v>
      </c>
    </row>
    <row r="173">
      <c r="A173" s="12">
        <v>3910.0</v>
      </c>
      <c r="B173" s="13" t="s">
        <v>198</v>
      </c>
      <c r="C173" s="14" t="s">
        <v>193</v>
      </c>
      <c r="D173" s="15">
        <v>27.0</v>
      </c>
      <c r="E173" s="16" t="s">
        <v>14</v>
      </c>
      <c r="F173" s="15">
        <v>12.0</v>
      </c>
      <c r="G173" s="16" t="s">
        <v>15</v>
      </c>
      <c r="H173" s="17">
        <f t="shared" si="2"/>
        <v>18.689</v>
      </c>
      <c r="I173" s="18">
        <v>16.99</v>
      </c>
      <c r="J173" s="17">
        <f t="shared" ref="J173:M173" si="172">(I173*(-1.5%))+I173</f>
        <v>16.73515</v>
      </c>
      <c r="K173" s="17">
        <f t="shared" si="172"/>
        <v>16.48412275</v>
      </c>
      <c r="L173" s="17">
        <f t="shared" si="172"/>
        <v>16.23686091</v>
      </c>
      <c r="M173" s="17">
        <f t="shared" si="172"/>
        <v>15.993308</v>
      </c>
    </row>
    <row r="174">
      <c r="A174" s="12">
        <v>35937.0</v>
      </c>
      <c r="B174" s="13" t="s">
        <v>199</v>
      </c>
      <c r="C174" s="14" t="s">
        <v>180</v>
      </c>
      <c r="D174" s="15">
        <v>10.0</v>
      </c>
      <c r="E174" s="16" t="s">
        <v>14</v>
      </c>
      <c r="F174" s="15">
        <v>412.0</v>
      </c>
      <c r="G174" s="16" t="s">
        <v>15</v>
      </c>
      <c r="H174" s="17">
        <f t="shared" si="2"/>
        <v>21.219</v>
      </c>
      <c r="I174" s="18">
        <v>19.29</v>
      </c>
      <c r="J174" s="17">
        <f t="shared" ref="J174:M174" si="173">(I174*(-1.5%))+I174</f>
        <v>19.00065</v>
      </c>
      <c r="K174" s="17">
        <f t="shared" si="173"/>
        <v>18.71564025</v>
      </c>
      <c r="L174" s="17">
        <f t="shared" si="173"/>
        <v>18.43490565</v>
      </c>
      <c r="M174" s="17">
        <f t="shared" si="173"/>
        <v>18.15838206</v>
      </c>
    </row>
    <row r="175">
      <c r="A175" s="12">
        <v>35115.0</v>
      </c>
      <c r="B175" s="13" t="s">
        <v>200</v>
      </c>
      <c r="C175" s="14" t="s">
        <v>183</v>
      </c>
      <c r="D175" s="15">
        <v>25.0</v>
      </c>
      <c r="E175" s="16" t="s">
        <v>14</v>
      </c>
      <c r="F175" s="15">
        <v>77.0</v>
      </c>
      <c r="G175" s="16" t="s">
        <v>15</v>
      </c>
      <c r="H175" s="17">
        <f t="shared" si="2"/>
        <v>15.279</v>
      </c>
      <c r="I175" s="18">
        <v>13.89</v>
      </c>
      <c r="J175" s="17">
        <f t="shared" ref="J175:M175" si="174">(I175*(-1.5%))+I175</f>
        <v>13.68165</v>
      </c>
      <c r="K175" s="17">
        <f t="shared" si="174"/>
        <v>13.47642525</v>
      </c>
      <c r="L175" s="17">
        <f t="shared" si="174"/>
        <v>13.27427887</v>
      </c>
      <c r="M175" s="17">
        <f t="shared" si="174"/>
        <v>13.07516469</v>
      </c>
    </row>
    <row r="176">
      <c r="A176" s="12">
        <v>31014.0</v>
      </c>
      <c r="B176" s="13" t="s">
        <v>201</v>
      </c>
      <c r="C176" s="14" t="s">
        <v>178</v>
      </c>
      <c r="D176" s="15">
        <v>21.0</v>
      </c>
      <c r="E176" s="16" t="s">
        <v>14</v>
      </c>
      <c r="F176" s="15">
        <v>27.0</v>
      </c>
      <c r="G176" s="16" t="s">
        <v>15</v>
      </c>
      <c r="H176" s="17">
        <f t="shared" si="2"/>
        <v>18.249</v>
      </c>
      <c r="I176" s="18">
        <v>16.59</v>
      </c>
      <c r="J176" s="17">
        <f t="shared" ref="J176:M176" si="175">(I176*(-1.5%))+I176</f>
        <v>16.34115</v>
      </c>
      <c r="K176" s="17">
        <f t="shared" si="175"/>
        <v>16.09603275</v>
      </c>
      <c r="L176" s="17">
        <f t="shared" si="175"/>
        <v>15.85459226</v>
      </c>
      <c r="M176" s="17">
        <f t="shared" si="175"/>
        <v>15.61677337</v>
      </c>
    </row>
    <row r="177">
      <c r="A177" s="12">
        <v>303.0</v>
      </c>
      <c r="B177" s="13" t="s">
        <v>202</v>
      </c>
      <c r="C177" s="14" t="s">
        <v>196</v>
      </c>
      <c r="D177" s="15">
        <v>15.0</v>
      </c>
      <c r="E177" s="16" t="s">
        <v>14</v>
      </c>
      <c r="F177" s="15">
        <v>162.0</v>
      </c>
      <c r="G177" s="16" t="s">
        <v>15</v>
      </c>
      <c r="H177" s="17">
        <f t="shared" si="2"/>
        <v>20.559</v>
      </c>
      <c r="I177" s="18">
        <v>18.69</v>
      </c>
      <c r="J177" s="17">
        <f t="shared" ref="J177:M177" si="176">(I177*(-1.5%))+I177</f>
        <v>18.40965</v>
      </c>
      <c r="K177" s="17">
        <f t="shared" si="176"/>
        <v>18.13350525</v>
      </c>
      <c r="L177" s="17">
        <f t="shared" si="176"/>
        <v>17.86150267</v>
      </c>
      <c r="M177" s="17">
        <f t="shared" si="176"/>
        <v>17.59358013</v>
      </c>
    </row>
    <row r="178">
      <c r="A178" s="12">
        <v>35860.0</v>
      </c>
      <c r="B178" s="13" t="s">
        <v>203</v>
      </c>
      <c r="C178" s="14" t="s">
        <v>204</v>
      </c>
      <c r="D178" s="15">
        <v>16.0</v>
      </c>
      <c r="E178" s="16" t="s">
        <v>14</v>
      </c>
      <c r="F178" s="15">
        <v>10.0</v>
      </c>
      <c r="G178" s="16" t="s">
        <v>15</v>
      </c>
      <c r="H178" s="17">
        <f t="shared" si="2"/>
        <v>15.719</v>
      </c>
      <c r="I178" s="18">
        <v>14.29</v>
      </c>
      <c r="J178" s="17">
        <f t="shared" ref="J178:M178" si="177">(I178*(-1.5%))+I178</f>
        <v>14.07565</v>
      </c>
      <c r="K178" s="17">
        <f t="shared" si="177"/>
        <v>13.86451525</v>
      </c>
      <c r="L178" s="17">
        <f t="shared" si="177"/>
        <v>13.65654752</v>
      </c>
      <c r="M178" s="17">
        <f t="shared" si="177"/>
        <v>13.45169931</v>
      </c>
    </row>
    <row r="179">
      <c r="A179" s="12">
        <v>3010.0</v>
      </c>
      <c r="B179" s="13" t="s">
        <v>205</v>
      </c>
      <c r="C179" s="14" t="s">
        <v>178</v>
      </c>
      <c r="D179" s="15">
        <v>20.0</v>
      </c>
      <c r="E179" s="16" t="s">
        <v>14</v>
      </c>
      <c r="F179" s="15">
        <v>33.0</v>
      </c>
      <c r="G179" s="16" t="s">
        <v>15</v>
      </c>
      <c r="H179" s="17">
        <f t="shared" si="2"/>
        <v>16.489</v>
      </c>
      <c r="I179" s="18">
        <v>14.99</v>
      </c>
      <c r="J179" s="17">
        <f t="shared" ref="J179:M179" si="178">(I179*(-1.5%))+I179</f>
        <v>14.76515</v>
      </c>
      <c r="K179" s="17">
        <f t="shared" si="178"/>
        <v>14.54367275</v>
      </c>
      <c r="L179" s="17">
        <f t="shared" si="178"/>
        <v>14.32551766</v>
      </c>
      <c r="M179" s="17">
        <f t="shared" si="178"/>
        <v>14.11063489</v>
      </c>
    </row>
    <row r="180">
      <c r="A180" s="12">
        <v>35114.0</v>
      </c>
      <c r="B180" s="13" t="s">
        <v>206</v>
      </c>
      <c r="C180" s="14" t="s">
        <v>183</v>
      </c>
      <c r="D180" s="15">
        <v>27.0</v>
      </c>
      <c r="E180" s="16" t="s">
        <v>14</v>
      </c>
      <c r="F180" s="15">
        <v>71.0</v>
      </c>
      <c r="G180" s="16" t="s">
        <v>15</v>
      </c>
      <c r="H180" s="17">
        <f t="shared" si="2"/>
        <v>14.949</v>
      </c>
      <c r="I180" s="18">
        <v>13.59</v>
      </c>
      <c r="J180" s="17">
        <f t="shared" ref="J180:M180" si="179">(I180*(-1.5%))+I180</f>
        <v>13.38615</v>
      </c>
      <c r="K180" s="17">
        <f t="shared" si="179"/>
        <v>13.18535775</v>
      </c>
      <c r="L180" s="17">
        <f t="shared" si="179"/>
        <v>12.98757738</v>
      </c>
      <c r="M180" s="17">
        <f t="shared" si="179"/>
        <v>12.79276372</v>
      </c>
    </row>
    <row r="181">
      <c r="A181" s="12">
        <v>307.0</v>
      </c>
      <c r="B181" s="13" t="s">
        <v>207</v>
      </c>
      <c r="C181" s="14" t="s">
        <v>196</v>
      </c>
      <c r="D181" s="15">
        <v>15.0</v>
      </c>
      <c r="E181" s="16" t="s">
        <v>14</v>
      </c>
      <c r="F181" s="15">
        <v>128.0</v>
      </c>
      <c r="G181" s="16" t="s">
        <v>15</v>
      </c>
      <c r="H181" s="17">
        <f t="shared" si="2"/>
        <v>17.479</v>
      </c>
      <c r="I181" s="18">
        <v>15.89</v>
      </c>
      <c r="J181" s="17">
        <f t="shared" ref="J181:M181" si="180">(I181*(-1.5%))+I181</f>
        <v>15.65165</v>
      </c>
      <c r="K181" s="17">
        <f t="shared" si="180"/>
        <v>15.41687525</v>
      </c>
      <c r="L181" s="17">
        <f t="shared" si="180"/>
        <v>15.18562212</v>
      </c>
      <c r="M181" s="17">
        <f t="shared" si="180"/>
        <v>14.95783779</v>
      </c>
    </row>
    <row r="182">
      <c r="A182" s="12">
        <v>30037.0</v>
      </c>
      <c r="B182" s="13" t="s">
        <v>208</v>
      </c>
      <c r="C182" s="14" t="s">
        <v>209</v>
      </c>
      <c r="D182" s="15">
        <v>20.0</v>
      </c>
      <c r="E182" s="16" t="s">
        <v>14</v>
      </c>
      <c r="F182" s="15">
        <v>138.0</v>
      </c>
      <c r="G182" s="16" t="s">
        <v>15</v>
      </c>
      <c r="H182" s="17">
        <f t="shared" si="2"/>
        <v>18.469</v>
      </c>
      <c r="I182" s="18">
        <v>16.79</v>
      </c>
      <c r="J182" s="17">
        <f t="shared" ref="J182:M182" si="181">(I182*(-1.5%))+I182</f>
        <v>16.53815</v>
      </c>
      <c r="K182" s="17">
        <f t="shared" si="181"/>
        <v>16.29007775</v>
      </c>
      <c r="L182" s="17">
        <f t="shared" si="181"/>
        <v>16.04572658</v>
      </c>
      <c r="M182" s="17">
        <f t="shared" si="181"/>
        <v>15.80504068</v>
      </c>
    </row>
    <row r="183">
      <c r="A183" s="12">
        <v>3531.0</v>
      </c>
      <c r="B183" s="13" t="s">
        <v>210</v>
      </c>
      <c r="C183" s="14" t="s">
        <v>193</v>
      </c>
      <c r="D183" s="15">
        <v>25.0</v>
      </c>
      <c r="E183" s="16" t="s">
        <v>14</v>
      </c>
      <c r="F183" s="15">
        <v>17.0</v>
      </c>
      <c r="G183" s="16" t="s">
        <v>15</v>
      </c>
      <c r="H183" s="17">
        <f t="shared" si="2"/>
        <v>24.959</v>
      </c>
      <c r="I183" s="18">
        <v>22.69</v>
      </c>
      <c r="J183" s="17">
        <f t="shared" ref="J183:M183" si="182">(I183*(-1.5%))+I183</f>
        <v>22.34965</v>
      </c>
      <c r="K183" s="17">
        <f t="shared" si="182"/>
        <v>22.01440525</v>
      </c>
      <c r="L183" s="17">
        <f t="shared" si="182"/>
        <v>21.68418917</v>
      </c>
      <c r="M183" s="17">
        <f t="shared" si="182"/>
        <v>21.35892633</v>
      </c>
    </row>
    <row r="184">
      <c r="A184" s="12">
        <v>31016.0</v>
      </c>
      <c r="B184" s="13" t="s">
        <v>210</v>
      </c>
      <c r="C184" s="14" t="s">
        <v>178</v>
      </c>
      <c r="D184" s="15">
        <v>12.0</v>
      </c>
      <c r="E184" s="16" t="s">
        <v>14</v>
      </c>
      <c r="F184" s="15">
        <v>15.0</v>
      </c>
      <c r="G184" s="16" t="s">
        <v>15</v>
      </c>
      <c r="H184" s="17">
        <f t="shared" si="2"/>
        <v>30.536</v>
      </c>
      <c r="I184" s="18">
        <v>27.76</v>
      </c>
      <c r="J184" s="17">
        <f t="shared" ref="J184:M184" si="183">(I184*(-1.5%))+I184</f>
        <v>27.3436</v>
      </c>
      <c r="K184" s="17">
        <f t="shared" si="183"/>
        <v>26.933446</v>
      </c>
      <c r="L184" s="17">
        <f t="shared" si="183"/>
        <v>26.52944431</v>
      </c>
      <c r="M184" s="17">
        <f t="shared" si="183"/>
        <v>26.13150265</v>
      </c>
    </row>
    <row r="185">
      <c r="A185" s="12">
        <v>308.0</v>
      </c>
      <c r="B185" s="13" t="s">
        <v>211</v>
      </c>
      <c r="C185" s="14" t="s">
        <v>196</v>
      </c>
      <c r="D185" s="15">
        <v>15.0</v>
      </c>
      <c r="E185" s="16" t="s">
        <v>14</v>
      </c>
      <c r="F185" s="15">
        <v>51.0</v>
      </c>
      <c r="G185" s="16" t="s">
        <v>15</v>
      </c>
      <c r="H185" s="17">
        <f t="shared" si="2"/>
        <v>22.539</v>
      </c>
      <c r="I185" s="18">
        <v>20.49</v>
      </c>
      <c r="J185" s="17">
        <f t="shared" ref="J185:M185" si="184">(I185*(-1.5%))+I185</f>
        <v>20.18265</v>
      </c>
      <c r="K185" s="17">
        <f t="shared" si="184"/>
        <v>19.87991025</v>
      </c>
      <c r="L185" s="17">
        <f t="shared" si="184"/>
        <v>19.5817116</v>
      </c>
      <c r="M185" s="17">
        <f t="shared" si="184"/>
        <v>19.28798592</v>
      </c>
    </row>
    <row r="186">
      <c r="A186" s="12">
        <v>108224.0</v>
      </c>
      <c r="B186" s="13" t="s">
        <v>211</v>
      </c>
      <c r="C186" s="14" t="s">
        <v>212</v>
      </c>
      <c r="D186" s="15">
        <v>12.0</v>
      </c>
      <c r="E186" s="16" t="s">
        <v>14</v>
      </c>
      <c r="F186" s="15">
        <v>29.0</v>
      </c>
      <c r="G186" s="16" t="s">
        <v>15</v>
      </c>
      <c r="H186" s="17">
        <f t="shared" si="2"/>
        <v>22.979</v>
      </c>
      <c r="I186" s="18">
        <v>20.89</v>
      </c>
      <c r="J186" s="17">
        <f t="shared" ref="J186:M186" si="185">(I186*(-1.5%))+I186</f>
        <v>20.57665</v>
      </c>
      <c r="K186" s="17">
        <f t="shared" si="185"/>
        <v>20.26800025</v>
      </c>
      <c r="L186" s="17">
        <f t="shared" si="185"/>
        <v>19.96398025</v>
      </c>
      <c r="M186" s="17">
        <f t="shared" si="185"/>
        <v>19.66452054</v>
      </c>
    </row>
    <row r="187">
      <c r="A187" s="12">
        <v>3115.0</v>
      </c>
      <c r="B187" s="13" t="s">
        <v>213</v>
      </c>
      <c r="C187" s="14" t="s">
        <v>193</v>
      </c>
      <c r="D187" s="15">
        <v>21.0</v>
      </c>
      <c r="E187" s="16" t="s">
        <v>14</v>
      </c>
      <c r="F187" s="15">
        <v>64.0</v>
      </c>
      <c r="G187" s="16" t="s">
        <v>15</v>
      </c>
      <c r="H187" s="17">
        <f t="shared" si="2"/>
        <v>16.049</v>
      </c>
      <c r="I187" s="18">
        <v>14.59</v>
      </c>
      <c r="J187" s="17">
        <f t="shared" ref="J187:M187" si="186">(I187*(-1.5%))+I187</f>
        <v>14.37115</v>
      </c>
      <c r="K187" s="17">
        <f t="shared" si="186"/>
        <v>14.15558275</v>
      </c>
      <c r="L187" s="17">
        <f t="shared" si="186"/>
        <v>13.94324901</v>
      </c>
      <c r="M187" s="17">
        <f t="shared" si="186"/>
        <v>13.73410027</v>
      </c>
    </row>
    <row r="188">
      <c r="A188" s="12">
        <v>30042.0</v>
      </c>
      <c r="B188" s="13" t="s">
        <v>214</v>
      </c>
      <c r="C188" s="14" t="s">
        <v>197</v>
      </c>
      <c r="D188" s="15">
        <v>24.0</v>
      </c>
      <c r="E188" s="16" t="s">
        <v>14</v>
      </c>
      <c r="F188" s="15">
        <v>1.0</v>
      </c>
      <c r="G188" s="16" t="s">
        <v>15</v>
      </c>
      <c r="H188" s="17">
        <f t="shared" si="2"/>
        <v>15.939</v>
      </c>
      <c r="I188" s="18">
        <v>14.49</v>
      </c>
      <c r="J188" s="17">
        <f t="shared" ref="J188:M188" si="187">(I188*(-1.5%))+I188</f>
        <v>14.27265</v>
      </c>
      <c r="K188" s="17">
        <f t="shared" si="187"/>
        <v>14.05856025</v>
      </c>
      <c r="L188" s="17">
        <f t="shared" si="187"/>
        <v>13.84768185</v>
      </c>
      <c r="M188" s="17">
        <f t="shared" si="187"/>
        <v>13.63996662</v>
      </c>
    </row>
    <row r="189">
      <c r="A189" s="12">
        <v>3549.0</v>
      </c>
      <c r="B189" s="13" t="s">
        <v>215</v>
      </c>
      <c r="C189" s="14" t="s">
        <v>204</v>
      </c>
      <c r="D189" s="15">
        <v>11.0</v>
      </c>
      <c r="E189" s="16" t="s">
        <v>14</v>
      </c>
      <c r="F189" s="15">
        <v>146.0</v>
      </c>
      <c r="G189" s="16" t="s">
        <v>15</v>
      </c>
      <c r="H189" s="17">
        <f t="shared" si="2"/>
        <v>18.579</v>
      </c>
      <c r="I189" s="18">
        <v>16.89</v>
      </c>
      <c r="J189" s="17">
        <f t="shared" ref="J189:M189" si="188">(I189*(-1.5%))+I189</f>
        <v>16.63665</v>
      </c>
      <c r="K189" s="17">
        <f t="shared" si="188"/>
        <v>16.38710025</v>
      </c>
      <c r="L189" s="17">
        <f t="shared" si="188"/>
        <v>16.14129375</v>
      </c>
      <c r="M189" s="17">
        <f t="shared" si="188"/>
        <v>15.89917434</v>
      </c>
    </row>
    <row r="190">
      <c r="A190" s="12">
        <v>31011.0</v>
      </c>
      <c r="B190" s="13" t="s">
        <v>216</v>
      </c>
      <c r="C190" s="14" t="s">
        <v>178</v>
      </c>
      <c r="D190" s="15">
        <v>20.0</v>
      </c>
      <c r="E190" s="16" t="s">
        <v>14</v>
      </c>
      <c r="F190" s="15">
        <v>30.0</v>
      </c>
      <c r="G190" s="16" t="s">
        <v>15</v>
      </c>
      <c r="H190" s="17">
        <f t="shared" si="2"/>
        <v>18.689</v>
      </c>
      <c r="I190" s="18">
        <v>16.99</v>
      </c>
      <c r="J190" s="17">
        <f t="shared" ref="J190:M190" si="189">(I190*(-1.5%))+I190</f>
        <v>16.73515</v>
      </c>
      <c r="K190" s="17">
        <f t="shared" si="189"/>
        <v>16.48412275</v>
      </c>
      <c r="L190" s="17">
        <f t="shared" si="189"/>
        <v>16.23686091</v>
      </c>
      <c r="M190" s="17">
        <f t="shared" si="189"/>
        <v>15.993308</v>
      </c>
    </row>
    <row r="191">
      <c r="A191" s="12">
        <v>2248.0</v>
      </c>
      <c r="B191" s="13" t="s">
        <v>217</v>
      </c>
      <c r="C191" s="14" t="s">
        <v>193</v>
      </c>
      <c r="D191" s="15">
        <v>18.0</v>
      </c>
      <c r="E191" s="16" t="s">
        <v>14</v>
      </c>
      <c r="F191" s="15">
        <v>89.0</v>
      </c>
      <c r="G191" s="16" t="s">
        <v>15</v>
      </c>
      <c r="H191" s="17">
        <f t="shared" si="2"/>
        <v>17.479</v>
      </c>
      <c r="I191" s="18">
        <v>15.89</v>
      </c>
      <c r="J191" s="17">
        <f t="shared" ref="J191:M191" si="190">(I191*(-1.5%))+I191</f>
        <v>15.65165</v>
      </c>
      <c r="K191" s="17">
        <f t="shared" si="190"/>
        <v>15.41687525</v>
      </c>
      <c r="L191" s="17">
        <f t="shared" si="190"/>
        <v>15.18562212</v>
      </c>
      <c r="M191" s="17">
        <f t="shared" si="190"/>
        <v>14.95783779</v>
      </c>
    </row>
    <row r="192">
      <c r="A192" s="12">
        <v>401.0</v>
      </c>
      <c r="B192" s="13" t="s">
        <v>218</v>
      </c>
      <c r="C192" s="14" t="s">
        <v>219</v>
      </c>
      <c r="D192" s="15">
        <v>30.0</v>
      </c>
      <c r="E192" s="16" t="s">
        <v>14</v>
      </c>
      <c r="F192" s="15">
        <v>115.0</v>
      </c>
      <c r="G192" s="16" t="s">
        <v>15</v>
      </c>
      <c r="H192" s="17">
        <f t="shared" si="2"/>
        <v>47.179</v>
      </c>
      <c r="I192" s="18">
        <v>42.89</v>
      </c>
      <c r="J192" s="17">
        <f t="shared" ref="J192:M192" si="191">(I192*(-1.5%))+I192</f>
        <v>42.24665</v>
      </c>
      <c r="K192" s="17">
        <f t="shared" si="191"/>
        <v>41.61295025</v>
      </c>
      <c r="L192" s="17">
        <f t="shared" si="191"/>
        <v>40.988756</v>
      </c>
      <c r="M192" s="17">
        <f t="shared" si="191"/>
        <v>40.37392466</v>
      </c>
    </row>
    <row r="193">
      <c r="A193" s="12">
        <v>4650.0</v>
      </c>
      <c r="B193" s="13" t="s">
        <v>220</v>
      </c>
      <c r="C193" s="14" t="s">
        <v>221</v>
      </c>
      <c r="D193" s="15">
        <v>30.0</v>
      </c>
      <c r="E193" s="16" t="s">
        <v>14</v>
      </c>
      <c r="F193" s="15">
        <v>24.0</v>
      </c>
      <c r="G193" s="16" t="s">
        <v>15</v>
      </c>
      <c r="H193" s="17">
        <f t="shared" si="2"/>
        <v>51.689</v>
      </c>
      <c r="I193" s="18">
        <v>46.99</v>
      </c>
      <c r="J193" s="17">
        <f t="shared" ref="J193:M193" si="192">(I193*(-1.5%))+I193</f>
        <v>46.28515</v>
      </c>
      <c r="K193" s="17">
        <f t="shared" si="192"/>
        <v>45.59087275</v>
      </c>
      <c r="L193" s="17">
        <f t="shared" si="192"/>
        <v>44.90700966</v>
      </c>
      <c r="M193" s="17">
        <f t="shared" si="192"/>
        <v>44.23340451</v>
      </c>
    </row>
    <row r="194">
      <c r="A194" s="12">
        <v>4217.0</v>
      </c>
      <c r="B194" s="13" t="s">
        <v>222</v>
      </c>
      <c r="C194" s="14" t="s">
        <v>223</v>
      </c>
      <c r="D194" s="15">
        <v>10.0</v>
      </c>
      <c r="E194" s="16" t="s">
        <v>14</v>
      </c>
      <c r="F194" s="15">
        <v>35.0</v>
      </c>
      <c r="G194" s="16" t="s">
        <v>15</v>
      </c>
      <c r="H194" s="17">
        <f t="shared" si="2"/>
        <v>54.439</v>
      </c>
      <c r="I194" s="18">
        <v>49.49</v>
      </c>
      <c r="J194" s="17">
        <f t="shared" ref="J194:M194" si="193">(I194*(-1.5%))+I194</f>
        <v>48.74765</v>
      </c>
      <c r="K194" s="17">
        <f t="shared" si="193"/>
        <v>48.01643525</v>
      </c>
      <c r="L194" s="17">
        <f t="shared" si="193"/>
        <v>47.29618872</v>
      </c>
      <c r="M194" s="17">
        <f t="shared" si="193"/>
        <v>46.58674589</v>
      </c>
    </row>
    <row r="195">
      <c r="A195" s="12">
        <v>417.0</v>
      </c>
      <c r="B195" s="13" t="s">
        <v>224</v>
      </c>
      <c r="C195" s="14" t="s">
        <v>219</v>
      </c>
      <c r="D195" s="15">
        <v>30.0</v>
      </c>
      <c r="E195" s="16" t="s">
        <v>14</v>
      </c>
      <c r="F195" s="15">
        <v>19.0</v>
      </c>
      <c r="G195" s="16" t="s">
        <v>15</v>
      </c>
      <c r="H195" s="17">
        <f t="shared" si="2"/>
        <v>49.379</v>
      </c>
      <c r="I195" s="18">
        <v>44.89</v>
      </c>
      <c r="J195" s="17">
        <f t="shared" ref="J195:M195" si="194">(I195*(-1.5%))+I195</f>
        <v>44.21665</v>
      </c>
      <c r="K195" s="17">
        <f t="shared" si="194"/>
        <v>43.55340025</v>
      </c>
      <c r="L195" s="17">
        <f t="shared" si="194"/>
        <v>42.90009925</v>
      </c>
      <c r="M195" s="17">
        <f t="shared" si="194"/>
        <v>42.25659776</v>
      </c>
    </row>
    <row r="196">
      <c r="A196" s="12">
        <v>425.0</v>
      </c>
      <c r="B196" s="13" t="s">
        <v>225</v>
      </c>
      <c r="C196" s="14" t="s">
        <v>226</v>
      </c>
      <c r="D196" s="15">
        <v>10.0</v>
      </c>
      <c r="E196" s="16" t="s">
        <v>14</v>
      </c>
      <c r="F196" s="15">
        <v>65.0</v>
      </c>
      <c r="G196" s="16" t="s">
        <v>15</v>
      </c>
      <c r="H196" s="17">
        <f t="shared" si="2"/>
        <v>30.679</v>
      </c>
      <c r="I196" s="18">
        <v>27.89</v>
      </c>
      <c r="J196" s="17">
        <f t="shared" ref="J196:M196" si="195">(I196*(-1.5%))+I196</f>
        <v>27.47165</v>
      </c>
      <c r="K196" s="17">
        <f t="shared" si="195"/>
        <v>27.05957525</v>
      </c>
      <c r="L196" s="17">
        <f t="shared" si="195"/>
        <v>26.65368162</v>
      </c>
      <c r="M196" s="17">
        <f t="shared" si="195"/>
        <v>26.2538764</v>
      </c>
    </row>
    <row r="197">
      <c r="A197" s="12">
        <v>4200.0</v>
      </c>
      <c r="B197" s="13" t="s">
        <v>227</v>
      </c>
      <c r="C197" s="14" t="s">
        <v>228</v>
      </c>
      <c r="D197" s="15">
        <v>10.0</v>
      </c>
      <c r="E197" s="16" t="s">
        <v>14</v>
      </c>
      <c r="F197" s="15">
        <v>4.0</v>
      </c>
      <c r="G197" s="16" t="s">
        <v>15</v>
      </c>
      <c r="H197" s="17">
        <f t="shared" si="2"/>
        <v>30.679</v>
      </c>
      <c r="I197" s="18">
        <v>27.89</v>
      </c>
      <c r="J197" s="17">
        <f t="shared" ref="J197:M197" si="196">(I197*(-1.5%))+I197</f>
        <v>27.47165</v>
      </c>
      <c r="K197" s="17">
        <f t="shared" si="196"/>
        <v>27.05957525</v>
      </c>
      <c r="L197" s="17">
        <f t="shared" si="196"/>
        <v>26.65368162</v>
      </c>
      <c r="M197" s="17">
        <f t="shared" si="196"/>
        <v>26.2538764</v>
      </c>
    </row>
    <row r="198">
      <c r="A198" s="12">
        <v>3440.0</v>
      </c>
      <c r="B198" s="13" t="s">
        <v>227</v>
      </c>
      <c r="C198" s="14" t="s">
        <v>229</v>
      </c>
      <c r="D198" s="15">
        <v>10.0</v>
      </c>
      <c r="E198" s="16" t="s">
        <v>14</v>
      </c>
      <c r="F198" s="15">
        <v>156.0</v>
      </c>
      <c r="G198" s="16" t="s">
        <v>15</v>
      </c>
      <c r="H198" s="17">
        <f t="shared" si="2"/>
        <v>29.579</v>
      </c>
      <c r="I198" s="18">
        <v>26.89</v>
      </c>
      <c r="J198" s="17">
        <f t="shared" ref="J198:M198" si="197">(I198*(-1.5%))+I198</f>
        <v>26.48665</v>
      </c>
      <c r="K198" s="17">
        <f t="shared" si="197"/>
        <v>26.08935025</v>
      </c>
      <c r="L198" s="17">
        <f t="shared" si="197"/>
        <v>25.69801</v>
      </c>
      <c r="M198" s="17">
        <f t="shared" si="197"/>
        <v>25.31253985</v>
      </c>
    </row>
    <row r="199">
      <c r="A199" s="12">
        <v>4033.0</v>
      </c>
      <c r="B199" s="13" t="s">
        <v>230</v>
      </c>
      <c r="C199" s="14" t="s">
        <v>229</v>
      </c>
      <c r="D199" s="15">
        <v>10.0</v>
      </c>
      <c r="E199" s="16" t="s">
        <v>14</v>
      </c>
      <c r="F199" s="15">
        <v>33.0</v>
      </c>
      <c r="G199" s="16" t="s">
        <v>15</v>
      </c>
      <c r="H199" s="17">
        <f t="shared" si="2"/>
        <v>21.989</v>
      </c>
      <c r="I199" s="18">
        <v>19.99</v>
      </c>
      <c r="J199" s="17">
        <f t="shared" ref="J199:M199" si="198">(I199*(-1.5%))+I199</f>
        <v>19.69015</v>
      </c>
      <c r="K199" s="17">
        <f t="shared" si="198"/>
        <v>19.39479775</v>
      </c>
      <c r="L199" s="17">
        <f t="shared" si="198"/>
        <v>19.10387578</v>
      </c>
      <c r="M199" s="17">
        <f t="shared" si="198"/>
        <v>18.81731765</v>
      </c>
    </row>
    <row r="200">
      <c r="A200" s="12">
        <v>45946.0</v>
      </c>
      <c r="B200" s="13" t="s">
        <v>231</v>
      </c>
      <c r="C200" s="14" t="s">
        <v>141</v>
      </c>
      <c r="D200" s="15">
        <v>13.0</v>
      </c>
      <c r="E200" s="16" t="s">
        <v>14</v>
      </c>
      <c r="F200" s="15">
        <v>35.0</v>
      </c>
      <c r="G200" s="16" t="s">
        <v>15</v>
      </c>
      <c r="H200" s="17">
        <f t="shared" si="2"/>
        <v>28.589</v>
      </c>
      <c r="I200" s="18">
        <v>25.99</v>
      </c>
      <c r="J200" s="17">
        <f t="shared" ref="J200:M200" si="199">(I200*(-1.5%))+I200</f>
        <v>25.60015</v>
      </c>
      <c r="K200" s="17">
        <f t="shared" si="199"/>
        <v>25.21614775</v>
      </c>
      <c r="L200" s="17">
        <f t="shared" si="199"/>
        <v>24.83790553</v>
      </c>
      <c r="M200" s="17">
        <f t="shared" si="199"/>
        <v>24.46533695</v>
      </c>
    </row>
    <row r="201">
      <c r="A201" s="12">
        <v>492.0</v>
      </c>
      <c r="B201" s="13" t="s">
        <v>232</v>
      </c>
      <c r="C201" s="14" t="s">
        <v>229</v>
      </c>
      <c r="D201" s="15">
        <v>10.0</v>
      </c>
      <c r="E201" s="16" t="s">
        <v>14</v>
      </c>
      <c r="F201" s="15">
        <v>27.0</v>
      </c>
      <c r="G201" s="16" t="s">
        <v>15</v>
      </c>
      <c r="H201" s="17">
        <f t="shared" si="2"/>
        <v>13.959</v>
      </c>
      <c r="I201" s="18">
        <v>12.69</v>
      </c>
      <c r="J201" s="17">
        <f t="shared" ref="J201:M201" si="200">(I201*(-1.5%))+I201</f>
        <v>12.49965</v>
      </c>
      <c r="K201" s="17">
        <f t="shared" si="200"/>
        <v>12.31215525</v>
      </c>
      <c r="L201" s="17">
        <f t="shared" si="200"/>
        <v>12.12747292</v>
      </c>
      <c r="M201" s="17">
        <f t="shared" si="200"/>
        <v>11.94556083</v>
      </c>
    </row>
    <row r="202">
      <c r="A202" s="12">
        <v>435.0</v>
      </c>
      <c r="B202" s="13" t="s">
        <v>233</v>
      </c>
      <c r="C202" s="14" t="s">
        <v>234</v>
      </c>
      <c r="D202" s="15">
        <v>20.0</v>
      </c>
      <c r="E202" s="16" t="s">
        <v>14</v>
      </c>
      <c r="F202" s="15">
        <v>91.0</v>
      </c>
      <c r="G202" s="16" t="s">
        <v>15</v>
      </c>
      <c r="H202" s="17">
        <f t="shared" si="2"/>
        <v>24.079</v>
      </c>
      <c r="I202" s="18">
        <v>21.89</v>
      </c>
      <c r="J202" s="17">
        <f t="shared" ref="J202:M202" si="201">(I202*(-1.5%))+I202</f>
        <v>21.56165</v>
      </c>
      <c r="K202" s="17">
        <f t="shared" si="201"/>
        <v>21.23822525</v>
      </c>
      <c r="L202" s="17">
        <f t="shared" si="201"/>
        <v>20.91965187</v>
      </c>
      <c r="M202" s="17">
        <f t="shared" si="201"/>
        <v>20.60585709</v>
      </c>
    </row>
    <row r="203">
      <c r="A203" s="12">
        <v>40062.0</v>
      </c>
      <c r="B203" s="13" t="s">
        <v>235</v>
      </c>
      <c r="C203" s="14" t="s">
        <v>229</v>
      </c>
      <c r="D203" s="15">
        <v>10.0</v>
      </c>
      <c r="E203" s="16" t="s">
        <v>14</v>
      </c>
      <c r="F203" s="15">
        <v>34.0</v>
      </c>
      <c r="G203" s="16" t="s">
        <v>15</v>
      </c>
      <c r="H203" s="17">
        <f t="shared" si="2"/>
        <v>11.759</v>
      </c>
      <c r="I203" s="18">
        <v>10.69</v>
      </c>
      <c r="J203" s="17">
        <f t="shared" ref="J203:M203" si="202">(I203*(-1.5%))+I203</f>
        <v>10.52965</v>
      </c>
      <c r="K203" s="17">
        <f t="shared" si="202"/>
        <v>10.37170525</v>
      </c>
      <c r="L203" s="17">
        <f t="shared" si="202"/>
        <v>10.21612967</v>
      </c>
      <c r="M203" s="17">
        <f t="shared" si="202"/>
        <v>10.06288773</v>
      </c>
    </row>
    <row r="204">
      <c r="A204" s="12">
        <v>410.0</v>
      </c>
      <c r="B204" s="13" t="s">
        <v>235</v>
      </c>
      <c r="C204" s="14" t="s">
        <v>178</v>
      </c>
      <c r="D204" s="15">
        <v>10.0</v>
      </c>
      <c r="E204" s="16" t="s">
        <v>14</v>
      </c>
      <c r="F204" s="15">
        <v>79.0</v>
      </c>
      <c r="G204" s="16" t="s">
        <v>15</v>
      </c>
      <c r="H204" s="17">
        <f t="shared" si="2"/>
        <v>11.979</v>
      </c>
      <c r="I204" s="18">
        <v>10.89</v>
      </c>
      <c r="J204" s="17">
        <f t="shared" ref="J204:M204" si="203">(I204*(-1.5%))+I204</f>
        <v>10.72665</v>
      </c>
      <c r="K204" s="17">
        <f t="shared" si="203"/>
        <v>10.56575025</v>
      </c>
      <c r="L204" s="17">
        <f t="shared" si="203"/>
        <v>10.407264</v>
      </c>
      <c r="M204" s="17">
        <f t="shared" si="203"/>
        <v>10.25115504</v>
      </c>
    </row>
    <row r="205">
      <c r="A205" s="12">
        <v>4220.0</v>
      </c>
      <c r="B205" s="13" t="s">
        <v>236</v>
      </c>
      <c r="C205" s="14" t="s">
        <v>146</v>
      </c>
      <c r="D205" s="15">
        <v>10.0</v>
      </c>
      <c r="E205" s="16" t="s">
        <v>14</v>
      </c>
      <c r="F205" s="15">
        <v>60.0</v>
      </c>
      <c r="G205" s="16" t="s">
        <v>15</v>
      </c>
      <c r="H205" s="17">
        <f t="shared" si="2"/>
        <v>11.979</v>
      </c>
      <c r="I205" s="18">
        <v>10.89</v>
      </c>
      <c r="J205" s="17">
        <f t="shared" ref="J205:M205" si="204">(I205*(-1.5%))+I205</f>
        <v>10.72665</v>
      </c>
      <c r="K205" s="17">
        <f t="shared" si="204"/>
        <v>10.56575025</v>
      </c>
      <c r="L205" s="17">
        <f t="shared" si="204"/>
        <v>10.407264</v>
      </c>
      <c r="M205" s="17">
        <f t="shared" si="204"/>
        <v>10.25115504</v>
      </c>
    </row>
    <row r="206">
      <c r="A206" s="12">
        <v>4017.0</v>
      </c>
      <c r="B206" s="13" t="s">
        <v>236</v>
      </c>
      <c r="C206" s="14" t="s">
        <v>178</v>
      </c>
      <c r="D206" s="15">
        <v>10.0</v>
      </c>
      <c r="E206" s="16" t="s">
        <v>14</v>
      </c>
      <c r="F206" s="15">
        <v>79.0</v>
      </c>
      <c r="G206" s="16" t="s">
        <v>15</v>
      </c>
      <c r="H206" s="17">
        <f t="shared" si="2"/>
        <v>11.979</v>
      </c>
      <c r="I206" s="18">
        <v>10.89</v>
      </c>
      <c r="J206" s="17">
        <f t="shared" ref="J206:M206" si="205">(I206*(-1.5%))+I206</f>
        <v>10.72665</v>
      </c>
      <c r="K206" s="17">
        <f t="shared" si="205"/>
        <v>10.56575025</v>
      </c>
      <c r="L206" s="17">
        <f t="shared" si="205"/>
        <v>10.407264</v>
      </c>
      <c r="M206" s="17">
        <f t="shared" si="205"/>
        <v>10.25115504</v>
      </c>
    </row>
    <row r="207">
      <c r="A207" s="12">
        <v>434.0</v>
      </c>
      <c r="B207" s="13" t="s">
        <v>237</v>
      </c>
      <c r="C207" s="14" t="s">
        <v>146</v>
      </c>
      <c r="D207" s="15">
        <v>10.0</v>
      </c>
      <c r="E207" s="16" t="s">
        <v>14</v>
      </c>
      <c r="F207" s="15">
        <v>8.0</v>
      </c>
      <c r="G207" s="16" t="s">
        <v>15</v>
      </c>
      <c r="H207" s="17">
        <f t="shared" si="2"/>
        <v>18.579</v>
      </c>
      <c r="I207" s="18">
        <v>16.89</v>
      </c>
      <c r="J207" s="17">
        <f t="shared" ref="J207:M207" si="206">(I207*(-1.5%))+I207</f>
        <v>16.63665</v>
      </c>
      <c r="K207" s="17">
        <f t="shared" si="206"/>
        <v>16.38710025</v>
      </c>
      <c r="L207" s="17">
        <f t="shared" si="206"/>
        <v>16.14129375</v>
      </c>
      <c r="M207" s="17">
        <f t="shared" si="206"/>
        <v>15.89917434</v>
      </c>
    </row>
    <row r="208">
      <c r="A208" s="12">
        <v>4018.0</v>
      </c>
      <c r="B208" s="13" t="s">
        <v>237</v>
      </c>
      <c r="C208" s="14" t="s">
        <v>178</v>
      </c>
      <c r="D208" s="15">
        <v>10.0</v>
      </c>
      <c r="E208" s="16" t="s">
        <v>14</v>
      </c>
      <c r="F208" s="15">
        <v>23.0</v>
      </c>
      <c r="G208" s="16" t="s">
        <v>15</v>
      </c>
      <c r="H208" s="17">
        <f t="shared" si="2"/>
        <v>23.859</v>
      </c>
      <c r="I208" s="18">
        <v>21.69</v>
      </c>
      <c r="J208" s="17">
        <f t="shared" ref="J208:M208" si="207">(I208*(-1.5%))+I208</f>
        <v>21.36465</v>
      </c>
      <c r="K208" s="17">
        <f t="shared" si="207"/>
        <v>21.04418025</v>
      </c>
      <c r="L208" s="17">
        <f t="shared" si="207"/>
        <v>20.72851755</v>
      </c>
      <c r="M208" s="17">
        <f t="shared" si="207"/>
        <v>20.41758978</v>
      </c>
    </row>
    <row r="209">
      <c r="A209" s="12">
        <v>4329.0</v>
      </c>
      <c r="B209" s="13" t="s">
        <v>238</v>
      </c>
      <c r="C209" s="14" t="s">
        <v>229</v>
      </c>
      <c r="D209" s="15">
        <v>10.0</v>
      </c>
      <c r="E209" s="16" t="s">
        <v>14</v>
      </c>
      <c r="F209" s="15">
        <v>100.0</v>
      </c>
      <c r="G209" s="16" t="s">
        <v>15</v>
      </c>
      <c r="H209" s="17">
        <f t="shared" si="2"/>
        <v>11.979</v>
      </c>
      <c r="I209" s="18">
        <v>10.89</v>
      </c>
      <c r="J209" s="17">
        <f t="shared" ref="J209:M209" si="208">(I209*(-1.5%))+I209</f>
        <v>10.72665</v>
      </c>
      <c r="K209" s="17">
        <f t="shared" si="208"/>
        <v>10.56575025</v>
      </c>
      <c r="L209" s="17">
        <f t="shared" si="208"/>
        <v>10.407264</v>
      </c>
      <c r="M209" s="17">
        <f t="shared" si="208"/>
        <v>10.25115504</v>
      </c>
    </row>
    <row r="210">
      <c r="A210" s="12">
        <v>6065.0</v>
      </c>
      <c r="B210" s="13" t="s">
        <v>239</v>
      </c>
      <c r="C210" s="14" t="s">
        <v>178</v>
      </c>
      <c r="D210" s="15">
        <v>16.0</v>
      </c>
      <c r="E210" s="16" t="s">
        <v>14</v>
      </c>
      <c r="F210" s="15">
        <v>33.0</v>
      </c>
      <c r="G210" s="16" t="s">
        <v>15</v>
      </c>
      <c r="H210" s="17">
        <f t="shared" si="2"/>
        <v>10.219</v>
      </c>
      <c r="I210" s="18">
        <v>9.29</v>
      </c>
      <c r="J210" s="17">
        <f t="shared" ref="J210:M210" si="209">(I210*(-1.5%))+I210</f>
        <v>9.15065</v>
      </c>
      <c r="K210" s="17">
        <f t="shared" si="209"/>
        <v>9.01339025</v>
      </c>
      <c r="L210" s="17">
        <f t="shared" si="209"/>
        <v>8.878189396</v>
      </c>
      <c r="M210" s="17">
        <f t="shared" si="209"/>
        <v>8.745016555</v>
      </c>
    </row>
    <row r="211">
      <c r="A211" s="12">
        <v>6175.0</v>
      </c>
      <c r="B211" s="13" t="s">
        <v>240</v>
      </c>
      <c r="C211" s="14" t="s">
        <v>241</v>
      </c>
      <c r="D211" s="15">
        <v>7.0</v>
      </c>
      <c r="E211" s="16" t="s">
        <v>14</v>
      </c>
      <c r="F211" s="15">
        <v>138.0</v>
      </c>
      <c r="G211" s="16" t="s">
        <v>15</v>
      </c>
      <c r="H211" s="17">
        <f t="shared" si="2"/>
        <v>21.769</v>
      </c>
      <c r="I211" s="18">
        <v>19.79</v>
      </c>
      <c r="J211" s="17">
        <f t="shared" ref="J211:M211" si="210">(I211*(-1.5%))+I211</f>
        <v>19.49315</v>
      </c>
      <c r="K211" s="17">
        <f t="shared" si="210"/>
        <v>19.20075275</v>
      </c>
      <c r="L211" s="17">
        <f t="shared" si="210"/>
        <v>18.91274146</v>
      </c>
      <c r="M211" s="17">
        <f t="shared" si="210"/>
        <v>18.62905034</v>
      </c>
    </row>
    <row r="212">
      <c r="A212" s="12">
        <v>6319.0</v>
      </c>
      <c r="B212" s="13" t="s">
        <v>242</v>
      </c>
      <c r="C212" s="14" t="s">
        <v>178</v>
      </c>
      <c r="D212" s="15">
        <v>10.0</v>
      </c>
      <c r="E212" s="16" t="s">
        <v>14</v>
      </c>
      <c r="F212" s="15">
        <v>82.0</v>
      </c>
      <c r="G212" s="16" t="s">
        <v>15</v>
      </c>
      <c r="H212" s="17">
        <f t="shared" si="2"/>
        <v>27.489</v>
      </c>
      <c r="I212" s="18">
        <v>24.99</v>
      </c>
      <c r="J212" s="17">
        <f t="shared" ref="J212:M212" si="211">(I212*(-1.5%))+I212</f>
        <v>24.61515</v>
      </c>
      <c r="K212" s="17">
        <f t="shared" si="211"/>
        <v>24.24592275</v>
      </c>
      <c r="L212" s="17">
        <f t="shared" si="211"/>
        <v>23.88223391</v>
      </c>
      <c r="M212" s="17">
        <f t="shared" si="211"/>
        <v>23.5240004</v>
      </c>
    </row>
    <row r="213">
      <c r="A213" s="12">
        <v>6060.0</v>
      </c>
      <c r="B213" s="13" t="s">
        <v>243</v>
      </c>
      <c r="C213" s="14" t="s">
        <v>188</v>
      </c>
      <c r="D213" s="15">
        <v>15.0</v>
      </c>
      <c r="E213" s="16" t="s">
        <v>14</v>
      </c>
      <c r="F213" s="15">
        <v>143.0</v>
      </c>
      <c r="G213" s="16" t="s">
        <v>15</v>
      </c>
      <c r="H213" s="17">
        <f t="shared" si="2"/>
        <v>24.189</v>
      </c>
      <c r="I213" s="18">
        <v>21.99</v>
      </c>
      <c r="J213" s="17">
        <f t="shared" ref="J213:M213" si="212">(I213*(-1.5%))+I213</f>
        <v>21.66015</v>
      </c>
      <c r="K213" s="17">
        <f t="shared" si="212"/>
        <v>21.33524775</v>
      </c>
      <c r="L213" s="17">
        <f t="shared" si="212"/>
        <v>21.01521903</v>
      </c>
      <c r="M213" s="17">
        <f t="shared" si="212"/>
        <v>20.69999075</v>
      </c>
    </row>
    <row r="214">
      <c r="A214" s="12">
        <v>6287.0</v>
      </c>
      <c r="B214" s="13" t="s">
        <v>244</v>
      </c>
      <c r="C214" s="14" t="s">
        <v>180</v>
      </c>
      <c r="D214" s="15">
        <v>11.0</v>
      </c>
      <c r="E214" s="16" t="s">
        <v>14</v>
      </c>
      <c r="F214" s="15">
        <v>83.0</v>
      </c>
      <c r="G214" s="16" t="s">
        <v>15</v>
      </c>
      <c r="H214" s="17">
        <f t="shared" si="2"/>
        <v>32.329</v>
      </c>
      <c r="I214" s="18">
        <v>29.39</v>
      </c>
      <c r="J214" s="17">
        <f t="shared" ref="J214:M214" si="213">(I214*(-1.5%))+I214</f>
        <v>28.94915</v>
      </c>
      <c r="K214" s="17">
        <f t="shared" si="213"/>
        <v>28.51491275</v>
      </c>
      <c r="L214" s="17">
        <f t="shared" si="213"/>
        <v>28.08718906</v>
      </c>
      <c r="M214" s="17">
        <f t="shared" si="213"/>
        <v>27.66588122</v>
      </c>
    </row>
    <row r="215">
      <c r="A215" s="12">
        <v>601.0</v>
      </c>
      <c r="B215" s="13" t="s">
        <v>245</v>
      </c>
      <c r="C215" s="14" t="s">
        <v>188</v>
      </c>
      <c r="D215" s="15">
        <v>18.0</v>
      </c>
      <c r="E215" s="16" t="s">
        <v>14</v>
      </c>
      <c r="F215" s="15">
        <v>90.0</v>
      </c>
      <c r="G215" s="16" t="s">
        <v>15</v>
      </c>
      <c r="H215" s="17">
        <f t="shared" si="2"/>
        <v>28.479</v>
      </c>
      <c r="I215" s="18">
        <v>25.89</v>
      </c>
      <c r="J215" s="17">
        <f t="shared" ref="J215:M215" si="214">(I215*(-1.5%))+I215</f>
        <v>25.50165</v>
      </c>
      <c r="K215" s="17">
        <f t="shared" si="214"/>
        <v>25.11912525</v>
      </c>
      <c r="L215" s="17">
        <f t="shared" si="214"/>
        <v>24.74233837</v>
      </c>
      <c r="M215" s="17">
        <f t="shared" si="214"/>
        <v>24.3712033</v>
      </c>
    </row>
    <row r="216">
      <c r="A216" s="12">
        <v>112495.0</v>
      </c>
      <c r="B216" s="13" t="s">
        <v>246</v>
      </c>
      <c r="C216" s="14" t="s">
        <v>178</v>
      </c>
      <c r="D216" s="15">
        <v>10.0</v>
      </c>
      <c r="E216" s="16" t="s">
        <v>14</v>
      </c>
      <c r="F216" s="15">
        <v>49.0</v>
      </c>
      <c r="G216" s="16" t="s">
        <v>15</v>
      </c>
      <c r="H216" s="17">
        <f t="shared" si="2"/>
        <v>39.369</v>
      </c>
      <c r="I216" s="18">
        <v>35.79</v>
      </c>
      <c r="J216" s="17">
        <f t="shared" ref="J216:M216" si="215">(I216*(-1.5%))+I216</f>
        <v>35.25315</v>
      </c>
      <c r="K216" s="17">
        <f t="shared" si="215"/>
        <v>34.72435275</v>
      </c>
      <c r="L216" s="17">
        <f t="shared" si="215"/>
        <v>34.20348746</v>
      </c>
      <c r="M216" s="17">
        <f t="shared" si="215"/>
        <v>33.69043515</v>
      </c>
    </row>
    <row r="217">
      <c r="A217" s="12">
        <v>6530.0</v>
      </c>
      <c r="B217" s="13" t="s">
        <v>247</v>
      </c>
      <c r="C217" s="14" t="s">
        <v>248</v>
      </c>
      <c r="D217" s="15">
        <v>12.0</v>
      </c>
      <c r="E217" s="16" t="s">
        <v>14</v>
      </c>
      <c r="F217" s="15">
        <v>77.0</v>
      </c>
      <c r="G217" s="16" t="s">
        <v>15</v>
      </c>
      <c r="H217" s="17">
        <f t="shared" si="2"/>
        <v>24.079</v>
      </c>
      <c r="I217" s="18">
        <v>21.89</v>
      </c>
      <c r="J217" s="17">
        <f t="shared" ref="J217:M217" si="216">(I217*(-1.5%))+I217</f>
        <v>21.56165</v>
      </c>
      <c r="K217" s="17">
        <f t="shared" si="216"/>
        <v>21.23822525</v>
      </c>
      <c r="L217" s="17">
        <f t="shared" si="216"/>
        <v>20.91965187</v>
      </c>
      <c r="M217" s="17">
        <f t="shared" si="216"/>
        <v>20.60585709</v>
      </c>
    </row>
    <row r="218">
      <c r="A218" s="12">
        <v>6169.0</v>
      </c>
      <c r="B218" s="13" t="s">
        <v>249</v>
      </c>
      <c r="C218" s="14" t="s">
        <v>250</v>
      </c>
      <c r="D218" s="15">
        <v>15.0</v>
      </c>
      <c r="E218" s="16" t="s">
        <v>14</v>
      </c>
      <c r="F218" s="15">
        <v>123.0</v>
      </c>
      <c r="G218" s="16" t="s">
        <v>15</v>
      </c>
      <c r="H218" s="17">
        <f t="shared" si="2"/>
        <v>21.549</v>
      </c>
      <c r="I218" s="18">
        <v>19.59</v>
      </c>
      <c r="J218" s="17">
        <f t="shared" ref="J218:M218" si="217">(I218*(-1.5%))+I218</f>
        <v>19.29615</v>
      </c>
      <c r="K218" s="17">
        <f t="shared" si="217"/>
        <v>19.00670775</v>
      </c>
      <c r="L218" s="17">
        <f t="shared" si="217"/>
        <v>18.72160713</v>
      </c>
      <c r="M218" s="17">
        <f t="shared" si="217"/>
        <v>18.44078303</v>
      </c>
    </row>
    <row r="219">
      <c r="A219" s="12">
        <v>68288.0</v>
      </c>
      <c r="B219" s="13" t="s">
        <v>251</v>
      </c>
      <c r="C219" s="14" t="s">
        <v>180</v>
      </c>
      <c r="D219" s="15">
        <v>15.0</v>
      </c>
      <c r="E219" s="16" t="s">
        <v>14</v>
      </c>
      <c r="F219" s="15">
        <v>123.0</v>
      </c>
      <c r="G219" s="16" t="s">
        <v>15</v>
      </c>
      <c r="H219" s="17">
        <f t="shared" si="2"/>
        <v>23.969</v>
      </c>
      <c r="I219" s="18">
        <v>21.79</v>
      </c>
      <c r="J219" s="17">
        <f t="shared" ref="J219:M219" si="218">(I219*(-1.5%))+I219</f>
        <v>21.46315</v>
      </c>
      <c r="K219" s="17">
        <f t="shared" si="218"/>
        <v>21.14120275</v>
      </c>
      <c r="L219" s="17">
        <f t="shared" si="218"/>
        <v>20.82408471</v>
      </c>
      <c r="M219" s="17">
        <f t="shared" si="218"/>
        <v>20.51172344</v>
      </c>
    </row>
    <row r="220">
      <c r="A220" s="12">
        <v>6741.0</v>
      </c>
      <c r="B220" s="13" t="s">
        <v>252</v>
      </c>
      <c r="C220" s="14" t="s">
        <v>146</v>
      </c>
      <c r="D220" s="15">
        <v>15.0</v>
      </c>
      <c r="E220" s="16" t="s">
        <v>14</v>
      </c>
      <c r="F220" s="15">
        <v>39.0</v>
      </c>
      <c r="G220" s="16" t="s">
        <v>15</v>
      </c>
      <c r="H220" s="17">
        <f t="shared" si="2"/>
        <v>22.979</v>
      </c>
      <c r="I220" s="18">
        <v>20.89</v>
      </c>
      <c r="J220" s="17">
        <f t="shared" ref="J220:M220" si="219">(I220*(-1.5%))+I220</f>
        <v>20.57665</v>
      </c>
      <c r="K220" s="17">
        <f t="shared" si="219"/>
        <v>20.26800025</v>
      </c>
      <c r="L220" s="17">
        <f t="shared" si="219"/>
        <v>19.96398025</v>
      </c>
      <c r="M220" s="17">
        <f t="shared" si="219"/>
        <v>19.66452054</v>
      </c>
    </row>
    <row r="221">
      <c r="A221" s="12">
        <v>6034.0</v>
      </c>
      <c r="B221" s="13" t="s">
        <v>253</v>
      </c>
      <c r="C221" s="14" t="s">
        <v>141</v>
      </c>
      <c r="D221" s="15">
        <v>10.0</v>
      </c>
      <c r="E221" s="16" t="s">
        <v>14</v>
      </c>
      <c r="F221" s="15">
        <v>375.0</v>
      </c>
      <c r="G221" s="16" t="s">
        <v>15</v>
      </c>
      <c r="H221" s="17">
        <f t="shared" si="2"/>
        <v>23.529</v>
      </c>
      <c r="I221" s="18">
        <v>21.39</v>
      </c>
      <c r="J221" s="17">
        <f t="shared" ref="J221:M221" si="220">(I221*(-1.5%))+I221</f>
        <v>21.06915</v>
      </c>
      <c r="K221" s="17">
        <f t="shared" si="220"/>
        <v>20.75311275</v>
      </c>
      <c r="L221" s="17">
        <f t="shared" si="220"/>
        <v>20.44181606</v>
      </c>
      <c r="M221" s="17">
        <f t="shared" si="220"/>
        <v>20.13518882</v>
      </c>
    </row>
    <row r="222">
      <c r="A222" s="12">
        <v>6207.0</v>
      </c>
      <c r="B222" s="13" t="s">
        <v>254</v>
      </c>
      <c r="C222" s="14" t="s">
        <v>178</v>
      </c>
      <c r="D222" s="15">
        <v>10.0</v>
      </c>
      <c r="E222" s="16" t="s">
        <v>14</v>
      </c>
      <c r="F222" s="15">
        <v>43.0</v>
      </c>
      <c r="G222" s="16" t="s">
        <v>15</v>
      </c>
      <c r="H222" s="17">
        <f t="shared" si="2"/>
        <v>19.459</v>
      </c>
      <c r="I222" s="18">
        <v>17.69</v>
      </c>
      <c r="J222" s="17">
        <f t="shared" ref="J222:M222" si="221">(I222*(-1.5%))+I222</f>
        <v>17.42465</v>
      </c>
      <c r="K222" s="17">
        <f t="shared" si="221"/>
        <v>17.16328025</v>
      </c>
      <c r="L222" s="17">
        <f t="shared" si="221"/>
        <v>16.90583105</v>
      </c>
      <c r="M222" s="17">
        <f t="shared" si="221"/>
        <v>16.65224358</v>
      </c>
    </row>
    <row r="223">
      <c r="A223" s="12">
        <v>6269.0</v>
      </c>
      <c r="B223" s="13" t="s">
        <v>255</v>
      </c>
      <c r="C223" s="14" t="s">
        <v>180</v>
      </c>
      <c r="D223" s="15">
        <v>7.5</v>
      </c>
      <c r="E223" s="16" t="s">
        <v>14</v>
      </c>
      <c r="F223" s="15">
        <v>55.0</v>
      </c>
      <c r="G223" s="16" t="s">
        <v>15</v>
      </c>
      <c r="H223" s="17">
        <f t="shared" si="2"/>
        <v>24.079</v>
      </c>
      <c r="I223" s="18">
        <v>21.89</v>
      </c>
      <c r="J223" s="17">
        <f t="shared" ref="J223:M223" si="222">(I223*(-1.5%))+I223</f>
        <v>21.56165</v>
      </c>
      <c r="K223" s="17">
        <f t="shared" si="222"/>
        <v>21.23822525</v>
      </c>
      <c r="L223" s="17">
        <f t="shared" si="222"/>
        <v>20.91965187</v>
      </c>
      <c r="M223" s="17">
        <f t="shared" si="222"/>
        <v>20.60585709</v>
      </c>
    </row>
    <row r="224">
      <c r="A224" s="12">
        <v>60208.0</v>
      </c>
      <c r="B224" s="13" t="s">
        <v>256</v>
      </c>
      <c r="C224" s="14" t="s">
        <v>248</v>
      </c>
      <c r="D224" s="15">
        <v>15.0</v>
      </c>
      <c r="E224" s="16" t="s">
        <v>14</v>
      </c>
      <c r="F224" s="15">
        <v>34.0</v>
      </c>
      <c r="G224" s="16" t="s">
        <v>15</v>
      </c>
      <c r="H224" s="17">
        <f t="shared" si="2"/>
        <v>31.449</v>
      </c>
      <c r="I224" s="18">
        <v>28.59</v>
      </c>
      <c r="J224" s="17">
        <f t="shared" ref="J224:M224" si="223">(I224*(-1.5%))+I224</f>
        <v>28.16115</v>
      </c>
      <c r="K224" s="17">
        <f t="shared" si="223"/>
        <v>27.73873275</v>
      </c>
      <c r="L224" s="17">
        <f t="shared" si="223"/>
        <v>27.32265176</v>
      </c>
      <c r="M224" s="17">
        <f t="shared" si="223"/>
        <v>26.91281198</v>
      </c>
    </row>
    <row r="225">
      <c r="A225" s="12">
        <v>701.0</v>
      </c>
      <c r="B225" s="13" t="s">
        <v>257</v>
      </c>
      <c r="C225" s="14" t="s">
        <v>241</v>
      </c>
      <c r="D225" s="15">
        <v>25.0</v>
      </c>
      <c r="E225" s="16" t="s">
        <v>14</v>
      </c>
      <c r="F225" s="15">
        <v>189.0</v>
      </c>
      <c r="G225" s="16" t="s">
        <v>15</v>
      </c>
      <c r="H225" s="17">
        <f t="shared" si="2"/>
        <v>24.849</v>
      </c>
      <c r="I225" s="18">
        <v>22.59</v>
      </c>
      <c r="J225" s="17">
        <f t="shared" ref="J225:M225" si="224">(I225*(-1.5%))+I225</f>
        <v>22.25115</v>
      </c>
      <c r="K225" s="17">
        <f t="shared" si="224"/>
        <v>21.91738275</v>
      </c>
      <c r="L225" s="17">
        <f t="shared" si="224"/>
        <v>21.58862201</v>
      </c>
      <c r="M225" s="17">
        <f t="shared" si="224"/>
        <v>21.26479268</v>
      </c>
    </row>
    <row r="226">
      <c r="A226" s="12">
        <v>6642.0</v>
      </c>
      <c r="B226" s="13" t="s">
        <v>258</v>
      </c>
      <c r="C226" s="14" t="s">
        <v>178</v>
      </c>
      <c r="D226" s="15">
        <v>10.0</v>
      </c>
      <c r="E226" s="16" t="s">
        <v>14</v>
      </c>
      <c r="F226" s="15">
        <v>7.0</v>
      </c>
      <c r="G226" s="16" t="s">
        <v>15</v>
      </c>
      <c r="H226" s="17">
        <f t="shared" si="2"/>
        <v>19.239</v>
      </c>
      <c r="I226" s="18">
        <v>17.49</v>
      </c>
      <c r="J226" s="17">
        <f t="shared" ref="J226:M226" si="225">(I226*(-1.5%))+I226</f>
        <v>17.22765</v>
      </c>
      <c r="K226" s="17">
        <f t="shared" si="225"/>
        <v>16.96923525</v>
      </c>
      <c r="L226" s="17">
        <f t="shared" si="225"/>
        <v>16.71469672</v>
      </c>
      <c r="M226" s="17">
        <f t="shared" si="225"/>
        <v>16.46397627</v>
      </c>
    </row>
    <row r="227">
      <c r="A227" s="12">
        <v>69711.0</v>
      </c>
      <c r="B227" s="13" t="s">
        <v>259</v>
      </c>
      <c r="C227" s="14" t="s">
        <v>141</v>
      </c>
      <c r="D227" s="15">
        <v>18.0</v>
      </c>
      <c r="E227" s="16" t="s">
        <v>14</v>
      </c>
      <c r="F227" s="15">
        <v>53.0</v>
      </c>
      <c r="G227" s="16" t="s">
        <v>15</v>
      </c>
      <c r="H227" s="17">
        <f t="shared" si="2"/>
        <v>23.419</v>
      </c>
      <c r="I227" s="18">
        <v>21.29</v>
      </c>
      <c r="J227" s="17">
        <f t="shared" ref="J227:M227" si="226">(I227*(-1.5%))+I227</f>
        <v>20.97065</v>
      </c>
      <c r="K227" s="17">
        <f t="shared" si="226"/>
        <v>20.65609025</v>
      </c>
      <c r="L227" s="17">
        <f t="shared" si="226"/>
        <v>20.3462489</v>
      </c>
      <c r="M227" s="17">
        <f t="shared" si="226"/>
        <v>20.04105516</v>
      </c>
    </row>
    <row r="228">
      <c r="A228" s="12">
        <v>6014.0</v>
      </c>
      <c r="B228" s="13" t="s">
        <v>260</v>
      </c>
      <c r="C228" s="14" t="s">
        <v>234</v>
      </c>
      <c r="D228" s="15">
        <v>15.0</v>
      </c>
      <c r="E228" s="16" t="s">
        <v>14</v>
      </c>
      <c r="F228" s="15">
        <v>502.0</v>
      </c>
      <c r="G228" s="16" t="s">
        <v>15</v>
      </c>
      <c r="H228" s="17">
        <f t="shared" si="2"/>
        <v>12.749</v>
      </c>
      <c r="I228" s="18">
        <v>11.59</v>
      </c>
      <c r="J228" s="17">
        <f t="shared" ref="J228:M228" si="227">(I228*(-1.5%))+I228</f>
        <v>11.41615</v>
      </c>
      <c r="K228" s="17">
        <f t="shared" si="227"/>
        <v>11.24490775</v>
      </c>
      <c r="L228" s="17">
        <f t="shared" si="227"/>
        <v>11.07623413</v>
      </c>
      <c r="M228" s="17">
        <f t="shared" si="227"/>
        <v>10.91009062</v>
      </c>
    </row>
    <row r="229">
      <c r="A229" s="12">
        <v>69687.0</v>
      </c>
      <c r="B229" s="13" t="s">
        <v>261</v>
      </c>
      <c r="C229" s="14" t="s">
        <v>146</v>
      </c>
      <c r="D229" s="15">
        <v>15.0</v>
      </c>
      <c r="E229" s="16" t="s">
        <v>14</v>
      </c>
      <c r="F229" s="15">
        <v>131.0</v>
      </c>
      <c r="G229" s="16" t="s">
        <v>15</v>
      </c>
      <c r="H229" s="17">
        <f t="shared" si="2"/>
        <v>24.189</v>
      </c>
      <c r="I229" s="18">
        <v>21.99</v>
      </c>
      <c r="J229" s="17">
        <f t="shared" ref="J229:M229" si="228">(I229*(-1.5%))+I229</f>
        <v>21.66015</v>
      </c>
      <c r="K229" s="17">
        <f t="shared" si="228"/>
        <v>21.33524775</v>
      </c>
      <c r="L229" s="17">
        <f t="shared" si="228"/>
        <v>21.01521903</v>
      </c>
      <c r="M229" s="17">
        <f t="shared" si="228"/>
        <v>20.69999075</v>
      </c>
    </row>
    <row r="230">
      <c r="A230" s="12">
        <v>60142.0</v>
      </c>
      <c r="B230" s="13" t="s">
        <v>262</v>
      </c>
      <c r="C230" s="14" t="s">
        <v>180</v>
      </c>
      <c r="D230" s="15">
        <v>20.0</v>
      </c>
      <c r="E230" s="16" t="s">
        <v>14</v>
      </c>
      <c r="F230" s="15">
        <v>49.0</v>
      </c>
      <c r="G230" s="16" t="s">
        <v>15</v>
      </c>
      <c r="H230" s="17">
        <f t="shared" si="2"/>
        <v>23.089</v>
      </c>
      <c r="I230" s="18">
        <v>20.99</v>
      </c>
      <c r="J230" s="17">
        <f t="shared" ref="J230:M230" si="229">(I230*(-1.5%))+I230</f>
        <v>20.67515</v>
      </c>
      <c r="K230" s="17">
        <f t="shared" si="229"/>
        <v>20.36502275</v>
      </c>
      <c r="L230" s="17">
        <f t="shared" si="229"/>
        <v>20.05954741</v>
      </c>
      <c r="M230" s="17">
        <f t="shared" si="229"/>
        <v>19.7586542</v>
      </c>
    </row>
    <row r="231">
      <c r="A231" s="12">
        <v>6650.0</v>
      </c>
      <c r="B231" s="13" t="s">
        <v>263</v>
      </c>
      <c r="C231" s="14" t="s">
        <v>264</v>
      </c>
      <c r="D231" s="15">
        <v>10.0</v>
      </c>
      <c r="E231" s="16" t="s">
        <v>14</v>
      </c>
      <c r="F231" s="15">
        <v>134.0</v>
      </c>
      <c r="G231" s="16" t="s">
        <v>15</v>
      </c>
      <c r="H231" s="17">
        <f t="shared" si="2"/>
        <v>12.969</v>
      </c>
      <c r="I231" s="18">
        <v>11.79</v>
      </c>
      <c r="J231" s="17">
        <f t="shared" ref="J231:M231" si="230">(I231*(-1.5%))+I231</f>
        <v>11.61315</v>
      </c>
      <c r="K231" s="17">
        <f t="shared" si="230"/>
        <v>11.43895275</v>
      </c>
      <c r="L231" s="17">
        <f t="shared" si="230"/>
        <v>11.26736846</v>
      </c>
      <c r="M231" s="17">
        <f t="shared" si="230"/>
        <v>11.09835793</v>
      </c>
    </row>
    <row r="232">
      <c r="A232" s="12">
        <v>1204.0</v>
      </c>
      <c r="B232" s="13" t="s">
        <v>265</v>
      </c>
      <c r="C232" s="14" t="s">
        <v>209</v>
      </c>
      <c r="D232" s="15">
        <v>5.4</v>
      </c>
      <c r="E232" s="16" t="s">
        <v>14</v>
      </c>
      <c r="F232" s="15">
        <v>82.0</v>
      </c>
      <c r="G232" s="16" t="s">
        <v>15</v>
      </c>
      <c r="H232" s="17">
        <f t="shared" si="2"/>
        <v>28.259</v>
      </c>
      <c r="I232" s="18">
        <v>25.69</v>
      </c>
      <c r="J232" s="17">
        <f t="shared" ref="J232:M232" si="231">(I232*(-1.5%))+I232</f>
        <v>25.30465</v>
      </c>
      <c r="K232" s="17">
        <f t="shared" si="231"/>
        <v>24.92508025</v>
      </c>
      <c r="L232" s="17">
        <f t="shared" si="231"/>
        <v>24.55120405</v>
      </c>
      <c r="M232" s="17">
        <f t="shared" si="231"/>
        <v>24.18293599</v>
      </c>
    </row>
    <row r="233">
      <c r="A233" s="12">
        <v>1474.0</v>
      </c>
      <c r="B233" s="13" t="s">
        <v>266</v>
      </c>
      <c r="C233" s="14" t="s">
        <v>209</v>
      </c>
      <c r="D233" s="15">
        <v>5.4</v>
      </c>
      <c r="E233" s="16" t="s">
        <v>14</v>
      </c>
      <c r="F233" s="15">
        <v>90.0</v>
      </c>
      <c r="G233" s="16" t="s">
        <v>15</v>
      </c>
      <c r="H233" s="17">
        <f t="shared" si="2"/>
        <v>30.349</v>
      </c>
      <c r="I233" s="18">
        <v>27.59</v>
      </c>
      <c r="J233" s="17">
        <f t="shared" ref="J233:M233" si="232">(I233*(-1.5%))+I233</f>
        <v>27.17615</v>
      </c>
      <c r="K233" s="17">
        <f t="shared" si="232"/>
        <v>26.76850775</v>
      </c>
      <c r="L233" s="17">
        <f t="shared" si="232"/>
        <v>26.36698013</v>
      </c>
      <c r="M233" s="17">
        <f t="shared" si="232"/>
        <v>25.97147543</v>
      </c>
    </row>
    <row r="234">
      <c r="A234" s="12">
        <v>17787.0</v>
      </c>
      <c r="B234" s="13" t="s">
        <v>267</v>
      </c>
      <c r="C234" s="14" t="s">
        <v>147</v>
      </c>
      <c r="D234" s="15">
        <v>15.0</v>
      </c>
      <c r="E234" s="16" t="s">
        <v>14</v>
      </c>
      <c r="F234" s="15">
        <v>40.0</v>
      </c>
      <c r="G234" s="16" t="s">
        <v>15</v>
      </c>
      <c r="H234" s="17">
        <f t="shared" si="2"/>
        <v>14.619</v>
      </c>
      <c r="I234" s="18">
        <v>13.29</v>
      </c>
      <c r="J234" s="17">
        <f t="shared" ref="J234:M234" si="233">(I234*(-1.5%))+I234</f>
        <v>13.09065</v>
      </c>
      <c r="K234" s="17">
        <f t="shared" si="233"/>
        <v>12.89429025</v>
      </c>
      <c r="L234" s="17">
        <f t="shared" si="233"/>
        <v>12.7008759</v>
      </c>
      <c r="M234" s="17">
        <f t="shared" si="233"/>
        <v>12.51036276</v>
      </c>
    </row>
    <row r="235">
      <c r="A235" s="12">
        <v>14559.0</v>
      </c>
      <c r="B235" s="13" t="s">
        <v>268</v>
      </c>
      <c r="C235" s="14" t="s">
        <v>147</v>
      </c>
      <c r="D235" s="15">
        <v>15.0</v>
      </c>
      <c r="E235" s="16" t="s">
        <v>14</v>
      </c>
      <c r="F235" s="15">
        <v>30.0</v>
      </c>
      <c r="G235" s="16" t="s">
        <v>15</v>
      </c>
      <c r="H235" s="17">
        <f t="shared" si="2"/>
        <v>14.619</v>
      </c>
      <c r="I235" s="18">
        <v>13.29</v>
      </c>
      <c r="J235" s="17">
        <f t="shared" ref="J235:M235" si="234">(I235*(-1.5%))+I235</f>
        <v>13.09065</v>
      </c>
      <c r="K235" s="17">
        <f t="shared" si="234"/>
        <v>12.89429025</v>
      </c>
      <c r="L235" s="17">
        <f t="shared" si="234"/>
        <v>12.7008759</v>
      </c>
      <c r="M235" s="17">
        <f t="shared" si="234"/>
        <v>12.51036276</v>
      </c>
    </row>
    <row r="236">
      <c r="A236" s="12">
        <v>69318.0</v>
      </c>
      <c r="B236" s="13" t="s">
        <v>269</v>
      </c>
      <c r="C236" s="14" t="s">
        <v>146</v>
      </c>
      <c r="D236" s="15">
        <v>15.0</v>
      </c>
      <c r="E236" s="16" t="s">
        <v>14</v>
      </c>
      <c r="F236" s="15">
        <v>37.0</v>
      </c>
      <c r="G236" s="16" t="s">
        <v>15</v>
      </c>
      <c r="H236" s="17">
        <f t="shared" si="2"/>
        <v>24.189</v>
      </c>
      <c r="I236" s="18">
        <v>21.99</v>
      </c>
      <c r="J236" s="17">
        <f t="shared" ref="J236:M236" si="235">(I236*(-1.5%))+I236</f>
        <v>21.66015</v>
      </c>
      <c r="K236" s="17">
        <f t="shared" si="235"/>
        <v>21.33524775</v>
      </c>
      <c r="L236" s="17">
        <f t="shared" si="235"/>
        <v>21.01521903</v>
      </c>
      <c r="M236" s="17">
        <f t="shared" si="235"/>
        <v>20.69999075</v>
      </c>
    </row>
    <row r="237">
      <c r="A237" s="12">
        <v>6309.0</v>
      </c>
      <c r="B237" s="13" t="s">
        <v>270</v>
      </c>
      <c r="C237" s="14" t="s">
        <v>180</v>
      </c>
      <c r="D237" s="15">
        <v>15.0</v>
      </c>
      <c r="E237" s="16" t="s">
        <v>14</v>
      </c>
      <c r="F237" s="15">
        <v>49.0</v>
      </c>
      <c r="G237" s="16" t="s">
        <v>15</v>
      </c>
      <c r="H237" s="17">
        <f t="shared" si="2"/>
        <v>17.589</v>
      </c>
      <c r="I237" s="18">
        <v>15.99</v>
      </c>
      <c r="J237" s="17">
        <f t="shared" ref="J237:M237" si="236">(I237*(-1.5%))+I237</f>
        <v>15.75015</v>
      </c>
      <c r="K237" s="17">
        <f t="shared" si="236"/>
        <v>15.51389775</v>
      </c>
      <c r="L237" s="17">
        <f t="shared" si="236"/>
        <v>15.28118928</v>
      </c>
      <c r="M237" s="17">
        <f t="shared" si="236"/>
        <v>15.05197144</v>
      </c>
    </row>
    <row r="238">
      <c r="A238" s="12">
        <v>60134.0</v>
      </c>
      <c r="B238" s="13" t="s">
        <v>271</v>
      </c>
      <c r="C238" s="14" t="s">
        <v>196</v>
      </c>
      <c r="D238" s="15">
        <v>10.0</v>
      </c>
      <c r="E238" s="16" t="s">
        <v>14</v>
      </c>
      <c r="F238" s="15">
        <v>42.0</v>
      </c>
      <c r="G238" s="16" t="s">
        <v>15</v>
      </c>
      <c r="H238" s="17">
        <f t="shared" si="2"/>
        <v>17.919</v>
      </c>
      <c r="I238" s="18">
        <v>16.29</v>
      </c>
      <c r="J238" s="17">
        <f t="shared" ref="J238:M238" si="237">(I238*(-1.5%))+I238</f>
        <v>16.04565</v>
      </c>
      <c r="K238" s="17">
        <f t="shared" si="237"/>
        <v>15.80496525</v>
      </c>
      <c r="L238" s="17">
        <f t="shared" si="237"/>
        <v>15.56789077</v>
      </c>
      <c r="M238" s="17">
        <f t="shared" si="237"/>
        <v>15.33437241</v>
      </c>
    </row>
    <row r="239">
      <c r="A239" s="12">
        <v>112580.0</v>
      </c>
      <c r="B239" s="13" t="s">
        <v>272</v>
      </c>
      <c r="C239" s="14" t="s">
        <v>180</v>
      </c>
      <c r="D239" s="15">
        <v>15.0</v>
      </c>
      <c r="E239" s="16" t="s">
        <v>14</v>
      </c>
      <c r="F239" s="15">
        <v>2.0</v>
      </c>
      <c r="G239" s="16" t="s">
        <v>15</v>
      </c>
      <c r="H239" s="17">
        <f t="shared" si="2"/>
        <v>18.249</v>
      </c>
      <c r="I239" s="18">
        <v>16.59</v>
      </c>
      <c r="J239" s="17">
        <f t="shared" ref="J239:M239" si="238">(I239*(-1.5%))+I239</f>
        <v>16.34115</v>
      </c>
      <c r="K239" s="17">
        <f t="shared" si="238"/>
        <v>16.09603275</v>
      </c>
      <c r="L239" s="17">
        <f t="shared" si="238"/>
        <v>15.85459226</v>
      </c>
      <c r="M239" s="17">
        <f t="shared" si="238"/>
        <v>15.61677337</v>
      </c>
    </row>
    <row r="240">
      <c r="A240" s="12">
        <v>6018.0</v>
      </c>
      <c r="B240" s="13" t="s">
        <v>273</v>
      </c>
      <c r="C240" s="14" t="s">
        <v>274</v>
      </c>
      <c r="D240" s="15">
        <v>10.0</v>
      </c>
      <c r="E240" s="16" t="s">
        <v>14</v>
      </c>
      <c r="F240" s="15">
        <v>2.0</v>
      </c>
      <c r="G240" s="16" t="s">
        <v>15</v>
      </c>
      <c r="H240" s="17">
        <f t="shared" si="2"/>
        <v>22.979</v>
      </c>
      <c r="I240" s="18">
        <v>20.89</v>
      </c>
      <c r="J240" s="17">
        <f t="shared" ref="J240:M240" si="239">(I240*(-1.5%))+I240</f>
        <v>20.57665</v>
      </c>
      <c r="K240" s="17">
        <f t="shared" si="239"/>
        <v>20.26800025</v>
      </c>
      <c r="L240" s="17">
        <f t="shared" si="239"/>
        <v>19.96398025</v>
      </c>
      <c r="M240" s="17">
        <f t="shared" si="239"/>
        <v>19.66452054</v>
      </c>
    </row>
    <row r="241">
      <c r="A241" s="12">
        <v>6606.0</v>
      </c>
      <c r="B241" s="13" t="s">
        <v>275</v>
      </c>
      <c r="C241" s="14" t="s">
        <v>276</v>
      </c>
      <c r="D241" s="15">
        <v>15.0</v>
      </c>
      <c r="E241" s="16" t="s">
        <v>14</v>
      </c>
      <c r="F241" s="15">
        <v>591.0</v>
      </c>
      <c r="G241" s="16" t="s">
        <v>15</v>
      </c>
      <c r="H241" s="17">
        <f t="shared" si="2"/>
        <v>16.159</v>
      </c>
      <c r="I241" s="18">
        <v>14.69</v>
      </c>
      <c r="J241" s="17">
        <f t="shared" ref="J241:M241" si="240">(I241*(-1.5%))+I241</f>
        <v>14.46965</v>
      </c>
      <c r="K241" s="17">
        <f t="shared" si="240"/>
        <v>14.25260525</v>
      </c>
      <c r="L241" s="17">
        <f t="shared" si="240"/>
        <v>14.03881617</v>
      </c>
      <c r="M241" s="17">
        <f t="shared" si="240"/>
        <v>13.82823393</v>
      </c>
    </row>
    <row r="242">
      <c r="A242" s="12">
        <v>69288.0</v>
      </c>
      <c r="B242" s="13" t="s">
        <v>277</v>
      </c>
      <c r="C242" s="14" t="s">
        <v>146</v>
      </c>
      <c r="D242" s="15">
        <v>20.0</v>
      </c>
      <c r="E242" s="16" t="s">
        <v>14</v>
      </c>
      <c r="F242" s="15">
        <v>129.0</v>
      </c>
      <c r="G242" s="16" t="s">
        <v>15</v>
      </c>
      <c r="H242" s="17">
        <f t="shared" si="2"/>
        <v>18.249</v>
      </c>
      <c r="I242" s="18">
        <v>16.59</v>
      </c>
      <c r="J242" s="17">
        <f t="shared" ref="J242:M242" si="241">(I242*(-1.5%))+I242</f>
        <v>16.34115</v>
      </c>
      <c r="K242" s="17">
        <f t="shared" si="241"/>
        <v>16.09603275</v>
      </c>
      <c r="L242" s="17">
        <f t="shared" si="241"/>
        <v>15.85459226</v>
      </c>
      <c r="M242" s="17">
        <f t="shared" si="241"/>
        <v>15.61677337</v>
      </c>
    </row>
    <row r="243">
      <c r="A243" s="12">
        <v>613.0</v>
      </c>
      <c r="B243" s="13" t="s">
        <v>278</v>
      </c>
      <c r="C243" s="14" t="s">
        <v>279</v>
      </c>
      <c r="D243" s="15">
        <v>10.0</v>
      </c>
      <c r="E243" s="16" t="s">
        <v>14</v>
      </c>
      <c r="F243" s="15">
        <v>169.0</v>
      </c>
      <c r="G243" s="16" t="s">
        <v>15</v>
      </c>
      <c r="H243" s="17">
        <f t="shared" si="2"/>
        <v>19.789</v>
      </c>
      <c r="I243" s="18">
        <v>17.99</v>
      </c>
      <c r="J243" s="17">
        <f t="shared" ref="J243:M243" si="242">(I243*(-1.5%))+I243</f>
        <v>17.72015</v>
      </c>
      <c r="K243" s="17">
        <f t="shared" si="242"/>
        <v>17.45434775</v>
      </c>
      <c r="L243" s="17">
        <f t="shared" si="242"/>
        <v>17.19253253</v>
      </c>
      <c r="M243" s="17">
        <f t="shared" si="242"/>
        <v>16.93464455</v>
      </c>
    </row>
    <row r="244">
      <c r="A244" s="12">
        <v>6940.0</v>
      </c>
      <c r="B244" s="13" t="s">
        <v>280</v>
      </c>
      <c r="C244" s="14" t="s">
        <v>281</v>
      </c>
      <c r="D244" s="15">
        <v>20.0</v>
      </c>
      <c r="E244" s="16" t="s">
        <v>14</v>
      </c>
      <c r="F244" s="15">
        <v>290.0</v>
      </c>
      <c r="G244" s="16" t="s">
        <v>15</v>
      </c>
      <c r="H244" s="17">
        <f t="shared" si="2"/>
        <v>18.689</v>
      </c>
      <c r="I244" s="18">
        <v>16.99</v>
      </c>
      <c r="J244" s="17">
        <f t="shared" ref="J244:M244" si="243">(I244*(-1.5%))+I244</f>
        <v>16.73515</v>
      </c>
      <c r="K244" s="17">
        <f t="shared" si="243"/>
        <v>16.48412275</v>
      </c>
      <c r="L244" s="17">
        <f t="shared" si="243"/>
        <v>16.23686091</v>
      </c>
      <c r="M244" s="17">
        <f t="shared" si="243"/>
        <v>15.993308</v>
      </c>
    </row>
    <row r="245">
      <c r="A245" s="12">
        <v>672.0</v>
      </c>
      <c r="B245" s="13" t="s">
        <v>282</v>
      </c>
      <c r="C245" s="14" t="s">
        <v>178</v>
      </c>
      <c r="D245" s="15">
        <v>10.0</v>
      </c>
      <c r="E245" s="16" t="s">
        <v>14</v>
      </c>
      <c r="F245" s="15">
        <v>268.0</v>
      </c>
      <c r="G245" s="16" t="s">
        <v>15</v>
      </c>
      <c r="H245" s="17">
        <f t="shared" si="2"/>
        <v>15.719</v>
      </c>
      <c r="I245" s="18">
        <v>14.29</v>
      </c>
      <c r="J245" s="17">
        <f t="shared" ref="J245:M245" si="244">(I245*(-1.5%))+I245</f>
        <v>14.07565</v>
      </c>
      <c r="K245" s="17">
        <f t="shared" si="244"/>
        <v>13.86451525</v>
      </c>
      <c r="L245" s="17">
        <f t="shared" si="244"/>
        <v>13.65654752</v>
      </c>
      <c r="M245" s="17">
        <f t="shared" si="244"/>
        <v>13.45169931</v>
      </c>
    </row>
    <row r="246">
      <c r="A246" s="12">
        <v>609.0</v>
      </c>
      <c r="B246" s="13" t="s">
        <v>283</v>
      </c>
      <c r="C246" s="14" t="s">
        <v>241</v>
      </c>
      <c r="D246" s="15">
        <v>25.0</v>
      </c>
      <c r="E246" s="16" t="s">
        <v>14</v>
      </c>
      <c r="F246" s="15">
        <v>42.0</v>
      </c>
      <c r="G246" s="16" t="s">
        <v>15</v>
      </c>
      <c r="H246" s="17">
        <f t="shared" si="2"/>
        <v>24.849</v>
      </c>
      <c r="I246" s="18">
        <v>22.59</v>
      </c>
      <c r="J246" s="17">
        <f t="shared" ref="J246:M246" si="245">(I246*(-1.5%))+I246</f>
        <v>22.25115</v>
      </c>
      <c r="K246" s="17">
        <f t="shared" si="245"/>
        <v>21.91738275</v>
      </c>
      <c r="L246" s="17">
        <f t="shared" si="245"/>
        <v>21.58862201</v>
      </c>
      <c r="M246" s="17">
        <f t="shared" si="245"/>
        <v>21.26479268</v>
      </c>
    </row>
    <row r="247">
      <c r="A247" s="12">
        <v>69325.0</v>
      </c>
      <c r="B247" s="13" t="s">
        <v>284</v>
      </c>
      <c r="C247" s="14" t="s">
        <v>180</v>
      </c>
      <c r="D247" s="15">
        <v>15.0</v>
      </c>
      <c r="E247" s="16" t="s">
        <v>14</v>
      </c>
      <c r="F247" s="15">
        <v>134.0</v>
      </c>
      <c r="G247" s="16" t="s">
        <v>15</v>
      </c>
      <c r="H247" s="17">
        <f t="shared" si="2"/>
        <v>19.679</v>
      </c>
      <c r="I247" s="18">
        <v>17.89</v>
      </c>
      <c r="J247" s="17">
        <f t="shared" ref="J247:M247" si="246">(I247*(-1.5%))+I247</f>
        <v>17.62165</v>
      </c>
      <c r="K247" s="17">
        <f t="shared" si="246"/>
        <v>17.35732525</v>
      </c>
      <c r="L247" s="17">
        <f t="shared" si="246"/>
        <v>17.09696537</v>
      </c>
      <c r="M247" s="17">
        <f t="shared" si="246"/>
        <v>16.84051089</v>
      </c>
    </row>
    <row r="248">
      <c r="A248" s="12">
        <v>684.0</v>
      </c>
      <c r="B248" s="13" t="s">
        <v>285</v>
      </c>
      <c r="C248" s="14" t="s">
        <v>241</v>
      </c>
      <c r="D248" s="15">
        <v>16.8</v>
      </c>
      <c r="E248" s="16" t="s">
        <v>14</v>
      </c>
      <c r="F248" s="15">
        <v>11.0</v>
      </c>
      <c r="G248" s="16" t="s">
        <v>15</v>
      </c>
      <c r="H248" s="17">
        <f t="shared" si="2"/>
        <v>27.379</v>
      </c>
      <c r="I248" s="18">
        <v>24.89</v>
      </c>
      <c r="J248" s="17">
        <f t="shared" ref="J248:M248" si="247">(I248*(-1.5%))+I248</f>
        <v>24.51665</v>
      </c>
      <c r="K248" s="17">
        <f t="shared" si="247"/>
        <v>24.14890025</v>
      </c>
      <c r="L248" s="17">
        <f t="shared" si="247"/>
        <v>23.78666675</v>
      </c>
      <c r="M248" s="17">
        <f t="shared" si="247"/>
        <v>23.42986675</v>
      </c>
    </row>
    <row r="249">
      <c r="A249" s="12">
        <v>67158.0</v>
      </c>
      <c r="B249" s="13" t="s">
        <v>286</v>
      </c>
      <c r="C249" s="14" t="s">
        <v>141</v>
      </c>
      <c r="D249" s="15">
        <v>20.0</v>
      </c>
      <c r="E249" s="16" t="s">
        <v>14</v>
      </c>
      <c r="F249" s="15">
        <v>738.0</v>
      </c>
      <c r="G249" s="16" t="s">
        <v>15</v>
      </c>
      <c r="H249" s="17">
        <f t="shared" si="2"/>
        <v>20.779</v>
      </c>
      <c r="I249" s="18">
        <v>18.89</v>
      </c>
      <c r="J249" s="17">
        <f t="shared" ref="J249:M249" si="248">(I249*(-1.5%))+I249</f>
        <v>18.60665</v>
      </c>
      <c r="K249" s="17">
        <f t="shared" si="248"/>
        <v>18.32755025</v>
      </c>
      <c r="L249" s="17">
        <f t="shared" si="248"/>
        <v>18.052637</v>
      </c>
      <c r="M249" s="17">
        <f t="shared" si="248"/>
        <v>17.78184744</v>
      </c>
    </row>
    <row r="250">
      <c r="A250" s="12">
        <v>634.0</v>
      </c>
      <c r="B250" s="13" t="s">
        <v>287</v>
      </c>
      <c r="C250" s="14" t="s">
        <v>178</v>
      </c>
      <c r="D250" s="15">
        <v>10.0</v>
      </c>
      <c r="E250" s="16" t="s">
        <v>14</v>
      </c>
      <c r="F250" s="15">
        <v>30.0</v>
      </c>
      <c r="G250" s="16" t="s">
        <v>15</v>
      </c>
      <c r="H250" s="17">
        <f t="shared" si="2"/>
        <v>18.579</v>
      </c>
      <c r="I250" s="18">
        <v>16.89</v>
      </c>
      <c r="J250" s="17">
        <f t="shared" ref="J250:M250" si="249">(I250*(-1.5%))+I250</f>
        <v>16.63665</v>
      </c>
      <c r="K250" s="17">
        <f t="shared" si="249"/>
        <v>16.38710025</v>
      </c>
      <c r="L250" s="17">
        <f t="shared" si="249"/>
        <v>16.14129375</v>
      </c>
      <c r="M250" s="17">
        <f t="shared" si="249"/>
        <v>15.89917434</v>
      </c>
    </row>
    <row r="251">
      <c r="A251" s="12">
        <v>69429.0</v>
      </c>
      <c r="B251" s="13" t="s">
        <v>288</v>
      </c>
      <c r="C251" s="14" t="s">
        <v>281</v>
      </c>
      <c r="D251" s="15">
        <v>20.0</v>
      </c>
      <c r="E251" s="16" t="s">
        <v>14</v>
      </c>
      <c r="F251" s="15">
        <v>35.0</v>
      </c>
      <c r="G251" s="16" t="s">
        <v>15</v>
      </c>
      <c r="H251" s="17">
        <f t="shared" si="2"/>
        <v>19.459</v>
      </c>
      <c r="I251" s="18">
        <v>17.69</v>
      </c>
      <c r="J251" s="17">
        <f t="shared" ref="J251:M251" si="250">(I251*(-1.5%))+I251</f>
        <v>17.42465</v>
      </c>
      <c r="K251" s="17">
        <f t="shared" si="250"/>
        <v>17.16328025</v>
      </c>
      <c r="L251" s="17">
        <f t="shared" si="250"/>
        <v>16.90583105</v>
      </c>
      <c r="M251" s="17">
        <f t="shared" si="250"/>
        <v>16.65224358</v>
      </c>
    </row>
    <row r="252">
      <c r="A252" s="12">
        <v>6897.0</v>
      </c>
      <c r="B252" s="13" t="s">
        <v>289</v>
      </c>
      <c r="C252" s="14" t="s">
        <v>250</v>
      </c>
      <c r="D252" s="15">
        <v>20.0</v>
      </c>
      <c r="E252" s="16" t="s">
        <v>14</v>
      </c>
      <c r="F252" s="15">
        <v>87.0</v>
      </c>
      <c r="G252" s="16" t="s">
        <v>15</v>
      </c>
      <c r="H252" s="17">
        <f t="shared" si="2"/>
        <v>15.719</v>
      </c>
      <c r="I252" s="18">
        <v>14.29</v>
      </c>
      <c r="J252" s="17">
        <f t="shared" ref="J252:M252" si="251">(I252*(-1.5%))+I252</f>
        <v>14.07565</v>
      </c>
      <c r="K252" s="17">
        <f t="shared" si="251"/>
        <v>13.86451525</v>
      </c>
      <c r="L252" s="17">
        <f t="shared" si="251"/>
        <v>13.65654752</v>
      </c>
      <c r="M252" s="17">
        <f t="shared" si="251"/>
        <v>13.45169931</v>
      </c>
    </row>
    <row r="253">
      <c r="A253" s="12">
        <v>6578.0</v>
      </c>
      <c r="B253" s="13" t="s">
        <v>290</v>
      </c>
      <c r="C253" s="14" t="s">
        <v>250</v>
      </c>
      <c r="D253" s="15">
        <v>20.0</v>
      </c>
      <c r="E253" s="16" t="s">
        <v>14</v>
      </c>
      <c r="F253" s="15">
        <v>249.0</v>
      </c>
      <c r="G253" s="16" t="s">
        <v>15</v>
      </c>
      <c r="H253" s="17">
        <f t="shared" si="2"/>
        <v>14.949</v>
      </c>
      <c r="I253" s="18">
        <v>13.59</v>
      </c>
      <c r="J253" s="17">
        <f t="shared" ref="J253:M253" si="252">(I253*(-1.5%))+I253</f>
        <v>13.38615</v>
      </c>
      <c r="K253" s="17">
        <f t="shared" si="252"/>
        <v>13.18535775</v>
      </c>
      <c r="L253" s="17">
        <f t="shared" si="252"/>
        <v>12.98757738</v>
      </c>
      <c r="M253" s="17">
        <f t="shared" si="252"/>
        <v>12.79276372</v>
      </c>
    </row>
    <row r="254">
      <c r="A254" s="12">
        <v>6087.0</v>
      </c>
      <c r="B254" s="13" t="s">
        <v>291</v>
      </c>
      <c r="C254" s="14" t="s">
        <v>178</v>
      </c>
      <c r="D254" s="15">
        <v>10.0</v>
      </c>
      <c r="E254" s="16" t="s">
        <v>14</v>
      </c>
      <c r="F254" s="15">
        <v>3.0</v>
      </c>
      <c r="G254" s="16" t="s">
        <v>15</v>
      </c>
      <c r="H254" s="17">
        <f t="shared" si="2"/>
        <v>17.919</v>
      </c>
      <c r="I254" s="18">
        <v>16.29</v>
      </c>
      <c r="J254" s="17">
        <f t="shared" ref="J254:M254" si="253">(I254*(-1.5%))+I254</f>
        <v>16.04565</v>
      </c>
      <c r="K254" s="17">
        <f t="shared" si="253"/>
        <v>15.80496525</v>
      </c>
      <c r="L254" s="17">
        <f t="shared" si="253"/>
        <v>15.56789077</v>
      </c>
      <c r="M254" s="17">
        <f t="shared" si="253"/>
        <v>15.33437241</v>
      </c>
    </row>
    <row r="255">
      <c r="A255" s="12">
        <v>6326.0</v>
      </c>
      <c r="B255" s="13" t="s">
        <v>292</v>
      </c>
      <c r="C255" s="14" t="s">
        <v>141</v>
      </c>
      <c r="D255" s="15">
        <v>6.0</v>
      </c>
      <c r="E255" s="16" t="s">
        <v>14</v>
      </c>
      <c r="F255" s="15">
        <v>6.0</v>
      </c>
      <c r="G255" s="16" t="s">
        <v>15</v>
      </c>
      <c r="H255" s="17">
        <f t="shared" si="2"/>
        <v>26.719</v>
      </c>
      <c r="I255" s="18">
        <v>24.29</v>
      </c>
      <c r="J255" s="17">
        <f t="shared" ref="J255:M255" si="254">(I255*(-1.5%))+I255</f>
        <v>23.92565</v>
      </c>
      <c r="K255" s="17">
        <f t="shared" si="254"/>
        <v>23.56676525</v>
      </c>
      <c r="L255" s="17">
        <f t="shared" si="254"/>
        <v>23.21326377</v>
      </c>
      <c r="M255" s="17">
        <f t="shared" si="254"/>
        <v>22.86506481</v>
      </c>
    </row>
    <row r="256">
      <c r="A256" s="12">
        <v>6714.0</v>
      </c>
      <c r="B256" s="13" t="s">
        <v>293</v>
      </c>
      <c r="C256" s="14" t="s">
        <v>141</v>
      </c>
      <c r="D256" s="15">
        <v>8.0</v>
      </c>
      <c r="E256" s="16" t="s">
        <v>14</v>
      </c>
      <c r="F256" s="15">
        <v>5279.0</v>
      </c>
      <c r="G256" s="16" t="s">
        <v>15</v>
      </c>
      <c r="H256" s="17">
        <f t="shared" si="2"/>
        <v>21.219</v>
      </c>
      <c r="I256" s="18">
        <v>19.29</v>
      </c>
      <c r="J256" s="17">
        <f t="shared" ref="J256:M256" si="255">(I256*(-1.5%))+I256</f>
        <v>19.00065</v>
      </c>
      <c r="K256" s="17">
        <f t="shared" si="255"/>
        <v>18.71564025</v>
      </c>
      <c r="L256" s="17">
        <f t="shared" si="255"/>
        <v>18.43490565</v>
      </c>
      <c r="M256" s="17">
        <f t="shared" si="255"/>
        <v>18.15838206</v>
      </c>
    </row>
    <row r="257">
      <c r="A257" s="12">
        <v>6550.0</v>
      </c>
      <c r="B257" s="13" t="s">
        <v>294</v>
      </c>
      <c r="C257" s="14" t="s">
        <v>295</v>
      </c>
      <c r="D257" s="15">
        <v>10.0</v>
      </c>
      <c r="E257" s="16" t="s">
        <v>14</v>
      </c>
      <c r="F257" s="15">
        <v>116.0</v>
      </c>
      <c r="G257" s="16" t="s">
        <v>15</v>
      </c>
      <c r="H257" s="17">
        <f t="shared" si="2"/>
        <v>18.579</v>
      </c>
      <c r="I257" s="18">
        <v>16.89</v>
      </c>
      <c r="J257" s="17">
        <f t="shared" ref="J257:M257" si="256">(I257*(-1.5%))+I257</f>
        <v>16.63665</v>
      </c>
      <c r="K257" s="17">
        <f t="shared" si="256"/>
        <v>16.38710025</v>
      </c>
      <c r="L257" s="17">
        <f t="shared" si="256"/>
        <v>16.14129375</v>
      </c>
      <c r="M257" s="17">
        <f t="shared" si="256"/>
        <v>15.89917434</v>
      </c>
    </row>
    <row r="258">
      <c r="A258" s="12">
        <v>1222.0</v>
      </c>
      <c r="B258" s="13" t="s">
        <v>296</v>
      </c>
      <c r="C258" s="14" t="s">
        <v>297</v>
      </c>
      <c r="D258" s="15">
        <v>20.0</v>
      </c>
      <c r="E258" s="16" t="s">
        <v>14</v>
      </c>
      <c r="F258" s="15">
        <v>28.0</v>
      </c>
      <c r="G258" s="16" t="s">
        <v>15</v>
      </c>
      <c r="H258" s="17">
        <f t="shared" si="2"/>
        <v>13.849</v>
      </c>
      <c r="I258" s="18">
        <v>12.59</v>
      </c>
      <c r="J258" s="17">
        <f t="shared" ref="J258:M258" si="257">(I258*(-1.5%))+I258</f>
        <v>12.40115</v>
      </c>
      <c r="K258" s="17">
        <f t="shared" si="257"/>
        <v>12.21513275</v>
      </c>
      <c r="L258" s="17">
        <f t="shared" si="257"/>
        <v>12.03190576</v>
      </c>
      <c r="M258" s="17">
        <f t="shared" si="257"/>
        <v>11.85142717</v>
      </c>
    </row>
    <row r="259">
      <c r="A259" s="12">
        <v>69671.0</v>
      </c>
      <c r="B259" s="13" t="s">
        <v>298</v>
      </c>
      <c r="C259" s="14" t="s">
        <v>141</v>
      </c>
      <c r="D259" s="15">
        <v>10.0</v>
      </c>
      <c r="E259" s="16" t="s">
        <v>14</v>
      </c>
      <c r="F259" s="15">
        <v>128.0</v>
      </c>
      <c r="G259" s="16" t="s">
        <v>15</v>
      </c>
      <c r="H259" s="17">
        <f t="shared" si="2"/>
        <v>15.719</v>
      </c>
      <c r="I259" s="18">
        <v>14.29</v>
      </c>
      <c r="J259" s="17">
        <f t="shared" ref="J259:M259" si="258">(I259*(-1.5%))+I259</f>
        <v>14.07565</v>
      </c>
      <c r="K259" s="17">
        <f t="shared" si="258"/>
        <v>13.86451525</v>
      </c>
      <c r="L259" s="17">
        <f t="shared" si="258"/>
        <v>13.65654752</v>
      </c>
      <c r="M259" s="17">
        <f t="shared" si="258"/>
        <v>13.45169931</v>
      </c>
    </row>
    <row r="260">
      <c r="A260" s="12">
        <v>63696.0</v>
      </c>
      <c r="B260" s="13" t="s">
        <v>299</v>
      </c>
      <c r="C260" s="14" t="s">
        <v>141</v>
      </c>
      <c r="D260" s="15">
        <v>5.2</v>
      </c>
      <c r="E260" s="16" t="s">
        <v>14</v>
      </c>
      <c r="F260" s="15">
        <v>91.0</v>
      </c>
      <c r="G260" s="16" t="s">
        <v>15</v>
      </c>
      <c r="H260" s="17">
        <f t="shared" si="2"/>
        <v>45.969</v>
      </c>
      <c r="I260" s="18">
        <v>41.79</v>
      </c>
      <c r="J260" s="17">
        <f t="shared" ref="J260:M260" si="259">(I260*(-1.5%))+I260</f>
        <v>41.16315</v>
      </c>
      <c r="K260" s="17">
        <f t="shared" si="259"/>
        <v>40.54570275</v>
      </c>
      <c r="L260" s="17">
        <f t="shared" si="259"/>
        <v>39.93751721</v>
      </c>
      <c r="M260" s="17">
        <f t="shared" si="259"/>
        <v>39.33845445</v>
      </c>
    </row>
    <row r="261">
      <c r="A261" s="12">
        <v>6130.0</v>
      </c>
      <c r="B261" s="13" t="s">
        <v>300</v>
      </c>
      <c r="C261" s="14" t="s">
        <v>180</v>
      </c>
      <c r="D261" s="15">
        <v>6.0</v>
      </c>
      <c r="E261" s="16" t="s">
        <v>14</v>
      </c>
      <c r="F261" s="15">
        <v>48.0</v>
      </c>
      <c r="G261" s="16" t="s">
        <v>15</v>
      </c>
      <c r="H261" s="17">
        <f t="shared" si="2"/>
        <v>60.379</v>
      </c>
      <c r="I261" s="18">
        <v>54.89</v>
      </c>
      <c r="J261" s="17">
        <f t="shared" ref="J261:M261" si="260">(I261*(-1.5%))+I261</f>
        <v>54.06665</v>
      </c>
      <c r="K261" s="17">
        <f t="shared" si="260"/>
        <v>53.25565025</v>
      </c>
      <c r="L261" s="17">
        <f t="shared" si="260"/>
        <v>52.4568155</v>
      </c>
      <c r="M261" s="17">
        <f t="shared" si="260"/>
        <v>51.66996326</v>
      </c>
    </row>
    <row r="262">
      <c r="A262" s="12">
        <v>6066.0</v>
      </c>
      <c r="B262" s="13" t="s">
        <v>301</v>
      </c>
      <c r="C262" s="14" t="s">
        <v>178</v>
      </c>
      <c r="D262" s="15">
        <v>12.0</v>
      </c>
      <c r="E262" s="16" t="s">
        <v>14</v>
      </c>
      <c r="F262" s="15">
        <v>32.0</v>
      </c>
      <c r="G262" s="16" t="s">
        <v>15</v>
      </c>
      <c r="H262" s="17">
        <f t="shared" si="2"/>
        <v>21.879</v>
      </c>
      <c r="I262" s="18">
        <v>19.89</v>
      </c>
      <c r="J262" s="17">
        <f t="shared" ref="J262:M262" si="261">(I262*(-1.5%))+I262</f>
        <v>19.59165</v>
      </c>
      <c r="K262" s="17">
        <f t="shared" si="261"/>
        <v>19.29777525</v>
      </c>
      <c r="L262" s="17">
        <f t="shared" si="261"/>
        <v>19.00830862</v>
      </c>
      <c r="M262" s="17">
        <f t="shared" si="261"/>
        <v>18.72318399</v>
      </c>
    </row>
    <row r="263">
      <c r="A263" s="12">
        <v>61645.0</v>
      </c>
      <c r="B263" s="13" t="s">
        <v>302</v>
      </c>
      <c r="C263" s="14" t="s">
        <v>146</v>
      </c>
      <c r="D263" s="15">
        <v>7.0</v>
      </c>
      <c r="E263" s="16" t="s">
        <v>14</v>
      </c>
      <c r="F263" s="15">
        <v>182.0</v>
      </c>
      <c r="G263" s="16" t="s">
        <v>15</v>
      </c>
      <c r="H263" s="17">
        <f t="shared" si="2"/>
        <v>24.189</v>
      </c>
      <c r="I263" s="18">
        <v>21.99</v>
      </c>
      <c r="J263" s="17">
        <f t="shared" ref="J263:M263" si="262">(I263*(-1.5%))+I263</f>
        <v>21.66015</v>
      </c>
      <c r="K263" s="17">
        <f t="shared" si="262"/>
        <v>21.33524775</v>
      </c>
      <c r="L263" s="17">
        <f t="shared" si="262"/>
        <v>21.01521903</v>
      </c>
      <c r="M263" s="17">
        <f t="shared" si="262"/>
        <v>20.69999075</v>
      </c>
    </row>
    <row r="264">
      <c r="A264" s="12">
        <v>6067.0</v>
      </c>
      <c r="B264" s="13" t="s">
        <v>303</v>
      </c>
      <c r="C264" s="14" t="s">
        <v>178</v>
      </c>
      <c r="D264" s="15">
        <v>15.0</v>
      </c>
      <c r="E264" s="16" t="s">
        <v>14</v>
      </c>
      <c r="F264" s="15">
        <v>46.0</v>
      </c>
      <c r="G264" s="16" t="s">
        <v>15</v>
      </c>
      <c r="H264" s="17">
        <f t="shared" si="2"/>
        <v>22.209</v>
      </c>
      <c r="I264" s="18">
        <v>20.19</v>
      </c>
      <c r="J264" s="17">
        <f t="shared" ref="J264:M264" si="263">(I264*(-1.5%))+I264</f>
        <v>19.88715</v>
      </c>
      <c r="K264" s="17">
        <f t="shared" si="263"/>
        <v>19.58884275</v>
      </c>
      <c r="L264" s="17">
        <f t="shared" si="263"/>
        <v>19.29501011</v>
      </c>
      <c r="M264" s="17">
        <f t="shared" si="263"/>
        <v>19.00558496</v>
      </c>
    </row>
    <row r="265">
      <c r="A265" s="12">
        <v>6782.0</v>
      </c>
      <c r="B265" s="13" t="s">
        <v>304</v>
      </c>
      <c r="C265" s="14" t="s">
        <v>141</v>
      </c>
      <c r="D265" s="15">
        <v>7.0</v>
      </c>
      <c r="E265" s="16" t="s">
        <v>14</v>
      </c>
      <c r="F265" s="15">
        <v>191.0</v>
      </c>
      <c r="G265" s="16" t="s">
        <v>15</v>
      </c>
      <c r="H265" s="17">
        <f t="shared" si="2"/>
        <v>24.079</v>
      </c>
      <c r="I265" s="18">
        <v>21.89</v>
      </c>
      <c r="J265" s="17">
        <f t="shared" ref="J265:M265" si="264">(I265*(-1.5%))+I265</f>
        <v>21.56165</v>
      </c>
      <c r="K265" s="17">
        <f t="shared" si="264"/>
        <v>21.23822525</v>
      </c>
      <c r="L265" s="17">
        <f t="shared" si="264"/>
        <v>20.91965187</v>
      </c>
      <c r="M265" s="17">
        <f t="shared" si="264"/>
        <v>20.60585709</v>
      </c>
    </row>
    <row r="266">
      <c r="A266" s="12">
        <v>6644.0</v>
      </c>
      <c r="B266" s="13" t="s">
        <v>305</v>
      </c>
      <c r="C266" s="14" t="s">
        <v>180</v>
      </c>
      <c r="D266" s="15">
        <v>7.0</v>
      </c>
      <c r="E266" s="16" t="s">
        <v>14</v>
      </c>
      <c r="F266" s="15">
        <v>643.0</v>
      </c>
      <c r="G266" s="16" t="s">
        <v>15</v>
      </c>
      <c r="H266" s="17">
        <f t="shared" si="2"/>
        <v>29.469</v>
      </c>
      <c r="I266" s="18">
        <v>26.79</v>
      </c>
      <c r="J266" s="17">
        <f t="shared" ref="J266:M266" si="265">(I266*(-1.5%))+I266</f>
        <v>26.38815</v>
      </c>
      <c r="K266" s="17">
        <f t="shared" si="265"/>
        <v>25.99232775</v>
      </c>
      <c r="L266" s="17">
        <f t="shared" si="265"/>
        <v>25.60244283</v>
      </c>
      <c r="M266" s="17">
        <f t="shared" si="265"/>
        <v>25.21840619</v>
      </c>
    </row>
    <row r="267">
      <c r="A267" s="12">
        <v>112178.0</v>
      </c>
      <c r="B267" s="13" t="s">
        <v>306</v>
      </c>
      <c r="C267" s="14" t="s">
        <v>180</v>
      </c>
      <c r="D267" s="15">
        <v>6.4</v>
      </c>
      <c r="E267" s="16" t="s">
        <v>14</v>
      </c>
      <c r="F267" s="15">
        <v>55.0</v>
      </c>
      <c r="G267" s="16" t="s">
        <v>15</v>
      </c>
      <c r="H267" s="17">
        <f t="shared" si="2"/>
        <v>78.749</v>
      </c>
      <c r="I267" s="18">
        <v>71.59</v>
      </c>
      <c r="J267" s="17">
        <f t="shared" ref="J267:M267" si="266">(I267*(-1.5%))+I267</f>
        <v>70.51615</v>
      </c>
      <c r="K267" s="17">
        <f t="shared" si="266"/>
        <v>69.45840775</v>
      </c>
      <c r="L267" s="17">
        <f t="shared" si="266"/>
        <v>68.41653163</v>
      </c>
      <c r="M267" s="17">
        <f t="shared" si="266"/>
        <v>67.39028366</v>
      </c>
    </row>
    <row r="268">
      <c r="A268" s="12">
        <v>6791.0</v>
      </c>
      <c r="B268" s="13" t="s">
        <v>307</v>
      </c>
      <c r="C268" s="14" t="s">
        <v>180</v>
      </c>
      <c r="D268" s="15">
        <v>12.0</v>
      </c>
      <c r="E268" s="16" t="s">
        <v>14</v>
      </c>
      <c r="F268" s="15">
        <v>341.0</v>
      </c>
      <c r="G268" s="16" t="s">
        <v>15</v>
      </c>
      <c r="H268" s="17">
        <f t="shared" si="2"/>
        <v>10.439</v>
      </c>
      <c r="I268" s="18">
        <v>9.49</v>
      </c>
      <c r="J268" s="17">
        <f t="shared" ref="J268:M268" si="267">(I268*(-1.5%))+I268</f>
        <v>9.34765</v>
      </c>
      <c r="K268" s="17">
        <f t="shared" si="267"/>
        <v>9.20743525</v>
      </c>
      <c r="L268" s="17">
        <f t="shared" si="267"/>
        <v>9.069323721</v>
      </c>
      <c r="M268" s="17">
        <f t="shared" si="267"/>
        <v>8.933283865</v>
      </c>
    </row>
    <row r="269">
      <c r="A269" s="12">
        <v>6981.0</v>
      </c>
      <c r="B269" s="13" t="s">
        <v>308</v>
      </c>
      <c r="C269" s="14" t="s">
        <v>141</v>
      </c>
      <c r="D269" s="15">
        <v>20.0</v>
      </c>
      <c r="E269" s="16" t="s">
        <v>14</v>
      </c>
      <c r="F269" s="15">
        <v>7537.0</v>
      </c>
      <c r="G269" s="16" t="s">
        <v>15</v>
      </c>
      <c r="H269" s="17">
        <f t="shared" si="2"/>
        <v>10.219</v>
      </c>
      <c r="I269" s="18">
        <v>9.29</v>
      </c>
      <c r="J269" s="17">
        <f t="shared" ref="J269:M269" si="268">(I269*(-1.5%))+I269</f>
        <v>9.15065</v>
      </c>
      <c r="K269" s="17">
        <f t="shared" si="268"/>
        <v>9.01339025</v>
      </c>
      <c r="L269" s="17">
        <f t="shared" si="268"/>
        <v>8.878189396</v>
      </c>
      <c r="M269" s="17">
        <f t="shared" si="268"/>
        <v>8.745016555</v>
      </c>
    </row>
    <row r="270">
      <c r="A270" s="12">
        <v>6099.0</v>
      </c>
      <c r="B270" s="13" t="s">
        <v>309</v>
      </c>
      <c r="C270" s="14" t="s">
        <v>241</v>
      </c>
      <c r="D270" s="15">
        <v>18.0</v>
      </c>
      <c r="E270" s="16" t="s">
        <v>14</v>
      </c>
      <c r="F270" s="15">
        <v>64.0</v>
      </c>
      <c r="G270" s="16" t="s">
        <v>15</v>
      </c>
      <c r="H270" s="17">
        <f t="shared" si="2"/>
        <v>10.109</v>
      </c>
      <c r="I270" s="18">
        <v>9.19</v>
      </c>
      <c r="J270" s="17">
        <f t="shared" ref="J270:M270" si="269">(I270*(-1.5%))+I270</f>
        <v>9.05215</v>
      </c>
      <c r="K270" s="17">
        <f t="shared" si="269"/>
        <v>8.91636775</v>
      </c>
      <c r="L270" s="17">
        <f t="shared" si="269"/>
        <v>8.782622234</v>
      </c>
      <c r="M270" s="17">
        <f t="shared" si="269"/>
        <v>8.6508829</v>
      </c>
    </row>
    <row r="271">
      <c r="A271" s="12">
        <v>6462.0</v>
      </c>
      <c r="B271" s="13" t="s">
        <v>310</v>
      </c>
      <c r="C271" s="14" t="s">
        <v>146</v>
      </c>
      <c r="D271" s="15">
        <v>20.0</v>
      </c>
      <c r="E271" s="16" t="s">
        <v>14</v>
      </c>
      <c r="F271" s="15">
        <v>11.0</v>
      </c>
      <c r="G271" s="16" t="s">
        <v>15</v>
      </c>
      <c r="H271" s="17">
        <f t="shared" si="2"/>
        <v>8.789</v>
      </c>
      <c r="I271" s="18">
        <v>7.99</v>
      </c>
      <c r="J271" s="17">
        <f t="shared" ref="J271:M271" si="270">(I271*(-1.5%))+I271</f>
        <v>7.87015</v>
      </c>
      <c r="K271" s="17">
        <f t="shared" si="270"/>
        <v>7.75209775</v>
      </c>
      <c r="L271" s="17">
        <f t="shared" si="270"/>
        <v>7.635816284</v>
      </c>
      <c r="M271" s="17">
        <f t="shared" si="270"/>
        <v>7.521279039</v>
      </c>
    </row>
    <row r="272">
      <c r="A272" s="12">
        <v>6805.0</v>
      </c>
      <c r="B272" s="13" t="s">
        <v>311</v>
      </c>
      <c r="C272" s="14" t="s">
        <v>312</v>
      </c>
      <c r="D272" s="15">
        <v>18.0</v>
      </c>
      <c r="E272" s="16" t="s">
        <v>14</v>
      </c>
      <c r="F272" s="15">
        <v>441.0</v>
      </c>
      <c r="G272" s="16" t="s">
        <v>15</v>
      </c>
      <c r="H272" s="17">
        <f t="shared" si="2"/>
        <v>7.59</v>
      </c>
      <c r="I272" s="18">
        <v>6.9</v>
      </c>
      <c r="J272" s="17">
        <f t="shared" ref="J272:M272" si="271">(I272*(-1.5%))+I272</f>
        <v>6.7965</v>
      </c>
      <c r="K272" s="17">
        <f t="shared" si="271"/>
        <v>6.6945525</v>
      </c>
      <c r="L272" s="17">
        <f t="shared" si="271"/>
        <v>6.594134213</v>
      </c>
      <c r="M272" s="17">
        <f t="shared" si="271"/>
        <v>6.495222199</v>
      </c>
    </row>
    <row r="273">
      <c r="A273" s="12">
        <v>222.0</v>
      </c>
      <c r="B273" s="13" t="s">
        <v>313</v>
      </c>
      <c r="C273" s="14" t="s">
        <v>314</v>
      </c>
      <c r="D273" s="15">
        <v>2.5</v>
      </c>
      <c r="E273" s="16" t="s">
        <v>14</v>
      </c>
      <c r="F273" s="15">
        <v>890.0</v>
      </c>
      <c r="G273" s="16" t="s">
        <v>15</v>
      </c>
      <c r="H273" s="17">
        <f t="shared" si="2"/>
        <v>17.589</v>
      </c>
      <c r="I273" s="18">
        <v>15.99</v>
      </c>
      <c r="J273" s="17">
        <f t="shared" ref="J273:M273" si="272">(I273*(-1.5%))+I273</f>
        <v>15.75015</v>
      </c>
      <c r="K273" s="17">
        <f t="shared" si="272"/>
        <v>15.51389775</v>
      </c>
      <c r="L273" s="17">
        <f t="shared" si="272"/>
        <v>15.28118928</v>
      </c>
      <c r="M273" s="17">
        <f t="shared" si="272"/>
        <v>15.05197144</v>
      </c>
    </row>
    <row r="274">
      <c r="A274" s="12">
        <v>240141.0</v>
      </c>
      <c r="B274" s="13" t="s">
        <v>315</v>
      </c>
      <c r="C274" s="14" t="s">
        <v>248</v>
      </c>
      <c r="D274" s="15">
        <v>9.0</v>
      </c>
      <c r="E274" s="16" t="s">
        <v>14</v>
      </c>
      <c r="F274" s="15">
        <v>111.0</v>
      </c>
      <c r="G274" s="16" t="s">
        <v>15</v>
      </c>
      <c r="H274" s="17">
        <f t="shared" si="2"/>
        <v>23.529</v>
      </c>
      <c r="I274" s="18">
        <v>21.39</v>
      </c>
      <c r="J274" s="17">
        <f t="shared" ref="J274:M274" si="273">(I274*(-1.5%))+I274</f>
        <v>21.06915</v>
      </c>
      <c r="K274" s="17">
        <f t="shared" si="273"/>
        <v>20.75311275</v>
      </c>
      <c r="L274" s="17">
        <f t="shared" si="273"/>
        <v>20.44181606</v>
      </c>
      <c r="M274" s="17">
        <f t="shared" si="273"/>
        <v>20.13518882</v>
      </c>
    </row>
    <row r="275">
      <c r="A275" s="12">
        <v>24031.0</v>
      </c>
      <c r="B275" s="13" t="s">
        <v>316</v>
      </c>
      <c r="C275" s="14" t="s">
        <v>248</v>
      </c>
      <c r="D275" s="15">
        <v>6.0</v>
      </c>
      <c r="E275" s="16" t="s">
        <v>14</v>
      </c>
      <c r="F275" s="15">
        <v>23.0</v>
      </c>
      <c r="G275" s="16" t="s">
        <v>15</v>
      </c>
      <c r="H275" s="17">
        <f t="shared" si="2"/>
        <v>35.079</v>
      </c>
      <c r="I275" s="18">
        <v>31.89</v>
      </c>
      <c r="J275" s="17">
        <f t="shared" ref="J275:M275" si="274">(I275*(-1.5%))+I275</f>
        <v>31.41165</v>
      </c>
      <c r="K275" s="17">
        <f t="shared" si="274"/>
        <v>30.94047525</v>
      </c>
      <c r="L275" s="17">
        <f t="shared" si="274"/>
        <v>30.47636812</v>
      </c>
      <c r="M275" s="17">
        <f t="shared" si="274"/>
        <v>30.0192226</v>
      </c>
    </row>
    <row r="276">
      <c r="A276" s="12">
        <v>21307.0</v>
      </c>
      <c r="B276" s="13" t="s">
        <v>317</v>
      </c>
      <c r="C276" s="14" t="s">
        <v>318</v>
      </c>
      <c r="D276" s="15">
        <v>12.0</v>
      </c>
      <c r="E276" s="16" t="s">
        <v>14</v>
      </c>
      <c r="F276" s="15">
        <v>467.0</v>
      </c>
      <c r="G276" s="16" t="s">
        <v>15</v>
      </c>
      <c r="H276" s="17">
        <f t="shared" si="2"/>
        <v>22.429</v>
      </c>
      <c r="I276" s="18">
        <v>20.39</v>
      </c>
      <c r="J276" s="17">
        <f t="shared" ref="J276:M276" si="275">(I276*(-1.5%))+I276</f>
        <v>20.08415</v>
      </c>
      <c r="K276" s="17">
        <f t="shared" si="275"/>
        <v>19.78288775</v>
      </c>
      <c r="L276" s="17">
        <f t="shared" si="275"/>
        <v>19.48614443</v>
      </c>
      <c r="M276" s="17">
        <f t="shared" si="275"/>
        <v>19.19385227</v>
      </c>
    </row>
    <row r="277">
      <c r="A277" s="12">
        <v>200010.0</v>
      </c>
      <c r="B277" s="13" t="s">
        <v>317</v>
      </c>
      <c r="C277" s="14" t="s">
        <v>319</v>
      </c>
      <c r="D277" s="15">
        <v>12.0</v>
      </c>
      <c r="E277" s="16" t="s">
        <v>14</v>
      </c>
      <c r="F277" s="15">
        <v>355.0</v>
      </c>
      <c r="G277" s="16" t="s">
        <v>15</v>
      </c>
      <c r="H277" s="17">
        <f t="shared" si="2"/>
        <v>22.649</v>
      </c>
      <c r="I277" s="18">
        <v>20.59</v>
      </c>
      <c r="J277" s="17">
        <f t="shared" ref="J277:M277" si="276">(I277*(-1.5%))+I277</f>
        <v>20.28115</v>
      </c>
      <c r="K277" s="17">
        <f t="shared" si="276"/>
        <v>19.97693275</v>
      </c>
      <c r="L277" s="17">
        <f t="shared" si="276"/>
        <v>19.67727876</v>
      </c>
      <c r="M277" s="17">
        <f t="shared" si="276"/>
        <v>19.38211958</v>
      </c>
    </row>
    <row r="278">
      <c r="A278" s="12">
        <v>2186.0</v>
      </c>
      <c r="B278" s="13" t="s">
        <v>320</v>
      </c>
      <c r="C278" s="14" t="s">
        <v>321</v>
      </c>
      <c r="D278" s="15">
        <v>15.0</v>
      </c>
      <c r="E278" s="16" t="s">
        <v>14</v>
      </c>
      <c r="F278" s="15">
        <v>200.0</v>
      </c>
      <c r="G278" s="16" t="s">
        <v>15</v>
      </c>
      <c r="H278" s="17">
        <f t="shared" si="2"/>
        <v>31.889</v>
      </c>
      <c r="I278" s="18">
        <v>28.99</v>
      </c>
      <c r="J278" s="17">
        <f t="shared" ref="J278:M278" si="277">(I278*(-1.5%))+I278</f>
        <v>28.55515</v>
      </c>
      <c r="K278" s="17">
        <f t="shared" si="277"/>
        <v>28.12682275</v>
      </c>
      <c r="L278" s="17">
        <f t="shared" si="277"/>
        <v>27.70492041</v>
      </c>
      <c r="M278" s="17">
        <f t="shared" si="277"/>
        <v>27.2893466</v>
      </c>
    </row>
    <row r="279">
      <c r="A279" s="12">
        <v>20461.0</v>
      </c>
      <c r="B279" s="13" t="s">
        <v>322</v>
      </c>
      <c r="C279" s="14" t="s">
        <v>323</v>
      </c>
      <c r="D279" s="15">
        <v>6.0</v>
      </c>
      <c r="E279" s="16" t="s">
        <v>14</v>
      </c>
      <c r="F279" s="15">
        <v>222.0</v>
      </c>
      <c r="G279" s="16" t="s">
        <v>15</v>
      </c>
      <c r="H279" s="17">
        <f t="shared" si="2"/>
        <v>73.359</v>
      </c>
      <c r="I279" s="18">
        <v>66.69</v>
      </c>
      <c r="J279" s="17">
        <f t="shared" ref="J279:M279" si="278">(I279*(-1.5%))+I279</f>
        <v>65.68965</v>
      </c>
      <c r="K279" s="17">
        <f t="shared" si="278"/>
        <v>64.70430525</v>
      </c>
      <c r="L279" s="17">
        <f t="shared" si="278"/>
        <v>63.73374067</v>
      </c>
      <c r="M279" s="17">
        <f t="shared" si="278"/>
        <v>62.77773456</v>
      </c>
    </row>
    <row r="280">
      <c r="A280" s="12">
        <v>1877.0</v>
      </c>
      <c r="B280" s="13" t="s">
        <v>324</v>
      </c>
      <c r="C280" s="14" t="s">
        <v>325</v>
      </c>
      <c r="D280" s="15">
        <v>10.0</v>
      </c>
      <c r="E280" s="16" t="s">
        <v>14</v>
      </c>
      <c r="F280" s="15">
        <v>57.0</v>
      </c>
      <c r="G280" s="16" t="s">
        <v>15</v>
      </c>
      <c r="H280" s="17">
        <f t="shared" si="2"/>
        <v>25.619</v>
      </c>
      <c r="I280" s="18">
        <v>23.29</v>
      </c>
      <c r="J280" s="17">
        <f t="shared" ref="J280:M280" si="279">(I280*(-1.5%))+I280</f>
        <v>22.94065</v>
      </c>
      <c r="K280" s="17">
        <f t="shared" si="279"/>
        <v>22.59654025</v>
      </c>
      <c r="L280" s="17">
        <f t="shared" si="279"/>
        <v>22.25759215</v>
      </c>
      <c r="M280" s="17">
        <f t="shared" si="279"/>
        <v>21.92372826</v>
      </c>
    </row>
    <row r="281">
      <c r="A281" s="12">
        <v>21749.0</v>
      </c>
      <c r="B281" s="13" t="s">
        <v>326</v>
      </c>
      <c r="C281" s="14" t="s">
        <v>325</v>
      </c>
      <c r="D281" s="15">
        <v>10.0</v>
      </c>
      <c r="E281" s="16" t="s">
        <v>14</v>
      </c>
      <c r="F281" s="15">
        <v>203.0</v>
      </c>
      <c r="G281" s="16" t="s">
        <v>15</v>
      </c>
      <c r="H281" s="17">
        <f t="shared" si="2"/>
        <v>36.839</v>
      </c>
      <c r="I281" s="18">
        <v>33.49</v>
      </c>
      <c r="J281" s="17">
        <f t="shared" ref="J281:M281" si="280">(I281*(-1.5%))+I281</f>
        <v>32.98765</v>
      </c>
      <c r="K281" s="17">
        <f t="shared" si="280"/>
        <v>32.49283525</v>
      </c>
      <c r="L281" s="17">
        <f t="shared" si="280"/>
        <v>32.00544272</v>
      </c>
      <c r="M281" s="17">
        <f t="shared" si="280"/>
        <v>31.52536108</v>
      </c>
    </row>
    <row r="282">
      <c r="A282" s="12">
        <v>2764.0</v>
      </c>
      <c r="B282" s="13" t="s">
        <v>327</v>
      </c>
      <c r="C282" s="14" t="s">
        <v>325</v>
      </c>
      <c r="D282" s="15">
        <v>10.0</v>
      </c>
      <c r="E282" s="16" t="s">
        <v>14</v>
      </c>
      <c r="F282" s="15">
        <v>127.0</v>
      </c>
      <c r="G282" s="16" t="s">
        <v>15</v>
      </c>
      <c r="H282" s="17">
        <f t="shared" si="2"/>
        <v>51.689</v>
      </c>
      <c r="I282" s="18">
        <v>46.99</v>
      </c>
      <c r="J282" s="17">
        <f t="shared" ref="J282:M282" si="281">(I282*(-1.5%))+I282</f>
        <v>46.28515</v>
      </c>
      <c r="K282" s="17">
        <f t="shared" si="281"/>
        <v>45.59087275</v>
      </c>
      <c r="L282" s="17">
        <f t="shared" si="281"/>
        <v>44.90700966</v>
      </c>
      <c r="M282" s="17">
        <f t="shared" si="281"/>
        <v>44.23340451</v>
      </c>
    </row>
    <row r="283">
      <c r="A283" s="12">
        <v>103030.0</v>
      </c>
      <c r="B283" s="13" t="s">
        <v>328</v>
      </c>
      <c r="C283" s="14" t="s">
        <v>329</v>
      </c>
      <c r="D283" s="15">
        <v>10.0</v>
      </c>
      <c r="E283" s="16" t="s">
        <v>14</v>
      </c>
      <c r="F283" s="15">
        <v>53.0</v>
      </c>
      <c r="G283" s="16" t="s">
        <v>15</v>
      </c>
      <c r="H283" s="17">
        <f t="shared" si="2"/>
        <v>38.489</v>
      </c>
      <c r="I283" s="18">
        <v>34.99</v>
      </c>
      <c r="J283" s="17">
        <f t="shared" ref="J283:M283" si="282">(I283*(-1.5%))+I283</f>
        <v>34.46515</v>
      </c>
      <c r="K283" s="17">
        <f t="shared" si="282"/>
        <v>33.94817275</v>
      </c>
      <c r="L283" s="17">
        <f t="shared" si="282"/>
        <v>33.43895016</v>
      </c>
      <c r="M283" s="17">
        <f t="shared" si="282"/>
        <v>32.93736591</v>
      </c>
    </row>
    <row r="284">
      <c r="A284" s="12">
        <v>6467.0</v>
      </c>
      <c r="B284" s="13" t="s">
        <v>330</v>
      </c>
      <c r="C284" s="14" t="s">
        <v>323</v>
      </c>
      <c r="D284" s="15">
        <v>6.0</v>
      </c>
      <c r="E284" s="16" t="s">
        <v>14</v>
      </c>
      <c r="F284" s="15">
        <v>454.0</v>
      </c>
      <c r="G284" s="16" t="s">
        <v>15</v>
      </c>
      <c r="H284" s="17">
        <f t="shared" si="2"/>
        <v>71.5</v>
      </c>
      <c r="I284" s="18">
        <v>65.0</v>
      </c>
      <c r="J284" s="17">
        <f t="shared" ref="J284:M284" si="283">(I284*(-1.5%))+I284</f>
        <v>64.025</v>
      </c>
      <c r="K284" s="17">
        <f t="shared" si="283"/>
        <v>63.064625</v>
      </c>
      <c r="L284" s="17">
        <f t="shared" si="283"/>
        <v>62.11865563</v>
      </c>
      <c r="M284" s="17">
        <f t="shared" si="283"/>
        <v>61.18687579</v>
      </c>
    </row>
    <row r="285">
      <c r="A285" s="12">
        <v>120520.0</v>
      </c>
      <c r="B285" s="13" t="s">
        <v>331</v>
      </c>
      <c r="C285" s="14" t="s">
        <v>332</v>
      </c>
      <c r="D285" s="15">
        <v>10.0</v>
      </c>
      <c r="E285" s="16" t="s">
        <v>14</v>
      </c>
      <c r="F285" s="15">
        <v>15.0</v>
      </c>
      <c r="G285" s="16" t="s">
        <v>15</v>
      </c>
      <c r="H285" s="17">
        <f t="shared" si="2"/>
        <v>72.6</v>
      </c>
      <c r="I285" s="18">
        <v>66.0</v>
      </c>
      <c r="J285" s="17">
        <f t="shared" ref="J285:M285" si="284">(I285*(-1.5%))+I285</f>
        <v>65.01</v>
      </c>
      <c r="K285" s="17">
        <f t="shared" si="284"/>
        <v>64.03485</v>
      </c>
      <c r="L285" s="17">
        <f t="shared" si="284"/>
        <v>63.07432725</v>
      </c>
      <c r="M285" s="17">
        <f t="shared" si="284"/>
        <v>62.12821234</v>
      </c>
    </row>
    <row r="286">
      <c r="A286" s="12">
        <v>6185.0</v>
      </c>
      <c r="B286" s="13" t="s">
        <v>333</v>
      </c>
      <c r="C286" s="14" t="s">
        <v>332</v>
      </c>
      <c r="D286" s="15">
        <v>10.0</v>
      </c>
      <c r="E286" s="16" t="s">
        <v>14</v>
      </c>
      <c r="F286" s="15">
        <v>16.0</v>
      </c>
      <c r="G286" s="16" t="s">
        <v>15</v>
      </c>
      <c r="H286" s="17">
        <f t="shared" si="2"/>
        <v>73.689</v>
      </c>
      <c r="I286" s="18">
        <v>66.99</v>
      </c>
      <c r="J286" s="17">
        <f t="shared" ref="J286:M286" si="285">(I286*(-1.5%))+I286</f>
        <v>65.98515</v>
      </c>
      <c r="K286" s="17">
        <f t="shared" si="285"/>
        <v>64.99537275</v>
      </c>
      <c r="L286" s="17">
        <f t="shared" si="285"/>
        <v>64.02044216</v>
      </c>
      <c r="M286" s="17">
        <f t="shared" si="285"/>
        <v>63.06013553</v>
      </c>
    </row>
    <row r="287">
      <c r="A287" s="12">
        <v>20439.0</v>
      </c>
      <c r="B287" s="13" t="s">
        <v>334</v>
      </c>
      <c r="C287" s="14" t="s">
        <v>323</v>
      </c>
      <c r="D287" s="15">
        <v>6.0</v>
      </c>
      <c r="E287" s="16" t="s">
        <v>14</v>
      </c>
      <c r="F287" s="15">
        <v>79.0</v>
      </c>
      <c r="G287" s="16" t="s">
        <v>15</v>
      </c>
      <c r="H287" s="17">
        <f t="shared" si="2"/>
        <v>75.449</v>
      </c>
      <c r="I287" s="18">
        <v>68.59</v>
      </c>
      <c r="J287" s="17">
        <f t="shared" ref="J287:M287" si="286">(I287*(-1.5%))+I287</f>
        <v>67.56115</v>
      </c>
      <c r="K287" s="17">
        <f t="shared" si="286"/>
        <v>66.54773275</v>
      </c>
      <c r="L287" s="17">
        <f t="shared" si="286"/>
        <v>65.54951676</v>
      </c>
      <c r="M287" s="17">
        <f t="shared" si="286"/>
        <v>64.56627401</v>
      </c>
    </row>
    <row r="288">
      <c r="A288" s="12">
        <v>10443.0</v>
      </c>
      <c r="B288" s="13" t="s">
        <v>335</v>
      </c>
      <c r="C288" s="14" t="s">
        <v>323</v>
      </c>
      <c r="D288" s="15">
        <v>6.0</v>
      </c>
      <c r="E288" s="16" t="s">
        <v>14</v>
      </c>
      <c r="F288" s="15">
        <v>54.0</v>
      </c>
      <c r="G288" s="16" t="s">
        <v>15</v>
      </c>
      <c r="H288" s="17">
        <f t="shared" si="2"/>
        <v>33.759</v>
      </c>
      <c r="I288" s="18">
        <v>30.69</v>
      </c>
      <c r="J288" s="17">
        <f t="shared" ref="J288:M288" si="287">(I288*(-1.5%))+I288</f>
        <v>30.22965</v>
      </c>
      <c r="K288" s="17">
        <f t="shared" si="287"/>
        <v>29.77620525</v>
      </c>
      <c r="L288" s="17">
        <f t="shared" si="287"/>
        <v>29.32956217</v>
      </c>
      <c r="M288" s="17">
        <f t="shared" si="287"/>
        <v>28.88961874</v>
      </c>
    </row>
    <row r="289">
      <c r="A289" s="12">
        <v>3447.0</v>
      </c>
      <c r="B289" s="13" t="s">
        <v>336</v>
      </c>
      <c r="C289" s="14" t="s">
        <v>323</v>
      </c>
      <c r="D289" s="15">
        <v>6.0</v>
      </c>
      <c r="E289" s="16" t="s">
        <v>14</v>
      </c>
      <c r="F289" s="15">
        <v>114.0</v>
      </c>
      <c r="G289" s="16" t="s">
        <v>15</v>
      </c>
      <c r="H289" s="17">
        <f t="shared" si="2"/>
        <v>39.149</v>
      </c>
      <c r="I289" s="18">
        <v>35.59</v>
      </c>
      <c r="J289" s="17">
        <f t="shared" ref="J289:M289" si="288">(I289*(-1.5%))+I289</f>
        <v>35.05615</v>
      </c>
      <c r="K289" s="17">
        <f t="shared" si="288"/>
        <v>34.53030775</v>
      </c>
      <c r="L289" s="17">
        <f t="shared" si="288"/>
        <v>34.01235313</v>
      </c>
      <c r="M289" s="17">
        <f t="shared" si="288"/>
        <v>33.50216784</v>
      </c>
    </row>
    <row r="290">
      <c r="A290" s="12">
        <v>6483.0</v>
      </c>
      <c r="B290" s="13" t="s">
        <v>337</v>
      </c>
      <c r="C290" s="14" t="s">
        <v>338</v>
      </c>
      <c r="D290" s="15">
        <v>10.5</v>
      </c>
      <c r="E290" s="16" t="s">
        <v>14</v>
      </c>
      <c r="F290" s="15">
        <v>5.0</v>
      </c>
      <c r="G290" s="16" t="s">
        <v>15</v>
      </c>
      <c r="H290" s="17">
        <f t="shared" si="2"/>
        <v>18.579</v>
      </c>
      <c r="I290" s="18">
        <v>16.89</v>
      </c>
      <c r="J290" s="17">
        <f t="shared" ref="J290:M290" si="289">(I290*(-1.5%))+I290</f>
        <v>16.63665</v>
      </c>
      <c r="K290" s="17">
        <f t="shared" si="289"/>
        <v>16.38710025</v>
      </c>
      <c r="L290" s="17">
        <f t="shared" si="289"/>
        <v>16.14129375</v>
      </c>
      <c r="M290" s="17">
        <f t="shared" si="289"/>
        <v>15.89917434</v>
      </c>
    </row>
    <row r="291">
      <c r="A291" s="12">
        <v>130.0</v>
      </c>
      <c r="B291" s="13" t="s">
        <v>339</v>
      </c>
      <c r="C291" s="14" t="s">
        <v>338</v>
      </c>
      <c r="D291" s="15">
        <v>10.0</v>
      </c>
      <c r="E291" s="16" t="s">
        <v>14</v>
      </c>
      <c r="F291" s="15">
        <v>8.0</v>
      </c>
      <c r="G291" s="16" t="s">
        <v>15</v>
      </c>
      <c r="H291" s="17">
        <f t="shared" si="2"/>
        <v>25.839</v>
      </c>
      <c r="I291" s="18">
        <v>23.49</v>
      </c>
      <c r="J291" s="17">
        <f t="shared" ref="J291:M291" si="290">(I291*(-1.5%))+I291</f>
        <v>23.13765</v>
      </c>
      <c r="K291" s="17">
        <f t="shared" si="290"/>
        <v>22.79058525</v>
      </c>
      <c r="L291" s="17">
        <f t="shared" si="290"/>
        <v>22.44872647</v>
      </c>
      <c r="M291" s="17">
        <f t="shared" si="290"/>
        <v>22.11199557</v>
      </c>
    </row>
    <row r="292">
      <c r="A292" s="12">
        <v>66.0</v>
      </c>
      <c r="B292" s="13" t="s">
        <v>340</v>
      </c>
      <c r="C292" s="14" t="s">
        <v>338</v>
      </c>
      <c r="D292" s="15">
        <v>10.0</v>
      </c>
      <c r="E292" s="16" t="s">
        <v>14</v>
      </c>
      <c r="F292" s="15">
        <v>62.0</v>
      </c>
      <c r="G292" s="16" t="s">
        <v>15</v>
      </c>
      <c r="H292" s="17">
        <f t="shared" si="2"/>
        <v>26.279</v>
      </c>
      <c r="I292" s="18">
        <v>23.89</v>
      </c>
      <c r="J292" s="17">
        <f t="shared" ref="J292:M292" si="291">(I292*(-1.5%))+I292</f>
        <v>23.53165</v>
      </c>
      <c r="K292" s="17">
        <f t="shared" si="291"/>
        <v>23.17867525</v>
      </c>
      <c r="L292" s="17">
        <f t="shared" si="291"/>
        <v>22.83099512</v>
      </c>
      <c r="M292" s="17">
        <f t="shared" si="291"/>
        <v>22.48853019</v>
      </c>
    </row>
    <row r="293">
      <c r="A293" s="12">
        <v>6595.0</v>
      </c>
      <c r="B293" s="13" t="s">
        <v>341</v>
      </c>
      <c r="C293" s="14" t="s">
        <v>338</v>
      </c>
      <c r="D293" s="15">
        <v>9.0</v>
      </c>
      <c r="E293" s="16" t="s">
        <v>14</v>
      </c>
      <c r="F293" s="15">
        <v>14.0</v>
      </c>
      <c r="G293" s="16" t="s">
        <v>15</v>
      </c>
      <c r="H293" s="17">
        <f t="shared" si="2"/>
        <v>19.239</v>
      </c>
      <c r="I293" s="18">
        <v>17.49</v>
      </c>
      <c r="J293" s="17">
        <f t="shared" ref="J293:M293" si="292">(I293*(-1.5%))+I293</f>
        <v>17.22765</v>
      </c>
      <c r="K293" s="17">
        <f t="shared" si="292"/>
        <v>16.96923525</v>
      </c>
      <c r="L293" s="17">
        <f t="shared" si="292"/>
        <v>16.71469672</v>
      </c>
      <c r="M293" s="17">
        <f t="shared" si="292"/>
        <v>16.46397627</v>
      </c>
    </row>
    <row r="294">
      <c r="A294" s="12">
        <v>67.0</v>
      </c>
      <c r="B294" s="13" t="s">
        <v>342</v>
      </c>
      <c r="C294" s="14" t="s">
        <v>338</v>
      </c>
      <c r="D294" s="15">
        <v>10.0</v>
      </c>
      <c r="E294" s="16" t="s">
        <v>14</v>
      </c>
      <c r="F294" s="15">
        <v>25.0</v>
      </c>
      <c r="G294" s="16" t="s">
        <v>15</v>
      </c>
      <c r="H294" s="17">
        <f t="shared" si="2"/>
        <v>19.349</v>
      </c>
      <c r="I294" s="18">
        <v>17.59</v>
      </c>
      <c r="J294" s="17">
        <f t="shared" ref="J294:M294" si="293">(I294*(-1.5%))+I294</f>
        <v>17.32615</v>
      </c>
      <c r="K294" s="17">
        <f t="shared" si="293"/>
        <v>17.06625775</v>
      </c>
      <c r="L294" s="17">
        <f t="shared" si="293"/>
        <v>16.81026388</v>
      </c>
      <c r="M294" s="17">
        <f t="shared" si="293"/>
        <v>16.55810993</v>
      </c>
    </row>
    <row r="295">
      <c r="A295" s="12">
        <v>2144.0</v>
      </c>
      <c r="B295" s="13" t="s">
        <v>343</v>
      </c>
      <c r="C295" s="14" t="s">
        <v>344</v>
      </c>
      <c r="D295" s="15">
        <v>10.0</v>
      </c>
      <c r="E295" s="16" t="s">
        <v>345</v>
      </c>
      <c r="F295" s="15">
        <v>76.0</v>
      </c>
      <c r="G295" s="16" t="s">
        <v>15</v>
      </c>
      <c r="H295" s="17">
        <f t="shared" si="2"/>
        <v>65.989</v>
      </c>
      <c r="I295" s="18">
        <v>59.99</v>
      </c>
      <c r="J295" s="17">
        <f t="shared" ref="J295:M295" si="294">(I295*(-1.5%))+I295</f>
        <v>59.09015</v>
      </c>
      <c r="K295" s="17">
        <f t="shared" si="294"/>
        <v>58.20379775</v>
      </c>
      <c r="L295" s="17">
        <f t="shared" si="294"/>
        <v>57.33074078</v>
      </c>
      <c r="M295" s="17">
        <f t="shared" si="294"/>
        <v>56.47077967</v>
      </c>
    </row>
    <row r="296">
      <c r="A296" s="12">
        <v>3413.0</v>
      </c>
      <c r="B296" s="13" t="s">
        <v>346</v>
      </c>
      <c r="C296" s="14" t="s">
        <v>344</v>
      </c>
      <c r="D296" s="15">
        <v>10.0</v>
      </c>
      <c r="E296" s="16" t="s">
        <v>345</v>
      </c>
      <c r="F296" s="15">
        <v>13.0</v>
      </c>
      <c r="G296" s="16" t="s">
        <v>15</v>
      </c>
      <c r="H296" s="17">
        <f t="shared" si="2"/>
        <v>22.539</v>
      </c>
      <c r="I296" s="18">
        <v>20.49</v>
      </c>
      <c r="J296" s="17">
        <f t="shared" ref="J296:M296" si="295">(I296*(-1.5%))+I296</f>
        <v>20.18265</v>
      </c>
      <c r="K296" s="17">
        <f t="shared" si="295"/>
        <v>19.87991025</v>
      </c>
      <c r="L296" s="17">
        <f t="shared" si="295"/>
        <v>19.5817116</v>
      </c>
      <c r="M296" s="17">
        <f t="shared" si="295"/>
        <v>19.28798592</v>
      </c>
    </row>
    <row r="297">
      <c r="A297" s="12">
        <v>11410.0</v>
      </c>
      <c r="B297" s="13" t="s">
        <v>347</v>
      </c>
      <c r="C297" s="14" t="s">
        <v>344</v>
      </c>
      <c r="D297" s="15">
        <v>10.0</v>
      </c>
      <c r="E297" s="16" t="s">
        <v>345</v>
      </c>
      <c r="F297" s="15">
        <v>52.0</v>
      </c>
      <c r="G297" s="16" t="s">
        <v>15</v>
      </c>
      <c r="H297" s="17">
        <f t="shared" si="2"/>
        <v>34.639</v>
      </c>
      <c r="I297" s="18">
        <v>31.49</v>
      </c>
      <c r="J297" s="17">
        <f t="shared" ref="J297:M297" si="296">(I297*(-1.5%))+I297</f>
        <v>31.01765</v>
      </c>
      <c r="K297" s="17">
        <f t="shared" si="296"/>
        <v>30.55238525</v>
      </c>
      <c r="L297" s="17">
        <f t="shared" si="296"/>
        <v>30.09409947</v>
      </c>
      <c r="M297" s="17">
        <f t="shared" si="296"/>
        <v>29.64268798</v>
      </c>
    </row>
    <row r="298">
      <c r="A298" s="12">
        <v>2406.0</v>
      </c>
      <c r="B298" s="13" t="s">
        <v>348</v>
      </c>
      <c r="C298" s="14" t="s">
        <v>344</v>
      </c>
      <c r="D298" s="15">
        <v>10.0</v>
      </c>
      <c r="E298" s="16" t="s">
        <v>345</v>
      </c>
      <c r="F298" s="15">
        <v>12.0</v>
      </c>
      <c r="G298" s="16" t="s">
        <v>15</v>
      </c>
      <c r="H298" s="17">
        <f t="shared" si="2"/>
        <v>36.069</v>
      </c>
      <c r="I298" s="18">
        <v>32.79</v>
      </c>
      <c r="J298" s="17">
        <f t="shared" ref="J298:M298" si="297">(I298*(-1.5%))+I298</f>
        <v>32.29815</v>
      </c>
      <c r="K298" s="17">
        <f t="shared" si="297"/>
        <v>31.81367775</v>
      </c>
      <c r="L298" s="17">
        <f t="shared" si="297"/>
        <v>31.33647258</v>
      </c>
      <c r="M298" s="17">
        <f t="shared" si="297"/>
        <v>30.86642549</v>
      </c>
    </row>
    <row r="299">
      <c r="A299" s="12">
        <v>21017.0</v>
      </c>
      <c r="B299" s="13" t="s">
        <v>349</v>
      </c>
      <c r="C299" s="14" t="s">
        <v>344</v>
      </c>
      <c r="D299" s="15">
        <v>6.0</v>
      </c>
      <c r="E299" s="16" t="s">
        <v>345</v>
      </c>
      <c r="F299" s="15">
        <v>14.0</v>
      </c>
      <c r="G299" s="16" t="s">
        <v>15</v>
      </c>
      <c r="H299" s="17">
        <f t="shared" si="2"/>
        <v>70.829</v>
      </c>
      <c r="I299" s="18">
        <v>64.39</v>
      </c>
      <c r="J299" s="17">
        <f t="shared" ref="J299:M299" si="298">(I299*(-1.5%))+I299</f>
        <v>63.42415</v>
      </c>
      <c r="K299" s="17">
        <f t="shared" si="298"/>
        <v>62.47278775</v>
      </c>
      <c r="L299" s="17">
        <f t="shared" si="298"/>
        <v>61.53569593</v>
      </c>
      <c r="M299" s="17">
        <f t="shared" si="298"/>
        <v>60.61266049</v>
      </c>
    </row>
    <row r="300">
      <c r="A300" s="12">
        <v>21408.0</v>
      </c>
      <c r="B300" s="13" t="s">
        <v>350</v>
      </c>
      <c r="C300" s="14" t="s">
        <v>344</v>
      </c>
      <c r="D300" s="15">
        <v>10.0</v>
      </c>
      <c r="E300" s="16" t="s">
        <v>345</v>
      </c>
      <c r="F300" s="15">
        <v>9.0</v>
      </c>
      <c r="G300" s="16" t="s">
        <v>15</v>
      </c>
      <c r="H300" s="17">
        <f t="shared" si="2"/>
        <v>24.959</v>
      </c>
      <c r="I300" s="18">
        <v>22.69</v>
      </c>
      <c r="J300" s="17">
        <f t="shared" ref="J300:M300" si="299">(I300*(-1.5%))+I300</f>
        <v>22.34965</v>
      </c>
      <c r="K300" s="17">
        <f t="shared" si="299"/>
        <v>22.01440525</v>
      </c>
      <c r="L300" s="17">
        <f t="shared" si="299"/>
        <v>21.68418917</v>
      </c>
      <c r="M300" s="17">
        <f t="shared" si="299"/>
        <v>21.35892633</v>
      </c>
    </row>
    <row r="301">
      <c r="A301" s="12">
        <v>2445.0</v>
      </c>
      <c r="B301" s="13" t="s">
        <v>351</v>
      </c>
      <c r="C301" s="14" t="s">
        <v>344</v>
      </c>
      <c r="D301" s="15">
        <v>10.0</v>
      </c>
      <c r="E301" s="16" t="s">
        <v>345</v>
      </c>
      <c r="F301" s="15">
        <v>16.0</v>
      </c>
      <c r="G301" s="16" t="s">
        <v>15</v>
      </c>
      <c r="H301" s="17">
        <f t="shared" si="2"/>
        <v>41.239</v>
      </c>
      <c r="I301" s="18">
        <v>37.49</v>
      </c>
      <c r="J301" s="17">
        <f t="shared" ref="J301:M301" si="300">(I301*(-1.5%))+I301</f>
        <v>36.92765</v>
      </c>
      <c r="K301" s="17">
        <f t="shared" si="300"/>
        <v>36.37373525</v>
      </c>
      <c r="L301" s="17">
        <f t="shared" si="300"/>
        <v>35.82812922</v>
      </c>
      <c r="M301" s="17">
        <f t="shared" si="300"/>
        <v>35.29070728</v>
      </c>
    </row>
    <row r="302">
      <c r="A302" s="12">
        <v>136556.0</v>
      </c>
      <c r="B302" s="13" t="s">
        <v>352</v>
      </c>
      <c r="C302" s="14" t="s">
        <v>344</v>
      </c>
      <c r="D302" s="15">
        <v>10.0</v>
      </c>
      <c r="E302" s="16" t="s">
        <v>345</v>
      </c>
      <c r="F302" s="15">
        <v>3.0</v>
      </c>
      <c r="G302" s="16" t="s">
        <v>15</v>
      </c>
      <c r="H302" s="17">
        <f t="shared" si="2"/>
        <v>21.989</v>
      </c>
      <c r="I302" s="18">
        <v>19.99</v>
      </c>
      <c r="J302" s="17">
        <f t="shared" ref="J302:M302" si="301">(I302*(-1.5%))+I302</f>
        <v>19.69015</v>
      </c>
      <c r="K302" s="17">
        <f t="shared" si="301"/>
        <v>19.39479775</v>
      </c>
      <c r="L302" s="17">
        <f t="shared" si="301"/>
        <v>19.10387578</v>
      </c>
      <c r="M302" s="17">
        <f t="shared" si="301"/>
        <v>18.81731765</v>
      </c>
    </row>
    <row r="303">
      <c r="A303" s="12">
        <v>11407.0</v>
      </c>
      <c r="B303" s="13" t="s">
        <v>353</v>
      </c>
      <c r="C303" s="14" t="s">
        <v>344</v>
      </c>
      <c r="D303" s="15">
        <v>10.0</v>
      </c>
      <c r="E303" s="16" t="s">
        <v>345</v>
      </c>
      <c r="F303" s="15">
        <v>60.0</v>
      </c>
      <c r="G303" s="16" t="s">
        <v>15</v>
      </c>
      <c r="H303" s="17">
        <f t="shared" si="2"/>
        <v>21.989</v>
      </c>
      <c r="I303" s="18">
        <v>19.99</v>
      </c>
      <c r="J303" s="17">
        <f t="shared" ref="J303:M303" si="302">(I303*(-1.5%))+I303</f>
        <v>19.69015</v>
      </c>
      <c r="K303" s="17">
        <f t="shared" si="302"/>
        <v>19.39479775</v>
      </c>
      <c r="L303" s="17">
        <f t="shared" si="302"/>
        <v>19.10387578</v>
      </c>
      <c r="M303" s="17">
        <f t="shared" si="302"/>
        <v>18.81731765</v>
      </c>
    </row>
    <row r="304">
      <c r="A304" s="12">
        <v>221100.0</v>
      </c>
      <c r="B304" s="13" t="s">
        <v>354</v>
      </c>
      <c r="C304" s="14" t="s">
        <v>344</v>
      </c>
      <c r="D304" s="15">
        <v>8.0</v>
      </c>
      <c r="E304" s="16" t="s">
        <v>345</v>
      </c>
      <c r="F304" s="15">
        <v>2.0</v>
      </c>
      <c r="G304" s="16" t="s">
        <v>15</v>
      </c>
      <c r="H304" s="17">
        <f t="shared" si="2"/>
        <v>45.639</v>
      </c>
      <c r="I304" s="18">
        <v>41.49</v>
      </c>
      <c r="J304" s="17">
        <f t="shared" ref="J304:M304" si="303">(I304*(-1.5%))+I304</f>
        <v>40.86765</v>
      </c>
      <c r="K304" s="17">
        <f t="shared" si="303"/>
        <v>40.25463525</v>
      </c>
      <c r="L304" s="17">
        <f t="shared" si="303"/>
        <v>39.65081572</v>
      </c>
      <c r="M304" s="17">
        <f t="shared" si="303"/>
        <v>39.05605349</v>
      </c>
    </row>
    <row r="305">
      <c r="A305" s="12">
        <v>2444.0</v>
      </c>
      <c r="B305" s="13" t="s">
        <v>355</v>
      </c>
      <c r="C305" s="14" t="s">
        <v>344</v>
      </c>
      <c r="D305" s="15">
        <v>8.0</v>
      </c>
      <c r="E305" s="16" t="s">
        <v>345</v>
      </c>
      <c r="F305" s="15">
        <v>4.0</v>
      </c>
      <c r="G305" s="16" t="s">
        <v>15</v>
      </c>
      <c r="H305" s="17">
        <f t="shared" si="2"/>
        <v>56.1</v>
      </c>
      <c r="I305" s="18">
        <v>51.0</v>
      </c>
      <c r="J305" s="17">
        <f t="shared" ref="J305:M305" si="304">(I305*(-1.5%))+I305</f>
        <v>50.235</v>
      </c>
      <c r="K305" s="17">
        <f t="shared" si="304"/>
        <v>49.481475</v>
      </c>
      <c r="L305" s="17">
        <f t="shared" si="304"/>
        <v>48.73925288</v>
      </c>
      <c r="M305" s="17">
        <f t="shared" si="304"/>
        <v>48.00816408</v>
      </c>
    </row>
    <row r="306">
      <c r="A306" s="12">
        <v>21033.0</v>
      </c>
      <c r="B306" s="13" t="s">
        <v>356</v>
      </c>
      <c r="C306" s="14" t="s">
        <v>344</v>
      </c>
      <c r="D306" s="15">
        <v>8.0</v>
      </c>
      <c r="E306" s="16" t="s">
        <v>345</v>
      </c>
      <c r="F306" s="15">
        <v>22.0</v>
      </c>
      <c r="G306" s="16" t="s">
        <v>15</v>
      </c>
      <c r="H306" s="17">
        <f t="shared" si="2"/>
        <v>35.189</v>
      </c>
      <c r="I306" s="18">
        <v>31.99</v>
      </c>
      <c r="J306" s="17">
        <f t="shared" ref="J306:M306" si="305">(I306*(-1.5%))+I306</f>
        <v>31.51015</v>
      </c>
      <c r="K306" s="17">
        <f t="shared" si="305"/>
        <v>31.03749775</v>
      </c>
      <c r="L306" s="17">
        <f t="shared" si="305"/>
        <v>30.57193528</v>
      </c>
      <c r="M306" s="17">
        <f t="shared" si="305"/>
        <v>30.11335625</v>
      </c>
    </row>
    <row r="307">
      <c r="A307" s="12">
        <v>6412.0</v>
      </c>
      <c r="B307" s="13" t="s">
        <v>357</v>
      </c>
      <c r="C307" s="14" t="s">
        <v>344</v>
      </c>
      <c r="D307" s="15">
        <v>10.0</v>
      </c>
      <c r="E307" s="16" t="s">
        <v>345</v>
      </c>
      <c r="F307" s="15">
        <v>5.0</v>
      </c>
      <c r="G307" s="16" t="s">
        <v>15</v>
      </c>
      <c r="H307" s="17">
        <f t="shared" si="2"/>
        <v>19.349</v>
      </c>
      <c r="I307" s="18">
        <v>17.59</v>
      </c>
      <c r="J307" s="17">
        <f t="shared" ref="J307:M307" si="306">(I307*(-1.5%))+I307</f>
        <v>17.32615</v>
      </c>
      <c r="K307" s="17">
        <f t="shared" si="306"/>
        <v>17.06625775</v>
      </c>
      <c r="L307" s="17">
        <f t="shared" si="306"/>
        <v>16.81026388</v>
      </c>
      <c r="M307" s="17">
        <f t="shared" si="306"/>
        <v>16.55810993</v>
      </c>
    </row>
    <row r="308">
      <c r="A308" s="12">
        <v>3323.0</v>
      </c>
      <c r="B308" s="13" t="s">
        <v>358</v>
      </c>
      <c r="C308" s="14" t="s">
        <v>344</v>
      </c>
      <c r="D308" s="15">
        <v>6.0</v>
      </c>
      <c r="E308" s="16" t="s">
        <v>345</v>
      </c>
      <c r="F308" s="15">
        <v>7.0</v>
      </c>
      <c r="G308" s="16" t="s">
        <v>15</v>
      </c>
      <c r="H308" s="17">
        <f t="shared" si="2"/>
        <v>35.739</v>
      </c>
      <c r="I308" s="18">
        <v>32.49</v>
      </c>
      <c r="J308" s="17">
        <f t="shared" ref="J308:M308" si="307">(I308*(-1.5%))+I308</f>
        <v>32.00265</v>
      </c>
      <c r="K308" s="17">
        <f t="shared" si="307"/>
        <v>31.52261025</v>
      </c>
      <c r="L308" s="17">
        <f t="shared" si="307"/>
        <v>31.0497711</v>
      </c>
      <c r="M308" s="17">
        <f t="shared" si="307"/>
        <v>30.58402453</v>
      </c>
    </row>
    <row r="309">
      <c r="A309" s="12">
        <v>6411.0</v>
      </c>
      <c r="B309" s="13" t="s">
        <v>359</v>
      </c>
      <c r="C309" s="14" t="s">
        <v>344</v>
      </c>
      <c r="D309" s="15">
        <v>10.0</v>
      </c>
      <c r="E309" s="16" t="s">
        <v>345</v>
      </c>
      <c r="F309" s="15">
        <v>36.0</v>
      </c>
      <c r="G309" s="16" t="s">
        <v>15</v>
      </c>
      <c r="H309" s="17">
        <f t="shared" si="2"/>
        <v>19.239</v>
      </c>
      <c r="I309" s="18">
        <v>17.49</v>
      </c>
      <c r="J309" s="17">
        <f t="shared" ref="J309:M309" si="308">(I309*(-1.5%))+I309</f>
        <v>17.22765</v>
      </c>
      <c r="K309" s="17">
        <f t="shared" si="308"/>
        <v>16.96923525</v>
      </c>
      <c r="L309" s="17">
        <f t="shared" si="308"/>
        <v>16.71469672</v>
      </c>
      <c r="M309" s="17">
        <f t="shared" si="308"/>
        <v>16.46397627</v>
      </c>
    </row>
    <row r="310">
      <c r="A310" s="12">
        <v>2246.0</v>
      </c>
      <c r="B310" s="13" t="s">
        <v>360</v>
      </c>
      <c r="C310" s="14" t="s">
        <v>344</v>
      </c>
      <c r="D310" s="15">
        <v>10.0</v>
      </c>
      <c r="E310" s="16" t="s">
        <v>345</v>
      </c>
      <c r="F310" s="15">
        <v>9.0</v>
      </c>
      <c r="G310" s="16" t="s">
        <v>15</v>
      </c>
      <c r="H310" s="17">
        <f t="shared" si="2"/>
        <v>39.039</v>
      </c>
      <c r="I310" s="18">
        <v>35.49</v>
      </c>
      <c r="J310" s="17">
        <f t="shared" ref="J310:M310" si="309">(I310*(-1.5%))+I310</f>
        <v>34.95765</v>
      </c>
      <c r="K310" s="17">
        <f t="shared" si="309"/>
        <v>34.43328525</v>
      </c>
      <c r="L310" s="17">
        <f t="shared" si="309"/>
        <v>33.91678597</v>
      </c>
      <c r="M310" s="17">
        <f t="shared" si="309"/>
        <v>33.40803418</v>
      </c>
    </row>
    <row r="311">
      <c r="A311" s="12">
        <v>2397.0</v>
      </c>
      <c r="B311" s="13" t="s">
        <v>361</v>
      </c>
      <c r="C311" s="14" t="s">
        <v>344</v>
      </c>
      <c r="D311" s="15">
        <v>10.0</v>
      </c>
      <c r="E311" s="16" t="s">
        <v>345</v>
      </c>
      <c r="F311" s="15">
        <v>57.0</v>
      </c>
      <c r="G311" s="16" t="s">
        <v>15</v>
      </c>
      <c r="H311" s="17">
        <f t="shared" si="2"/>
        <v>35.189</v>
      </c>
      <c r="I311" s="18">
        <v>31.99</v>
      </c>
      <c r="J311" s="17">
        <f t="shared" ref="J311:M311" si="310">(I311*(-1.5%))+I311</f>
        <v>31.51015</v>
      </c>
      <c r="K311" s="17">
        <f t="shared" si="310"/>
        <v>31.03749775</v>
      </c>
      <c r="L311" s="17">
        <f t="shared" si="310"/>
        <v>30.57193528</v>
      </c>
      <c r="M311" s="17">
        <f t="shared" si="310"/>
        <v>30.11335625</v>
      </c>
    </row>
    <row r="312">
      <c r="A312" s="12">
        <v>2398.0</v>
      </c>
      <c r="B312" s="13" t="s">
        <v>362</v>
      </c>
      <c r="C312" s="14" t="s">
        <v>344</v>
      </c>
      <c r="D312" s="15">
        <v>10.0</v>
      </c>
      <c r="E312" s="16" t="s">
        <v>345</v>
      </c>
      <c r="F312" s="15">
        <v>3.0</v>
      </c>
      <c r="G312" s="16" t="s">
        <v>15</v>
      </c>
      <c r="H312" s="17">
        <f t="shared" si="2"/>
        <v>39.919</v>
      </c>
      <c r="I312" s="18">
        <v>36.29</v>
      </c>
      <c r="J312" s="17">
        <f t="shared" ref="J312:M312" si="311">(I312*(-1.5%))+I312</f>
        <v>35.74565</v>
      </c>
      <c r="K312" s="17">
        <f t="shared" si="311"/>
        <v>35.20946525</v>
      </c>
      <c r="L312" s="17">
        <f t="shared" si="311"/>
        <v>34.68132327</v>
      </c>
      <c r="M312" s="17">
        <f t="shared" si="311"/>
        <v>34.16110342</v>
      </c>
    </row>
    <row r="313">
      <c r="A313" s="12">
        <v>22018.0</v>
      </c>
      <c r="B313" s="13" t="s">
        <v>363</v>
      </c>
      <c r="C313" s="14" t="s">
        <v>344</v>
      </c>
      <c r="D313" s="15">
        <v>6.0</v>
      </c>
      <c r="E313" s="16" t="s">
        <v>345</v>
      </c>
      <c r="F313" s="15">
        <v>18.0</v>
      </c>
      <c r="G313" s="16" t="s">
        <v>15</v>
      </c>
      <c r="H313" s="17">
        <f t="shared" si="2"/>
        <v>45.639</v>
      </c>
      <c r="I313" s="18">
        <v>41.49</v>
      </c>
      <c r="J313" s="17">
        <f t="shared" ref="J313:M313" si="312">(I313*(-1.5%))+I313</f>
        <v>40.86765</v>
      </c>
      <c r="K313" s="17">
        <f t="shared" si="312"/>
        <v>40.25463525</v>
      </c>
      <c r="L313" s="17">
        <f t="shared" si="312"/>
        <v>39.65081572</v>
      </c>
      <c r="M313" s="17">
        <f t="shared" si="312"/>
        <v>39.05605349</v>
      </c>
    </row>
    <row r="314">
      <c r="A314" s="12">
        <v>30008.0</v>
      </c>
      <c r="B314" s="13" t="s">
        <v>364</v>
      </c>
      <c r="C314" s="14" t="s">
        <v>344</v>
      </c>
      <c r="D314" s="15">
        <v>6.0</v>
      </c>
      <c r="E314" s="16" t="s">
        <v>345</v>
      </c>
      <c r="F314" s="15">
        <v>17.0</v>
      </c>
      <c r="G314" s="16" t="s">
        <v>15</v>
      </c>
      <c r="H314" s="17">
        <f t="shared" si="2"/>
        <v>32.989</v>
      </c>
      <c r="I314" s="18">
        <v>29.99</v>
      </c>
      <c r="J314" s="17">
        <f t="shared" ref="J314:M314" si="313">(I314*(-1.5%))+I314</f>
        <v>29.54015</v>
      </c>
      <c r="K314" s="17">
        <f t="shared" si="313"/>
        <v>29.09704775</v>
      </c>
      <c r="L314" s="17">
        <f t="shared" si="313"/>
        <v>28.66059203</v>
      </c>
      <c r="M314" s="17">
        <f t="shared" si="313"/>
        <v>28.23068315</v>
      </c>
    </row>
    <row r="315">
      <c r="A315" s="12">
        <v>10066.0</v>
      </c>
      <c r="B315" s="13" t="s">
        <v>365</v>
      </c>
      <c r="C315" s="14" t="s">
        <v>344</v>
      </c>
      <c r="D315" s="15">
        <v>6.0</v>
      </c>
      <c r="E315" s="16" t="s">
        <v>345</v>
      </c>
      <c r="F315" s="15">
        <v>42.0</v>
      </c>
      <c r="G315" s="16" t="s">
        <v>15</v>
      </c>
      <c r="H315" s="17">
        <f t="shared" si="2"/>
        <v>37.939</v>
      </c>
      <c r="I315" s="18">
        <v>34.49</v>
      </c>
      <c r="J315" s="17">
        <f t="shared" ref="J315:M315" si="314">(I315*(-1.5%))+I315</f>
        <v>33.97265</v>
      </c>
      <c r="K315" s="17">
        <f t="shared" si="314"/>
        <v>33.46306025</v>
      </c>
      <c r="L315" s="17">
        <f t="shared" si="314"/>
        <v>32.96111435</v>
      </c>
      <c r="M315" s="17">
        <f t="shared" si="314"/>
        <v>32.46669763</v>
      </c>
    </row>
    <row r="316">
      <c r="A316" s="12">
        <v>2399.0</v>
      </c>
      <c r="B316" s="13" t="s">
        <v>366</v>
      </c>
      <c r="C316" s="14" t="s">
        <v>344</v>
      </c>
      <c r="D316" s="15">
        <v>10.0</v>
      </c>
      <c r="E316" s="16" t="s">
        <v>345</v>
      </c>
      <c r="F316" s="15">
        <v>6.0</v>
      </c>
      <c r="G316" s="16" t="s">
        <v>15</v>
      </c>
      <c r="H316" s="17">
        <f t="shared" si="2"/>
        <v>39.039</v>
      </c>
      <c r="I316" s="18">
        <v>35.49</v>
      </c>
      <c r="J316" s="17">
        <f t="shared" ref="J316:M316" si="315">(I316*(-1.5%))+I316</f>
        <v>34.95765</v>
      </c>
      <c r="K316" s="17">
        <f t="shared" si="315"/>
        <v>34.43328525</v>
      </c>
      <c r="L316" s="17">
        <f t="shared" si="315"/>
        <v>33.91678597</v>
      </c>
      <c r="M316" s="17">
        <f t="shared" si="315"/>
        <v>33.40803418</v>
      </c>
    </row>
    <row r="317">
      <c r="A317" s="12">
        <v>30010.0</v>
      </c>
      <c r="B317" s="13" t="s">
        <v>367</v>
      </c>
      <c r="C317" s="14" t="s">
        <v>344</v>
      </c>
      <c r="D317" s="15">
        <v>6.0</v>
      </c>
      <c r="E317" s="16" t="s">
        <v>345</v>
      </c>
      <c r="F317" s="15">
        <v>11.0</v>
      </c>
      <c r="G317" s="16" t="s">
        <v>15</v>
      </c>
      <c r="H317" s="17">
        <f t="shared" si="2"/>
        <v>30.239</v>
      </c>
      <c r="I317" s="18">
        <v>27.49</v>
      </c>
      <c r="J317" s="17">
        <f t="shared" ref="J317:M317" si="316">(I317*(-1.5%))+I317</f>
        <v>27.07765</v>
      </c>
      <c r="K317" s="17">
        <f t="shared" si="316"/>
        <v>26.67148525</v>
      </c>
      <c r="L317" s="17">
        <f t="shared" si="316"/>
        <v>26.27141297</v>
      </c>
      <c r="M317" s="17">
        <f t="shared" si="316"/>
        <v>25.87734178</v>
      </c>
    </row>
    <row r="318">
      <c r="A318" s="12">
        <v>13611.0</v>
      </c>
      <c r="B318" s="13" t="s">
        <v>368</v>
      </c>
      <c r="C318" s="14" t="s">
        <v>369</v>
      </c>
      <c r="D318" s="15">
        <v>9.6</v>
      </c>
      <c r="E318" s="16" t="s">
        <v>14</v>
      </c>
      <c r="F318" s="15">
        <v>19.0</v>
      </c>
      <c r="G318" s="16" t="s">
        <v>15</v>
      </c>
      <c r="H318" s="17">
        <f t="shared" si="2"/>
        <v>52.239</v>
      </c>
      <c r="I318" s="18">
        <v>47.49</v>
      </c>
      <c r="J318" s="17">
        <f t="shared" ref="J318:M318" si="317">(I318*(-1.5%))+I318</f>
        <v>46.77765</v>
      </c>
      <c r="K318" s="17">
        <f t="shared" si="317"/>
        <v>46.07598525</v>
      </c>
      <c r="L318" s="17">
        <f t="shared" si="317"/>
        <v>45.38484547</v>
      </c>
      <c r="M318" s="17">
        <f t="shared" si="317"/>
        <v>44.70407279</v>
      </c>
    </row>
    <row r="319">
      <c r="A319" s="12">
        <v>21058.0</v>
      </c>
      <c r="B319" s="13" t="s">
        <v>370</v>
      </c>
      <c r="C319" s="14" t="s">
        <v>371</v>
      </c>
      <c r="D319" s="15">
        <v>6.0</v>
      </c>
      <c r="E319" s="16" t="s">
        <v>14</v>
      </c>
      <c r="F319" s="15">
        <v>114.0</v>
      </c>
      <c r="G319" s="16" t="s">
        <v>15</v>
      </c>
      <c r="H319" s="17">
        <f t="shared" si="2"/>
        <v>66.539</v>
      </c>
      <c r="I319" s="18">
        <v>60.49</v>
      </c>
      <c r="J319" s="17">
        <f t="shared" ref="J319:M319" si="318">(I319*(-1.5%))+I319</f>
        <v>59.58265</v>
      </c>
      <c r="K319" s="17">
        <f t="shared" si="318"/>
        <v>58.68891025</v>
      </c>
      <c r="L319" s="17">
        <f t="shared" si="318"/>
        <v>57.8085766</v>
      </c>
      <c r="M319" s="17">
        <f t="shared" si="318"/>
        <v>56.94144795</v>
      </c>
    </row>
    <row r="320">
      <c r="A320" s="12">
        <v>7176.0</v>
      </c>
      <c r="B320" s="13" t="s">
        <v>372</v>
      </c>
      <c r="C320" s="14" t="s">
        <v>344</v>
      </c>
      <c r="D320" s="15">
        <v>6.0</v>
      </c>
      <c r="E320" s="16" t="s">
        <v>345</v>
      </c>
      <c r="F320" s="15">
        <v>3.0</v>
      </c>
      <c r="G320" s="16" t="s">
        <v>15</v>
      </c>
      <c r="H320" s="17">
        <f t="shared" si="2"/>
        <v>43.989</v>
      </c>
      <c r="I320" s="18">
        <v>39.99</v>
      </c>
      <c r="J320" s="17">
        <f t="shared" ref="J320:M320" si="319">(I320*(-1.5%))+I320</f>
        <v>39.39015</v>
      </c>
      <c r="K320" s="17">
        <f t="shared" si="319"/>
        <v>38.79929775</v>
      </c>
      <c r="L320" s="17">
        <f t="shared" si="319"/>
        <v>38.21730828</v>
      </c>
      <c r="M320" s="17">
        <f t="shared" si="319"/>
        <v>37.64404866</v>
      </c>
    </row>
    <row r="321">
      <c r="A321" s="12">
        <v>7437.0</v>
      </c>
      <c r="B321" s="13" t="s">
        <v>373</v>
      </c>
      <c r="C321" s="14" t="s">
        <v>338</v>
      </c>
      <c r="D321" s="15">
        <v>10.0</v>
      </c>
      <c r="E321" s="16" t="s">
        <v>14</v>
      </c>
      <c r="F321" s="15">
        <v>8.0</v>
      </c>
      <c r="G321" s="16" t="s">
        <v>15</v>
      </c>
      <c r="H321" s="17">
        <f t="shared" si="2"/>
        <v>58.289</v>
      </c>
      <c r="I321" s="18">
        <v>52.99</v>
      </c>
      <c r="J321" s="17">
        <f t="shared" ref="J321:M321" si="320">(I321*(-1.5%))+I321</f>
        <v>52.19515</v>
      </c>
      <c r="K321" s="17">
        <f t="shared" si="320"/>
        <v>51.41222275</v>
      </c>
      <c r="L321" s="17">
        <f t="shared" si="320"/>
        <v>50.64103941</v>
      </c>
      <c r="M321" s="17">
        <f t="shared" si="320"/>
        <v>49.88142382</v>
      </c>
    </row>
    <row r="322">
      <c r="A322" s="12">
        <v>1882.0</v>
      </c>
      <c r="B322" s="13" t="s">
        <v>374</v>
      </c>
      <c r="C322" s="14" t="s">
        <v>147</v>
      </c>
      <c r="D322" s="15">
        <v>6.0</v>
      </c>
      <c r="E322" s="16" t="s">
        <v>14</v>
      </c>
      <c r="F322" s="15">
        <v>152.0</v>
      </c>
      <c r="G322" s="16" t="s">
        <v>15</v>
      </c>
      <c r="H322" s="17">
        <f t="shared" si="2"/>
        <v>27.819</v>
      </c>
      <c r="I322" s="18">
        <v>25.29</v>
      </c>
      <c r="J322" s="17">
        <f t="shared" ref="J322:M322" si="321">(I322*(-1.5%))+I322</f>
        <v>24.91065</v>
      </c>
      <c r="K322" s="17">
        <f t="shared" si="321"/>
        <v>24.53699025</v>
      </c>
      <c r="L322" s="17">
        <f t="shared" si="321"/>
        <v>24.1689354</v>
      </c>
      <c r="M322" s="17">
        <f t="shared" si="321"/>
        <v>23.80640137</v>
      </c>
    </row>
    <row r="323">
      <c r="A323" s="12">
        <v>25160.0</v>
      </c>
      <c r="B323" s="13" t="s">
        <v>375</v>
      </c>
      <c r="C323" s="14" t="s">
        <v>248</v>
      </c>
      <c r="D323" s="15">
        <v>3.2</v>
      </c>
      <c r="E323" s="16" t="s">
        <v>14</v>
      </c>
      <c r="F323" s="15">
        <v>64.0</v>
      </c>
      <c r="G323" s="16" t="s">
        <v>15</v>
      </c>
      <c r="H323" s="17">
        <f t="shared" si="2"/>
        <v>48.279</v>
      </c>
      <c r="I323" s="18">
        <v>43.89</v>
      </c>
      <c r="J323" s="17">
        <f t="shared" ref="J323:M323" si="322">(I323*(-1.5%))+I323</f>
        <v>43.23165</v>
      </c>
      <c r="K323" s="17">
        <f t="shared" si="322"/>
        <v>42.58317525</v>
      </c>
      <c r="L323" s="17">
        <f t="shared" si="322"/>
        <v>41.94442762</v>
      </c>
      <c r="M323" s="17">
        <f t="shared" si="322"/>
        <v>41.31526121</v>
      </c>
    </row>
    <row r="324">
      <c r="A324" s="12">
        <v>20616.0</v>
      </c>
      <c r="B324" s="13" t="s">
        <v>376</v>
      </c>
      <c r="C324" s="14" t="s">
        <v>248</v>
      </c>
      <c r="D324" s="15">
        <v>3.0</v>
      </c>
      <c r="E324" s="16" t="s">
        <v>14</v>
      </c>
      <c r="F324" s="15">
        <v>11.0</v>
      </c>
      <c r="G324" s="16" t="s">
        <v>15</v>
      </c>
      <c r="H324" s="17">
        <f t="shared" si="2"/>
        <v>40.469</v>
      </c>
      <c r="I324" s="18">
        <v>36.79</v>
      </c>
      <c r="J324" s="17">
        <f t="shared" ref="J324:M324" si="323">(I324*(-1.5%))+I324</f>
        <v>36.23815</v>
      </c>
      <c r="K324" s="17">
        <f t="shared" si="323"/>
        <v>35.69457775</v>
      </c>
      <c r="L324" s="17">
        <f t="shared" si="323"/>
        <v>35.15915908</v>
      </c>
      <c r="M324" s="17">
        <f t="shared" si="323"/>
        <v>34.6317717</v>
      </c>
    </row>
    <row r="325">
      <c r="A325" s="12">
        <v>2120.0</v>
      </c>
      <c r="B325" s="13" t="s">
        <v>377</v>
      </c>
      <c r="C325" s="14" t="s">
        <v>248</v>
      </c>
      <c r="D325" s="15">
        <v>3.6</v>
      </c>
      <c r="E325" s="16" t="s">
        <v>14</v>
      </c>
      <c r="F325" s="15">
        <v>19.0</v>
      </c>
      <c r="G325" s="16" t="s">
        <v>15</v>
      </c>
      <c r="H325" s="17">
        <f t="shared" si="2"/>
        <v>42.46</v>
      </c>
      <c r="I325" s="18">
        <v>38.6</v>
      </c>
      <c r="J325" s="17">
        <f t="shared" ref="J325:M325" si="324">(I325*(-1.5%))+I325</f>
        <v>38.021</v>
      </c>
      <c r="K325" s="17">
        <f t="shared" si="324"/>
        <v>37.450685</v>
      </c>
      <c r="L325" s="17">
        <f t="shared" si="324"/>
        <v>36.88892473</v>
      </c>
      <c r="M325" s="17">
        <f t="shared" si="324"/>
        <v>36.33559085</v>
      </c>
    </row>
    <row r="326">
      <c r="A326" s="12">
        <v>2994.0</v>
      </c>
      <c r="B326" s="13" t="s">
        <v>378</v>
      </c>
      <c r="C326" s="14" t="s">
        <v>248</v>
      </c>
      <c r="D326" s="15">
        <v>8.06</v>
      </c>
      <c r="E326" s="16" t="s">
        <v>14</v>
      </c>
      <c r="F326" s="15">
        <v>2.0</v>
      </c>
      <c r="G326" s="16" t="s">
        <v>15</v>
      </c>
      <c r="H326" s="17">
        <f t="shared" si="2"/>
        <v>26.389</v>
      </c>
      <c r="I326" s="18">
        <v>23.99</v>
      </c>
      <c r="J326" s="17">
        <f t="shared" ref="J326:M326" si="325">(I326*(-1.5%))+I326</f>
        <v>23.63015</v>
      </c>
      <c r="K326" s="17">
        <f t="shared" si="325"/>
        <v>23.27569775</v>
      </c>
      <c r="L326" s="17">
        <f t="shared" si="325"/>
        <v>22.92656228</v>
      </c>
      <c r="M326" s="17">
        <f t="shared" si="325"/>
        <v>22.58266385</v>
      </c>
    </row>
    <row r="327">
      <c r="A327" s="12">
        <v>23028.0</v>
      </c>
      <c r="B327" s="13" t="s">
        <v>379</v>
      </c>
      <c r="C327" s="14" t="s">
        <v>248</v>
      </c>
      <c r="D327" s="15">
        <v>3.6</v>
      </c>
      <c r="E327" s="16" t="s">
        <v>14</v>
      </c>
      <c r="F327" s="15">
        <v>82.0</v>
      </c>
      <c r="G327" s="16" t="s">
        <v>15</v>
      </c>
      <c r="H327" s="17">
        <f t="shared" si="2"/>
        <v>22.539</v>
      </c>
      <c r="I327" s="18">
        <v>20.49</v>
      </c>
      <c r="J327" s="17">
        <f t="shared" ref="J327:M327" si="326">(I327*(-1.5%))+I327</f>
        <v>20.18265</v>
      </c>
      <c r="K327" s="17">
        <f t="shared" si="326"/>
        <v>19.87991025</v>
      </c>
      <c r="L327" s="17">
        <f t="shared" si="326"/>
        <v>19.5817116</v>
      </c>
      <c r="M327" s="17">
        <f t="shared" si="326"/>
        <v>19.28798592</v>
      </c>
    </row>
    <row r="328">
      <c r="A328" s="12">
        <v>219.0</v>
      </c>
      <c r="B328" s="13" t="s">
        <v>380</v>
      </c>
      <c r="C328" s="14" t="s">
        <v>314</v>
      </c>
      <c r="D328" s="15">
        <v>2.02</v>
      </c>
      <c r="E328" s="16" t="s">
        <v>14</v>
      </c>
      <c r="F328" s="15">
        <v>392.0</v>
      </c>
      <c r="G328" s="16" t="s">
        <v>15</v>
      </c>
      <c r="H328" s="17">
        <f t="shared" si="2"/>
        <v>17.259</v>
      </c>
      <c r="I328" s="18">
        <v>15.69</v>
      </c>
      <c r="J328" s="17">
        <f t="shared" ref="J328:M328" si="327">(I328*(-1.5%))+I328</f>
        <v>15.45465</v>
      </c>
      <c r="K328" s="17">
        <f t="shared" si="327"/>
        <v>15.22283025</v>
      </c>
      <c r="L328" s="17">
        <f t="shared" si="327"/>
        <v>14.9944878</v>
      </c>
      <c r="M328" s="17">
        <f t="shared" si="327"/>
        <v>14.76957048</v>
      </c>
    </row>
    <row r="329">
      <c r="A329" s="12">
        <v>2018.0</v>
      </c>
      <c r="B329" s="13" t="s">
        <v>381</v>
      </c>
      <c r="C329" s="14" t="s">
        <v>314</v>
      </c>
      <c r="D329" s="15">
        <v>3.24</v>
      </c>
      <c r="E329" s="16" t="s">
        <v>14</v>
      </c>
      <c r="F329" s="15">
        <v>193.0</v>
      </c>
      <c r="G329" s="16" t="s">
        <v>15</v>
      </c>
      <c r="H329" s="17">
        <f t="shared" si="2"/>
        <v>17.589</v>
      </c>
      <c r="I329" s="18">
        <v>15.99</v>
      </c>
      <c r="J329" s="17">
        <f t="shared" ref="J329:M329" si="328">(I329*(-1.5%))+I329</f>
        <v>15.75015</v>
      </c>
      <c r="K329" s="17">
        <f t="shared" si="328"/>
        <v>15.51389775</v>
      </c>
      <c r="L329" s="17">
        <f t="shared" si="328"/>
        <v>15.28118928</v>
      </c>
      <c r="M329" s="17">
        <f t="shared" si="328"/>
        <v>15.05197144</v>
      </c>
    </row>
    <row r="330">
      <c r="A330" s="12">
        <v>26201.0</v>
      </c>
      <c r="B330" s="13" t="s">
        <v>382</v>
      </c>
      <c r="C330" s="14" t="s">
        <v>248</v>
      </c>
      <c r="D330" s="15">
        <v>3.0</v>
      </c>
      <c r="E330" s="16" t="s">
        <v>14</v>
      </c>
      <c r="F330" s="15">
        <v>6.0</v>
      </c>
      <c r="G330" s="16" t="s">
        <v>15</v>
      </c>
      <c r="H330" s="17">
        <f t="shared" si="2"/>
        <v>48.939</v>
      </c>
      <c r="I330" s="18">
        <v>44.49</v>
      </c>
      <c r="J330" s="17">
        <f t="shared" ref="J330:M330" si="329">(I330*(-1.5%))+I330</f>
        <v>43.82265</v>
      </c>
      <c r="K330" s="17">
        <f t="shared" si="329"/>
        <v>43.16531025</v>
      </c>
      <c r="L330" s="17">
        <f t="shared" si="329"/>
        <v>42.5178306</v>
      </c>
      <c r="M330" s="17">
        <f t="shared" si="329"/>
        <v>41.88006314</v>
      </c>
    </row>
    <row r="331">
      <c r="A331" s="12">
        <v>2860.0</v>
      </c>
      <c r="B331" s="13" t="s">
        <v>383</v>
      </c>
      <c r="C331" s="14" t="s">
        <v>248</v>
      </c>
      <c r="D331" s="15">
        <v>2.02</v>
      </c>
      <c r="E331" s="16" t="s">
        <v>14</v>
      </c>
      <c r="F331" s="15">
        <v>79.0</v>
      </c>
      <c r="G331" s="16" t="s">
        <v>15</v>
      </c>
      <c r="H331" s="17">
        <f t="shared" si="2"/>
        <v>23.309</v>
      </c>
      <c r="I331" s="18">
        <v>21.19</v>
      </c>
      <c r="J331" s="17">
        <f t="shared" ref="J331:M331" si="330">(I331*(-1.5%))+I331</f>
        <v>20.87215</v>
      </c>
      <c r="K331" s="17">
        <f t="shared" si="330"/>
        <v>20.55906775</v>
      </c>
      <c r="L331" s="17">
        <f t="shared" si="330"/>
        <v>20.25068173</v>
      </c>
      <c r="M331" s="17">
        <f t="shared" si="330"/>
        <v>19.94692151</v>
      </c>
    </row>
    <row r="332">
      <c r="A332" s="12">
        <v>23035.0</v>
      </c>
      <c r="B332" s="13" t="s">
        <v>384</v>
      </c>
      <c r="C332" s="14" t="s">
        <v>248</v>
      </c>
      <c r="D332" s="15">
        <v>3.24</v>
      </c>
      <c r="E332" s="16" t="s">
        <v>14</v>
      </c>
      <c r="F332" s="15">
        <v>116.0</v>
      </c>
      <c r="G332" s="16" t="s">
        <v>15</v>
      </c>
      <c r="H332" s="17">
        <f t="shared" si="2"/>
        <v>23.639</v>
      </c>
      <c r="I332" s="18">
        <v>21.49</v>
      </c>
      <c r="J332" s="17">
        <f t="shared" ref="J332:M332" si="331">(I332*(-1.5%))+I332</f>
        <v>21.16765</v>
      </c>
      <c r="K332" s="17">
        <f t="shared" si="331"/>
        <v>20.85013525</v>
      </c>
      <c r="L332" s="17">
        <f t="shared" si="331"/>
        <v>20.53738322</v>
      </c>
      <c r="M332" s="17">
        <f t="shared" si="331"/>
        <v>20.22932247</v>
      </c>
    </row>
    <row r="333">
      <c r="A333" s="12">
        <v>2824.0</v>
      </c>
      <c r="B333" s="13" t="s">
        <v>385</v>
      </c>
      <c r="C333" s="14" t="s">
        <v>248</v>
      </c>
      <c r="D333" s="15">
        <v>8.06</v>
      </c>
      <c r="E333" s="16" t="s">
        <v>14</v>
      </c>
      <c r="F333" s="15">
        <v>2.0</v>
      </c>
      <c r="G333" s="16" t="s">
        <v>15</v>
      </c>
      <c r="H333" s="17">
        <f t="shared" si="2"/>
        <v>25.839</v>
      </c>
      <c r="I333" s="18">
        <v>23.49</v>
      </c>
      <c r="J333" s="17">
        <f t="shared" ref="J333:M333" si="332">(I333*(-1.5%))+I333</f>
        <v>23.13765</v>
      </c>
      <c r="K333" s="17">
        <f t="shared" si="332"/>
        <v>22.79058525</v>
      </c>
      <c r="L333" s="17">
        <f t="shared" si="332"/>
        <v>22.44872647</v>
      </c>
      <c r="M333" s="17">
        <f t="shared" si="332"/>
        <v>22.11199557</v>
      </c>
    </row>
    <row r="334">
      <c r="A334" s="12">
        <v>25974.0</v>
      </c>
      <c r="B334" s="13" t="s">
        <v>386</v>
      </c>
      <c r="C334" s="14" t="s">
        <v>147</v>
      </c>
      <c r="D334" s="15">
        <v>3.0</v>
      </c>
      <c r="E334" s="16" t="s">
        <v>14</v>
      </c>
      <c r="F334" s="15">
        <v>6.0</v>
      </c>
      <c r="G334" s="16" t="s">
        <v>15</v>
      </c>
      <c r="H334" s="17">
        <f t="shared" si="2"/>
        <v>25.509</v>
      </c>
      <c r="I334" s="18">
        <v>23.19</v>
      </c>
      <c r="J334" s="17">
        <f t="shared" ref="J334:M334" si="333">(I334*(-1.5%))+I334</f>
        <v>22.84215</v>
      </c>
      <c r="K334" s="17">
        <f t="shared" si="333"/>
        <v>22.49951775</v>
      </c>
      <c r="L334" s="17">
        <f t="shared" si="333"/>
        <v>22.16202498</v>
      </c>
      <c r="M334" s="17">
        <f t="shared" si="333"/>
        <v>21.82959461</v>
      </c>
    </row>
    <row r="335">
      <c r="A335" s="12">
        <v>257.0</v>
      </c>
      <c r="B335" s="13" t="s">
        <v>387</v>
      </c>
      <c r="C335" s="14" t="s">
        <v>314</v>
      </c>
      <c r="D335" s="15">
        <v>2.02</v>
      </c>
      <c r="E335" s="16" t="s">
        <v>14</v>
      </c>
      <c r="F335" s="15">
        <v>562.0</v>
      </c>
      <c r="G335" s="16" t="s">
        <v>15</v>
      </c>
      <c r="H335" s="17">
        <f t="shared" si="2"/>
        <v>17.149</v>
      </c>
      <c r="I335" s="18">
        <v>15.59</v>
      </c>
      <c r="J335" s="17">
        <f t="shared" ref="J335:M335" si="334">(I335*(-1.5%))+I335</f>
        <v>15.35615</v>
      </c>
      <c r="K335" s="17">
        <f t="shared" si="334"/>
        <v>15.12580775</v>
      </c>
      <c r="L335" s="17">
        <f t="shared" si="334"/>
        <v>14.89892063</v>
      </c>
      <c r="M335" s="17">
        <f t="shared" si="334"/>
        <v>14.67543682</v>
      </c>
    </row>
    <row r="336">
      <c r="A336" s="12">
        <v>230041.0</v>
      </c>
      <c r="B336" s="13" t="s">
        <v>388</v>
      </c>
      <c r="C336" s="14" t="s">
        <v>248</v>
      </c>
      <c r="D336" s="15">
        <v>2.02</v>
      </c>
      <c r="E336" s="16" t="s">
        <v>14</v>
      </c>
      <c r="F336" s="15">
        <v>670.0</v>
      </c>
      <c r="G336" s="16" t="s">
        <v>15</v>
      </c>
      <c r="H336" s="17">
        <f t="shared" si="2"/>
        <v>21.989</v>
      </c>
      <c r="I336" s="18">
        <v>19.99</v>
      </c>
      <c r="J336" s="17">
        <f t="shared" ref="J336:M336" si="335">(I336*(-1.5%))+I336</f>
        <v>19.69015</v>
      </c>
      <c r="K336" s="17">
        <f t="shared" si="335"/>
        <v>19.39479775</v>
      </c>
      <c r="L336" s="17">
        <f t="shared" si="335"/>
        <v>19.10387578</v>
      </c>
      <c r="M336" s="17">
        <f t="shared" si="335"/>
        <v>18.81731765</v>
      </c>
    </row>
    <row r="337">
      <c r="A337" s="12">
        <v>23020.0</v>
      </c>
      <c r="B337" s="13" t="s">
        <v>389</v>
      </c>
      <c r="C337" s="14" t="s">
        <v>248</v>
      </c>
      <c r="D337" s="15">
        <v>3.24</v>
      </c>
      <c r="E337" s="16" t="s">
        <v>14</v>
      </c>
      <c r="F337" s="15">
        <v>282.0</v>
      </c>
      <c r="G337" s="16" t="s">
        <v>15</v>
      </c>
      <c r="H337" s="17">
        <f t="shared" si="2"/>
        <v>22.539</v>
      </c>
      <c r="I337" s="18">
        <v>20.49</v>
      </c>
      <c r="J337" s="17">
        <f t="shared" ref="J337:M337" si="336">(I337*(-1.5%))+I337</f>
        <v>20.18265</v>
      </c>
      <c r="K337" s="17">
        <f t="shared" si="336"/>
        <v>19.87991025</v>
      </c>
      <c r="L337" s="17">
        <f t="shared" si="336"/>
        <v>19.5817116</v>
      </c>
      <c r="M337" s="17">
        <f t="shared" si="336"/>
        <v>19.28798592</v>
      </c>
    </row>
    <row r="338">
      <c r="A338" s="12">
        <v>21750.0</v>
      </c>
      <c r="B338" s="13" t="s">
        <v>390</v>
      </c>
      <c r="C338" s="14" t="s">
        <v>325</v>
      </c>
      <c r="D338" s="15">
        <v>10.0</v>
      </c>
      <c r="E338" s="16" t="s">
        <v>14</v>
      </c>
      <c r="F338" s="15">
        <v>325.0</v>
      </c>
      <c r="G338" s="16" t="s">
        <v>15</v>
      </c>
      <c r="H338" s="17">
        <f t="shared" si="2"/>
        <v>36.839</v>
      </c>
      <c r="I338" s="18">
        <v>33.49</v>
      </c>
      <c r="J338" s="17">
        <f t="shared" ref="J338:M338" si="337">(I338*(-1.5%))+I338</f>
        <v>32.98765</v>
      </c>
      <c r="K338" s="17">
        <f t="shared" si="337"/>
        <v>32.49283525</v>
      </c>
      <c r="L338" s="17">
        <f t="shared" si="337"/>
        <v>32.00544272</v>
      </c>
      <c r="M338" s="17">
        <f t="shared" si="337"/>
        <v>31.52536108</v>
      </c>
    </row>
    <row r="339">
      <c r="A339" s="12">
        <v>12056.0</v>
      </c>
      <c r="B339" s="13" t="s">
        <v>391</v>
      </c>
      <c r="C339" s="14" t="s">
        <v>325</v>
      </c>
      <c r="D339" s="15">
        <v>10.0</v>
      </c>
      <c r="E339" s="16" t="s">
        <v>14</v>
      </c>
      <c r="F339" s="15">
        <v>16.0</v>
      </c>
      <c r="G339" s="16" t="s">
        <v>15</v>
      </c>
      <c r="H339" s="17">
        <f t="shared" si="2"/>
        <v>25.839</v>
      </c>
      <c r="I339" s="18">
        <v>23.49</v>
      </c>
      <c r="J339" s="17">
        <f t="shared" ref="J339:M339" si="338">(I339*(-1.5%))+I339</f>
        <v>23.13765</v>
      </c>
      <c r="K339" s="17">
        <f t="shared" si="338"/>
        <v>22.79058525</v>
      </c>
      <c r="L339" s="17">
        <f t="shared" si="338"/>
        <v>22.44872647</v>
      </c>
      <c r="M339" s="17">
        <f t="shared" si="338"/>
        <v>22.11199557</v>
      </c>
    </row>
    <row r="340">
      <c r="A340" s="12">
        <v>22181.0</v>
      </c>
      <c r="B340" s="13" t="s">
        <v>392</v>
      </c>
      <c r="C340" s="14" t="s">
        <v>393</v>
      </c>
      <c r="D340" s="15">
        <v>16.0</v>
      </c>
      <c r="E340" s="16" t="s">
        <v>14</v>
      </c>
      <c r="F340" s="15">
        <v>16.0</v>
      </c>
      <c r="G340" s="16" t="s">
        <v>15</v>
      </c>
      <c r="H340" s="17">
        <f t="shared" si="2"/>
        <v>48.741</v>
      </c>
      <c r="I340" s="18">
        <v>44.31</v>
      </c>
      <c r="J340" s="17">
        <f t="shared" ref="J340:M340" si="339">(I340*(-1.5%))+I340</f>
        <v>43.64535</v>
      </c>
      <c r="K340" s="17">
        <f t="shared" si="339"/>
        <v>42.99066975</v>
      </c>
      <c r="L340" s="17">
        <f t="shared" si="339"/>
        <v>42.3458097</v>
      </c>
      <c r="M340" s="17">
        <f t="shared" si="339"/>
        <v>41.71062256</v>
      </c>
    </row>
    <row r="341">
      <c r="A341" s="12">
        <v>7308.0</v>
      </c>
      <c r="B341" s="13" t="s">
        <v>394</v>
      </c>
      <c r="C341" s="14" t="s">
        <v>338</v>
      </c>
      <c r="D341" s="15">
        <v>9.8</v>
      </c>
      <c r="E341" s="16" t="s">
        <v>14</v>
      </c>
      <c r="F341" s="15">
        <v>9.0</v>
      </c>
      <c r="G341" s="16" t="s">
        <v>15</v>
      </c>
      <c r="H341" s="17">
        <f t="shared" si="2"/>
        <v>59.829</v>
      </c>
      <c r="I341" s="18">
        <v>54.39</v>
      </c>
      <c r="J341" s="17">
        <f t="shared" ref="J341:M341" si="340">(I341*(-1.5%))+I341</f>
        <v>53.57415</v>
      </c>
      <c r="K341" s="17">
        <f t="shared" si="340"/>
        <v>52.77053775</v>
      </c>
      <c r="L341" s="17">
        <f t="shared" si="340"/>
        <v>51.97897968</v>
      </c>
      <c r="M341" s="17">
        <f t="shared" si="340"/>
        <v>51.19929499</v>
      </c>
    </row>
    <row r="342">
      <c r="A342" s="12">
        <v>164007.0</v>
      </c>
      <c r="B342" s="13" t="s">
        <v>395</v>
      </c>
      <c r="C342" s="14" t="s">
        <v>248</v>
      </c>
      <c r="D342" s="15">
        <v>9.0</v>
      </c>
      <c r="E342" s="16" t="s">
        <v>14</v>
      </c>
      <c r="F342" s="15">
        <v>34.0</v>
      </c>
      <c r="G342" s="16" t="s">
        <v>15</v>
      </c>
      <c r="H342" s="17">
        <f t="shared" si="2"/>
        <v>23.1</v>
      </c>
      <c r="I342" s="18">
        <v>21.0</v>
      </c>
      <c r="J342" s="17">
        <f t="shared" ref="J342:M342" si="341">(I342*(-1.5%))+I342</f>
        <v>20.685</v>
      </c>
      <c r="K342" s="17">
        <f t="shared" si="341"/>
        <v>20.374725</v>
      </c>
      <c r="L342" s="17">
        <f t="shared" si="341"/>
        <v>20.06910413</v>
      </c>
      <c r="M342" s="17">
        <f t="shared" si="341"/>
        <v>19.76806756</v>
      </c>
    </row>
    <row r="343">
      <c r="A343" s="12">
        <v>16077.0</v>
      </c>
      <c r="B343" s="13" t="s">
        <v>396</v>
      </c>
      <c r="C343" s="14" t="s">
        <v>344</v>
      </c>
      <c r="D343" s="15">
        <v>6.0</v>
      </c>
      <c r="E343" s="16" t="s">
        <v>345</v>
      </c>
      <c r="F343" s="15">
        <v>3.0</v>
      </c>
      <c r="G343" s="16" t="s">
        <v>15</v>
      </c>
      <c r="H343" s="17">
        <f t="shared" si="2"/>
        <v>10.989</v>
      </c>
      <c r="I343" s="18">
        <v>9.99</v>
      </c>
      <c r="J343" s="17">
        <f t="shared" ref="J343:M343" si="342">(I343*(-1.5%))+I343</f>
        <v>9.84015</v>
      </c>
      <c r="K343" s="17">
        <f t="shared" si="342"/>
        <v>9.69254775</v>
      </c>
      <c r="L343" s="17">
        <f t="shared" si="342"/>
        <v>9.547159534</v>
      </c>
      <c r="M343" s="17">
        <f t="shared" si="342"/>
        <v>9.403952141</v>
      </c>
    </row>
    <row r="344">
      <c r="A344" s="12">
        <v>16010.0</v>
      </c>
      <c r="B344" s="13" t="s">
        <v>397</v>
      </c>
      <c r="C344" s="14" t="s">
        <v>248</v>
      </c>
      <c r="D344" s="15">
        <v>10.0</v>
      </c>
      <c r="E344" s="16" t="s">
        <v>14</v>
      </c>
      <c r="F344" s="15">
        <v>12.0</v>
      </c>
      <c r="G344" s="16" t="s">
        <v>15</v>
      </c>
      <c r="H344" s="17">
        <f t="shared" si="2"/>
        <v>19.91</v>
      </c>
      <c r="I344" s="18">
        <v>18.1</v>
      </c>
      <c r="J344" s="17">
        <f t="shared" ref="J344:M344" si="343">(I344*(-1.5%))+I344</f>
        <v>17.8285</v>
      </c>
      <c r="K344" s="17">
        <f t="shared" si="343"/>
        <v>17.5610725</v>
      </c>
      <c r="L344" s="17">
        <f t="shared" si="343"/>
        <v>17.29765641</v>
      </c>
      <c r="M344" s="17">
        <f t="shared" si="343"/>
        <v>17.03819157</v>
      </c>
    </row>
    <row r="345">
      <c r="A345" s="12">
        <v>39039.0</v>
      </c>
      <c r="B345" s="13" t="s">
        <v>398</v>
      </c>
      <c r="C345" s="14" t="s">
        <v>325</v>
      </c>
      <c r="D345" s="15">
        <v>10.0</v>
      </c>
      <c r="E345" s="16" t="s">
        <v>14</v>
      </c>
      <c r="F345" s="15">
        <v>39.0</v>
      </c>
      <c r="G345" s="16" t="s">
        <v>15</v>
      </c>
      <c r="H345" s="17">
        <f t="shared" si="2"/>
        <v>25.289</v>
      </c>
      <c r="I345" s="18">
        <v>22.99</v>
      </c>
      <c r="J345" s="17">
        <f t="shared" ref="J345:M345" si="344">(I345*(-1.5%))+I345</f>
        <v>22.64515</v>
      </c>
      <c r="K345" s="17">
        <f t="shared" si="344"/>
        <v>22.30547275</v>
      </c>
      <c r="L345" s="17">
        <f t="shared" si="344"/>
        <v>21.97089066</v>
      </c>
      <c r="M345" s="17">
        <f t="shared" si="344"/>
        <v>21.6413273</v>
      </c>
    </row>
    <row r="346">
      <c r="A346" s="12">
        <v>68.0</v>
      </c>
      <c r="B346" s="13" t="s">
        <v>399</v>
      </c>
      <c r="C346" s="14" t="s">
        <v>338</v>
      </c>
      <c r="D346" s="15">
        <v>10.0</v>
      </c>
      <c r="E346" s="16" t="s">
        <v>14</v>
      </c>
      <c r="F346" s="15">
        <v>8.0</v>
      </c>
      <c r="G346" s="16" t="s">
        <v>15</v>
      </c>
      <c r="H346" s="17">
        <f t="shared" si="2"/>
        <v>19.349</v>
      </c>
      <c r="I346" s="18">
        <v>17.59</v>
      </c>
      <c r="J346" s="17">
        <f t="shared" ref="J346:M346" si="345">(I346*(-1.5%))+I346</f>
        <v>17.32615</v>
      </c>
      <c r="K346" s="17">
        <f t="shared" si="345"/>
        <v>17.06625775</v>
      </c>
      <c r="L346" s="17">
        <f t="shared" si="345"/>
        <v>16.81026388</v>
      </c>
      <c r="M346" s="17">
        <f t="shared" si="345"/>
        <v>16.55810993</v>
      </c>
    </row>
    <row r="347">
      <c r="A347" s="12">
        <v>121387.0</v>
      </c>
      <c r="B347" s="13" t="s">
        <v>400</v>
      </c>
      <c r="C347" s="14" t="s">
        <v>401</v>
      </c>
      <c r="D347" s="15">
        <v>3.0</v>
      </c>
      <c r="E347" s="16" t="s">
        <v>14</v>
      </c>
      <c r="F347" s="15">
        <v>30.0</v>
      </c>
      <c r="G347" s="16" t="s">
        <v>15</v>
      </c>
      <c r="H347" s="17">
        <f t="shared" si="2"/>
        <v>85.668</v>
      </c>
      <c r="I347" s="18">
        <v>77.88</v>
      </c>
      <c r="J347" s="17">
        <f t="shared" ref="J347:M347" si="346">(I347*(-1.5%))+I347</f>
        <v>76.7118</v>
      </c>
      <c r="K347" s="17">
        <f t="shared" si="346"/>
        <v>75.561123</v>
      </c>
      <c r="L347" s="17">
        <f t="shared" si="346"/>
        <v>74.42770616</v>
      </c>
      <c r="M347" s="17">
        <f t="shared" si="346"/>
        <v>73.31129056</v>
      </c>
    </row>
    <row r="348">
      <c r="A348" s="12">
        <v>121941.0</v>
      </c>
      <c r="B348" s="13" t="s">
        <v>402</v>
      </c>
      <c r="C348" s="14" t="s">
        <v>401</v>
      </c>
      <c r="D348" s="15">
        <v>6.0</v>
      </c>
      <c r="E348" s="16" t="s">
        <v>14</v>
      </c>
      <c r="F348" s="15">
        <v>29.0</v>
      </c>
      <c r="G348" s="16" t="s">
        <v>15</v>
      </c>
      <c r="H348" s="17">
        <f t="shared" si="2"/>
        <v>68.893</v>
      </c>
      <c r="I348" s="18">
        <v>62.63</v>
      </c>
      <c r="J348" s="17">
        <f t="shared" ref="J348:M348" si="347">(I348*(-1.5%))+I348</f>
        <v>61.69055</v>
      </c>
      <c r="K348" s="17">
        <f t="shared" si="347"/>
        <v>60.76519175</v>
      </c>
      <c r="L348" s="17">
        <f t="shared" si="347"/>
        <v>59.85371387</v>
      </c>
      <c r="M348" s="17">
        <f t="shared" si="347"/>
        <v>58.95590817</v>
      </c>
    </row>
    <row r="349">
      <c r="A349" s="12">
        <v>121962.0</v>
      </c>
      <c r="B349" s="13" t="s">
        <v>403</v>
      </c>
      <c r="C349" s="14" t="s">
        <v>404</v>
      </c>
      <c r="D349" s="15">
        <v>9.0</v>
      </c>
      <c r="E349" s="16" t="s">
        <v>14</v>
      </c>
      <c r="F349" s="15">
        <v>6.0</v>
      </c>
      <c r="G349" s="16" t="s">
        <v>15</v>
      </c>
      <c r="H349" s="17">
        <f t="shared" si="2"/>
        <v>67.672</v>
      </c>
      <c r="I349" s="18">
        <v>61.52</v>
      </c>
      <c r="J349" s="17">
        <f t="shared" ref="J349:M349" si="348">(I349*(-1.5%))+I349</f>
        <v>60.5972</v>
      </c>
      <c r="K349" s="17">
        <f t="shared" si="348"/>
        <v>59.688242</v>
      </c>
      <c r="L349" s="17">
        <f t="shared" si="348"/>
        <v>58.79291837</v>
      </c>
      <c r="M349" s="17">
        <f t="shared" si="348"/>
        <v>57.91102459</v>
      </c>
    </row>
    <row r="350">
      <c r="A350" s="12">
        <v>121114.0</v>
      </c>
      <c r="B350" s="13" t="s">
        <v>405</v>
      </c>
      <c r="C350" s="14" t="s">
        <v>406</v>
      </c>
      <c r="D350" s="15">
        <v>10.0</v>
      </c>
      <c r="E350" s="16" t="s">
        <v>14</v>
      </c>
      <c r="F350" s="15">
        <v>8.0</v>
      </c>
      <c r="G350" s="16" t="s">
        <v>15</v>
      </c>
      <c r="H350" s="17">
        <f t="shared" si="2"/>
        <v>108.889</v>
      </c>
      <c r="I350" s="18">
        <v>98.99</v>
      </c>
      <c r="J350" s="17">
        <f t="shared" ref="J350:M350" si="349">(I350*(-1.5%))+I350</f>
        <v>97.50515</v>
      </c>
      <c r="K350" s="17">
        <f t="shared" si="349"/>
        <v>96.04257275</v>
      </c>
      <c r="L350" s="17">
        <f t="shared" si="349"/>
        <v>94.60193416</v>
      </c>
      <c r="M350" s="17">
        <f t="shared" si="349"/>
        <v>93.18290515</v>
      </c>
    </row>
    <row r="351">
      <c r="A351" s="12">
        <v>7819.0</v>
      </c>
      <c r="B351" s="13" t="s">
        <v>407</v>
      </c>
      <c r="C351" s="14" t="s">
        <v>404</v>
      </c>
      <c r="D351" s="15">
        <v>10.0</v>
      </c>
      <c r="E351" s="16" t="s">
        <v>14</v>
      </c>
      <c r="F351" s="15">
        <v>4.0</v>
      </c>
      <c r="G351" s="16" t="s">
        <v>15</v>
      </c>
      <c r="H351" s="17">
        <f t="shared" si="2"/>
        <v>131.285</v>
      </c>
      <c r="I351" s="18">
        <v>119.35</v>
      </c>
      <c r="J351" s="17">
        <f t="shared" ref="J351:M351" si="350">(I351*(-1.5%))+I351</f>
        <v>117.55975</v>
      </c>
      <c r="K351" s="17">
        <f t="shared" si="350"/>
        <v>115.7963538</v>
      </c>
      <c r="L351" s="17">
        <f t="shared" si="350"/>
        <v>114.0594084</v>
      </c>
      <c r="M351" s="17">
        <f t="shared" si="350"/>
        <v>112.3485173</v>
      </c>
    </row>
    <row r="352">
      <c r="A352" s="12">
        <v>7265.0</v>
      </c>
      <c r="B352" s="13" t="s">
        <v>408</v>
      </c>
      <c r="C352" s="14" t="s">
        <v>404</v>
      </c>
      <c r="D352" s="15">
        <v>10.0</v>
      </c>
      <c r="E352" s="16" t="s">
        <v>14</v>
      </c>
      <c r="F352" s="15">
        <v>8.0</v>
      </c>
      <c r="G352" s="16" t="s">
        <v>15</v>
      </c>
      <c r="H352" s="17">
        <f t="shared" si="2"/>
        <v>87.494</v>
      </c>
      <c r="I352" s="18">
        <v>79.54</v>
      </c>
      <c r="J352" s="17">
        <f t="shared" ref="J352:M352" si="351">(I352*(-1.5%))+I352</f>
        <v>78.3469</v>
      </c>
      <c r="K352" s="17">
        <f t="shared" si="351"/>
        <v>77.1716965</v>
      </c>
      <c r="L352" s="17">
        <f t="shared" si="351"/>
        <v>76.01412105</v>
      </c>
      <c r="M352" s="17">
        <f t="shared" si="351"/>
        <v>74.87390924</v>
      </c>
    </row>
    <row r="353">
      <c r="A353" s="12">
        <v>7249.0</v>
      </c>
      <c r="B353" s="13" t="s">
        <v>409</v>
      </c>
      <c r="C353" s="14" t="s">
        <v>404</v>
      </c>
      <c r="D353" s="15">
        <v>10.0</v>
      </c>
      <c r="E353" s="16" t="s">
        <v>14</v>
      </c>
      <c r="F353" s="15">
        <v>22.0</v>
      </c>
      <c r="G353" s="16" t="s">
        <v>15</v>
      </c>
      <c r="H353" s="17">
        <f t="shared" si="2"/>
        <v>86.097</v>
      </c>
      <c r="I353" s="18">
        <v>78.27</v>
      </c>
      <c r="J353" s="17">
        <f t="shared" ref="J353:M353" si="352">(I353*(-1.5%))+I353</f>
        <v>77.09595</v>
      </c>
      <c r="K353" s="17">
        <f t="shared" si="352"/>
        <v>75.93951075</v>
      </c>
      <c r="L353" s="17">
        <f t="shared" si="352"/>
        <v>74.80041809</v>
      </c>
      <c r="M353" s="17">
        <f t="shared" si="352"/>
        <v>73.67841182</v>
      </c>
    </row>
    <row r="354">
      <c r="A354" s="12">
        <v>7837.0</v>
      </c>
      <c r="B354" s="13" t="s">
        <v>410</v>
      </c>
      <c r="C354" s="14" t="s">
        <v>404</v>
      </c>
      <c r="D354" s="15">
        <v>10.0</v>
      </c>
      <c r="E354" s="16" t="s">
        <v>14</v>
      </c>
      <c r="F354" s="15">
        <v>14.0</v>
      </c>
      <c r="G354" s="16" t="s">
        <v>15</v>
      </c>
      <c r="H354" s="17">
        <f t="shared" si="2"/>
        <v>134.167</v>
      </c>
      <c r="I354" s="18">
        <v>121.97</v>
      </c>
      <c r="J354" s="17">
        <f t="shared" ref="J354:M354" si="353">(I354*(-1.5%))+I354</f>
        <v>120.14045</v>
      </c>
      <c r="K354" s="17">
        <f t="shared" si="353"/>
        <v>118.3383433</v>
      </c>
      <c r="L354" s="17">
        <f t="shared" si="353"/>
        <v>116.5632681</v>
      </c>
      <c r="M354" s="17">
        <f t="shared" si="353"/>
        <v>114.8148191</v>
      </c>
    </row>
    <row r="355">
      <c r="A355" s="12">
        <v>7190.0</v>
      </c>
      <c r="B355" s="13" t="s">
        <v>411</v>
      </c>
      <c r="C355" s="14" t="s">
        <v>404</v>
      </c>
      <c r="D355" s="15">
        <v>10.0</v>
      </c>
      <c r="E355" s="16" t="s">
        <v>14</v>
      </c>
      <c r="F355" s="15">
        <v>10.0</v>
      </c>
      <c r="G355" s="16" t="s">
        <v>15</v>
      </c>
      <c r="H355" s="17">
        <f t="shared" si="2"/>
        <v>66.132</v>
      </c>
      <c r="I355" s="18">
        <v>60.12</v>
      </c>
      <c r="J355" s="17">
        <f t="shared" ref="J355:M355" si="354">(I355*(-1.5%))+I355</f>
        <v>59.2182</v>
      </c>
      <c r="K355" s="17">
        <f t="shared" si="354"/>
        <v>58.329927</v>
      </c>
      <c r="L355" s="17">
        <f t="shared" si="354"/>
        <v>57.4549781</v>
      </c>
      <c r="M355" s="17">
        <f t="shared" si="354"/>
        <v>56.59315342</v>
      </c>
    </row>
    <row r="356">
      <c r="A356" s="12">
        <v>121117.0</v>
      </c>
      <c r="B356" s="13" t="s">
        <v>412</v>
      </c>
      <c r="C356" s="14" t="s">
        <v>406</v>
      </c>
      <c r="D356" s="15">
        <v>10.0</v>
      </c>
      <c r="E356" s="16" t="s">
        <v>14</v>
      </c>
      <c r="F356" s="15">
        <v>20.0</v>
      </c>
      <c r="G356" s="16" t="s">
        <v>15</v>
      </c>
      <c r="H356" s="17">
        <f t="shared" si="2"/>
        <v>83.501</v>
      </c>
      <c r="I356" s="18">
        <v>75.91</v>
      </c>
      <c r="J356" s="17">
        <f t="shared" ref="J356:M356" si="355">(I356*(-1.5%))+I356</f>
        <v>74.77135</v>
      </c>
      <c r="K356" s="17">
        <f t="shared" si="355"/>
        <v>73.64977975</v>
      </c>
      <c r="L356" s="17">
        <f t="shared" si="355"/>
        <v>72.54503305</v>
      </c>
      <c r="M356" s="17">
        <f t="shared" si="355"/>
        <v>71.45685756</v>
      </c>
    </row>
    <row r="357">
      <c r="A357" s="12">
        <v>7301.0</v>
      </c>
      <c r="B357" s="13" t="s">
        <v>413</v>
      </c>
      <c r="C357" s="14" t="s">
        <v>404</v>
      </c>
      <c r="D357" s="15">
        <v>10.0</v>
      </c>
      <c r="E357" s="16" t="s">
        <v>14</v>
      </c>
      <c r="F357" s="15">
        <v>11.0</v>
      </c>
      <c r="G357" s="16" t="s">
        <v>15</v>
      </c>
      <c r="H357" s="17">
        <f t="shared" si="2"/>
        <v>56.628</v>
      </c>
      <c r="I357" s="18">
        <v>51.48</v>
      </c>
      <c r="J357" s="17">
        <f t="shared" ref="J357:M357" si="356">(I357*(-1.5%))+I357</f>
        <v>50.7078</v>
      </c>
      <c r="K357" s="17">
        <f t="shared" si="356"/>
        <v>49.947183</v>
      </c>
      <c r="L357" s="17">
        <f t="shared" si="356"/>
        <v>49.19797526</v>
      </c>
      <c r="M357" s="17">
        <f t="shared" si="356"/>
        <v>48.46000563</v>
      </c>
    </row>
    <row r="358">
      <c r="A358" s="12">
        <v>121146.0</v>
      </c>
      <c r="B358" s="13" t="s">
        <v>414</v>
      </c>
      <c r="C358" s="14" t="s">
        <v>406</v>
      </c>
      <c r="D358" s="15">
        <v>10.0</v>
      </c>
      <c r="E358" s="16" t="s">
        <v>14</v>
      </c>
      <c r="F358" s="15">
        <v>7.0</v>
      </c>
      <c r="G358" s="16" t="s">
        <v>15</v>
      </c>
      <c r="H358" s="17">
        <f t="shared" si="2"/>
        <v>85.767</v>
      </c>
      <c r="I358" s="18">
        <v>77.97</v>
      </c>
      <c r="J358" s="17">
        <f t="shared" ref="J358:M358" si="357">(I358*(-1.5%))+I358</f>
        <v>76.80045</v>
      </c>
      <c r="K358" s="17">
        <f t="shared" si="357"/>
        <v>75.64844325</v>
      </c>
      <c r="L358" s="17">
        <f t="shared" si="357"/>
        <v>74.5137166</v>
      </c>
      <c r="M358" s="17">
        <f t="shared" si="357"/>
        <v>73.39601085</v>
      </c>
    </row>
    <row r="359">
      <c r="A359" s="12">
        <v>121953.0</v>
      </c>
      <c r="B359" s="13" t="s">
        <v>415</v>
      </c>
      <c r="C359" s="14" t="s">
        <v>406</v>
      </c>
      <c r="D359" s="15">
        <v>10.0</v>
      </c>
      <c r="E359" s="16" t="s">
        <v>14</v>
      </c>
      <c r="F359" s="15">
        <v>19.0</v>
      </c>
      <c r="G359" s="16" t="s">
        <v>15</v>
      </c>
      <c r="H359" s="17">
        <f t="shared" si="2"/>
        <v>68.123</v>
      </c>
      <c r="I359" s="18">
        <v>61.93</v>
      </c>
      <c r="J359" s="17">
        <f t="shared" ref="J359:M359" si="358">(I359*(-1.5%))+I359</f>
        <v>61.00105</v>
      </c>
      <c r="K359" s="17">
        <f t="shared" si="358"/>
        <v>60.08603425</v>
      </c>
      <c r="L359" s="17">
        <f t="shared" si="358"/>
        <v>59.18474374</v>
      </c>
      <c r="M359" s="17">
        <f t="shared" si="358"/>
        <v>58.29697258</v>
      </c>
    </row>
    <row r="360">
      <c r="A360" s="12">
        <v>121143.0</v>
      </c>
      <c r="B360" s="13" t="s">
        <v>416</v>
      </c>
      <c r="C360" s="14" t="s">
        <v>406</v>
      </c>
      <c r="D360" s="15">
        <v>10.0</v>
      </c>
      <c r="E360" s="16" t="s">
        <v>14</v>
      </c>
      <c r="F360" s="15">
        <v>20.0</v>
      </c>
      <c r="G360" s="16" t="s">
        <v>15</v>
      </c>
      <c r="H360" s="17">
        <f t="shared" si="2"/>
        <v>63.789</v>
      </c>
      <c r="I360" s="18">
        <v>57.99</v>
      </c>
      <c r="J360" s="17">
        <f t="shared" ref="J360:M360" si="359">(I360*(-1.5%))+I360</f>
        <v>57.12015</v>
      </c>
      <c r="K360" s="17">
        <f t="shared" si="359"/>
        <v>56.26334775</v>
      </c>
      <c r="L360" s="17">
        <f t="shared" si="359"/>
        <v>55.41939753</v>
      </c>
      <c r="M360" s="17">
        <f t="shared" si="359"/>
        <v>54.58810657</v>
      </c>
    </row>
    <row r="361">
      <c r="A361" s="12">
        <v>121113.0</v>
      </c>
      <c r="B361" s="13" t="s">
        <v>417</v>
      </c>
      <c r="C361" s="14" t="s">
        <v>406</v>
      </c>
      <c r="D361" s="15">
        <v>10.0</v>
      </c>
      <c r="E361" s="16" t="s">
        <v>14</v>
      </c>
      <c r="F361" s="15">
        <v>11.0</v>
      </c>
      <c r="G361" s="16" t="s">
        <v>15</v>
      </c>
      <c r="H361" s="17">
        <f t="shared" si="2"/>
        <v>96.316</v>
      </c>
      <c r="I361" s="18">
        <v>87.56</v>
      </c>
      <c r="J361" s="17">
        <f t="shared" ref="J361:M361" si="360">(I361*(-1.5%))+I361</f>
        <v>86.2466</v>
      </c>
      <c r="K361" s="17">
        <f t="shared" si="360"/>
        <v>84.952901</v>
      </c>
      <c r="L361" s="17">
        <f t="shared" si="360"/>
        <v>83.67860749</v>
      </c>
      <c r="M361" s="17">
        <f t="shared" si="360"/>
        <v>82.42342837</v>
      </c>
    </row>
    <row r="362">
      <c r="A362" s="12">
        <v>121106.0</v>
      </c>
      <c r="B362" s="13" t="s">
        <v>418</v>
      </c>
      <c r="C362" s="14" t="s">
        <v>406</v>
      </c>
      <c r="D362" s="15">
        <v>10.0</v>
      </c>
      <c r="E362" s="16" t="s">
        <v>14</v>
      </c>
      <c r="F362" s="15">
        <v>14.0</v>
      </c>
      <c r="G362" s="16" t="s">
        <v>15</v>
      </c>
      <c r="H362" s="17">
        <f t="shared" si="2"/>
        <v>84.161</v>
      </c>
      <c r="I362" s="18">
        <v>76.51</v>
      </c>
      <c r="J362" s="17">
        <f t="shared" ref="J362:M362" si="361">(I362*(-1.5%))+I362</f>
        <v>75.36235</v>
      </c>
      <c r="K362" s="17">
        <f t="shared" si="361"/>
        <v>74.23191475</v>
      </c>
      <c r="L362" s="17">
        <f t="shared" si="361"/>
        <v>73.11843603</v>
      </c>
      <c r="M362" s="17">
        <f t="shared" si="361"/>
        <v>72.02165949</v>
      </c>
    </row>
    <row r="363">
      <c r="A363" s="12">
        <v>121967.0</v>
      </c>
      <c r="B363" s="13" t="s">
        <v>419</v>
      </c>
      <c r="C363" s="14" t="s">
        <v>404</v>
      </c>
      <c r="D363" s="15">
        <v>9.0</v>
      </c>
      <c r="E363" s="16" t="s">
        <v>14</v>
      </c>
      <c r="F363" s="15">
        <v>12.0</v>
      </c>
      <c r="G363" s="16" t="s">
        <v>15</v>
      </c>
      <c r="H363" s="17">
        <f t="shared" si="2"/>
        <v>91.63</v>
      </c>
      <c r="I363" s="18">
        <v>83.3</v>
      </c>
      <c r="J363" s="17">
        <f t="shared" ref="J363:M363" si="362">(I363*(-1.5%))+I363</f>
        <v>82.0505</v>
      </c>
      <c r="K363" s="17">
        <f t="shared" si="362"/>
        <v>80.8197425</v>
      </c>
      <c r="L363" s="17">
        <f t="shared" si="362"/>
        <v>79.60744636</v>
      </c>
      <c r="M363" s="17">
        <f t="shared" si="362"/>
        <v>78.41333467</v>
      </c>
    </row>
    <row r="364">
      <c r="A364" s="12">
        <v>121987.0</v>
      </c>
      <c r="B364" s="13" t="s">
        <v>420</v>
      </c>
      <c r="C364" s="14" t="s">
        <v>404</v>
      </c>
      <c r="D364" s="15">
        <v>4.5</v>
      </c>
      <c r="E364" s="16" t="s">
        <v>14</v>
      </c>
      <c r="F364" s="15">
        <v>24.0</v>
      </c>
      <c r="G364" s="16" t="s">
        <v>15</v>
      </c>
      <c r="H364" s="17">
        <f t="shared" si="2"/>
        <v>121.979</v>
      </c>
      <c r="I364" s="18">
        <v>110.89</v>
      </c>
      <c r="J364" s="17">
        <f t="shared" ref="J364:M364" si="363">(I364*(-1.5%))+I364</f>
        <v>109.22665</v>
      </c>
      <c r="K364" s="17">
        <f t="shared" si="363"/>
        <v>107.5882503</v>
      </c>
      <c r="L364" s="17">
        <f t="shared" si="363"/>
        <v>105.9744265</v>
      </c>
      <c r="M364" s="17">
        <f t="shared" si="363"/>
        <v>104.3848101</v>
      </c>
    </row>
    <row r="365">
      <c r="A365" s="12">
        <v>121986.0</v>
      </c>
      <c r="B365" s="13" t="s">
        <v>421</v>
      </c>
      <c r="C365" s="14" t="s">
        <v>404</v>
      </c>
      <c r="D365" s="15">
        <v>4.5</v>
      </c>
      <c r="E365" s="16" t="s">
        <v>14</v>
      </c>
      <c r="F365" s="15">
        <v>15.0</v>
      </c>
      <c r="G365" s="16" t="s">
        <v>15</v>
      </c>
      <c r="H365" s="17">
        <f t="shared" si="2"/>
        <v>98.494</v>
      </c>
      <c r="I365" s="18">
        <v>89.54</v>
      </c>
      <c r="J365" s="17">
        <f t="shared" ref="J365:M365" si="364">(I365*(-1.5%))+I365</f>
        <v>88.1969</v>
      </c>
      <c r="K365" s="17">
        <f t="shared" si="364"/>
        <v>86.8739465</v>
      </c>
      <c r="L365" s="17">
        <f t="shared" si="364"/>
        <v>85.5708373</v>
      </c>
      <c r="M365" s="17">
        <f t="shared" si="364"/>
        <v>84.28727474</v>
      </c>
    </row>
    <row r="366">
      <c r="A366" s="12">
        <v>121959.0</v>
      </c>
      <c r="B366" s="13" t="s">
        <v>422</v>
      </c>
      <c r="C366" s="14" t="s">
        <v>404</v>
      </c>
      <c r="D366" s="15">
        <v>9.0</v>
      </c>
      <c r="E366" s="16" t="s">
        <v>14</v>
      </c>
      <c r="F366" s="15">
        <v>28.0</v>
      </c>
      <c r="G366" s="16" t="s">
        <v>15</v>
      </c>
      <c r="H366" s="17">
        <f t="shared" si="2"/>
        <v>50.468</v>
      </c>
      <c r="I366" s="18">
        <v>45.88</v>
      </c>
      <c r="J366" s="17">
        <f t="shared" ref="J366:M366" si="365">(I366*(-1.5%))+I366</f>
        <v>45.1918</v>
      </c>
      <c r="K366" s="17">
        <f t="shared" si="365"/>
        <v>44.513923</v>
      </c>
      <c r="L366" s="17">
        <f t="shared" si="365"/>
        <v>43.84621416</v>
      </c>
      <c r="M366" s="17">
        <f t="shared" si="365"/>
        <v>43.18852094</v>
      </c>
    </row>
    <row r="367">
      <c r="A367" s="12">
        <v>121978.0</v>
      </c>
      <c r="B367" s="13" t="s">
        <v>423</v>
      </c>
      <c r="C367" s="14" t="s">
        <v>404</v>
      </c>
      <c r="D367" s="15">
        <v>4.5</v>
      </c>
      <c r="E367" s="16" t="s">
        <v>14</v>
      </c>
      <c r="F367" s="15">
        <v>19.0</v>
      </c>
      <c r="G367" s="16" t="s">
        <v>15</v>
      </c>
      <c r="H367" s="17">
        <f t="shared" si="2"/>
        <v>77.792</v>
      </c>
      <c r="I367" s="18">
        <v>70.72</v>
      </c>
      <c r="J367" s="17">
        <f t="shared" ref="J367:M367" si="366">(I367*(-1.5%))+I367</f>
        <v>69.6592</v>
      </c>
      <c r="K367" s="17">
        <f t="shared" si="366"/>
        <v>68.614312</v>
      </c>
      <c r="L367" s="17">
        <f t="shared" si="366"/>
        <v>67.58509732</v>
      </c>
      <c r="M367" s="17">
        <f t="shared" si="366"/>
        <v>66.57132086</v>
      </c>
    </row>
    <row r="368">
      <c r="A368" s="12">
        <v>12102.0</v>
      </c>
      <c r="B368" s="13" t="s">
        <v>424</v>
      </c>
      <c r="C368" s="14" t="s">
        <v>425</v>
      </c>
      <c r="D368" s="15">
        <v>10.0</v>
      </c>
      <c r="E368" s="16" t="s">
        <v>14</v>
      </c>
      <c r="F368" s="15">
        <v>114.0</v>
      </c>
      <c r="G368" s="16" t="s">
        <v>15</v>
      </c>
      <c r="H368" s="17">
        <f t="shared" si="2"/>
        <v>38.126</v>
      </c>
      <c r="I368" s="18">
        <v>34.66</v>
      </c>
      <c r="J368" s="17">
        <f t="shared" ref="J368:M368" si="367">(I368*(-1.5%))+I368</f>
        <v>34.1401</v>
      </c>
      <c r="K368" s="17">
        <f t="shared" si="367"/>
        <v>33.6279985</v>
      </c>
      <c r="L368" s="17">
        <f t="shared" si="367"/>
        <v>33.12357852</v>
      </c>
      <c r="M368" s="17">
        <f t="shared" si="367"/>
        <v>32.62672484</v>
      </c>
    </row>
    <row r="369">
      <c r="A369" s="12">
        <v>7586.0</v>
      </c>
      <c r="B369" s="13" t="s">
        <v>426</v>
      </c>
      <c r="C369" s="14" t="s">
        <v>427</v>
      </c>
      <c r="D369" s="15">
        <v>9.6</v>
      </c>
      <c r="E369" s="16" t="s">
        <v>14</v>
      </c>
      <c r="F369" s="15">
        <v>11.0</v>
      </c>
      <c r="G369" s="16" t="s">
        <v>15</v>
      </c>
      <c r="H369" s="17">
        <f t="shared" si="2"/>
        <v>15.334</v>
      </c>
      <c r="I369" s="18">
        <v>13.94</v>
      </c>
      <c r="J369" s="17">
        <f t="shared" ref="J369:M369" si="368">(I369*(-1.5%))+I369</f>
        <v>13.7309</v>
      </c>
      <c r="K369" s="17">
        <f t="shared" si="368"/>
        <v>13.5249365</v>
      </c>
      <c r="L369" s="17">
        <f t="shared" si="368"/>
        <v>13.32206245</v>
      </c>
      <c r="M369" s="17">
        <f t="shared" si="368"/>
        <v>13.12223152</v>
      </c>
    </row>
    <row r="370">
      <c r="A370" s="12">
        <v>121830.0</v>
      </c>
      <c r="B370" s="13" t="s">
        <v>428</v>
      </c>
      <c r="C370" s="14" t="s">
        <v>427</v>
      </c>
      <c r="D370" s="15">
        <v>17.0</v>
      </c>
      <c r="E370" s="16" t="s">
        <v>14</v>
      </c>
      <c r="F370" s="15">
        <v>22.0</v>
      </c>
      <c r="G370" s="16" t="s">
        <v>15</v>
      </c>
      <c r="H370" s="17">
        <f t="shared" si="2"/>
        <v>14.608</v>
      </c>
      <c r="I370" s="18">
        <v>13.28</v>
      </c>
      <c r="J370" s="17">
        <f t="shared" ref="J370:M370" si="369">(I370*(-1.5%))+I370</f>
        <v>13.0808</v>
      </c>
      <c r="K370" s="17">
        <f t="shared" si="369"/>
        <v>12.884588</v>
      </c>
      <c r="L370" s="17">
        <f t="shared" si="369"/>
        <v>12.69131918</v>
      </c>
      <c r="M370" s="17">
        <f t="shared" si="369"/>
        <v>12.50094939</v>
      </c>
    </row>
    <row r="371">
      <c r="A371" s="12">
        <v>72659.0</v>
      </c>
      <c r="B371" s="13" t="s">
        <v>429</v>
      </c>
      <c r="C371" s="14" t="s">
        <v>430</v>
      </c>
      <c r="D371" s="15">
        <v>10.0</v>
      </c>
      <c r="E371" s="16" t="s">
        <v>14</v>
      </c>
      <c r="F371" s="15">
        <v>23.0</v>
      </c>
      <c r="G371" s="16" t="s">
        <v>15</v>
      </c>
      <c r="H371" s="17">
        <f t="shared" si="2"/>
        <v>60.951</v>
      </c>
      <c r="I371" s="18">
        <v>55.41</v>
      </c>
      <c r="J371" s="17">
        <f t="shared" ref="J371:M371" si="370">(I371*(-1.5%))+I371</f>
        <v>54.57885</v>
      </c>
      <c r="K371" s="17">
        <f t="shared" si="370"/>
        <v>53.76016725</v>
      </c>
      <c r="L371" s="17">
        <f t="shared" si="370"/>
        <v>52.95376474</v>
      </c>
      <c r="M371" s="17">
        <f t="shared" si="370"/>
        <v>52.15945827</v>
      </c>
    </row>
    <row r="372">
      <c r="A372" s="12">
        <v>7543.0</v>
      </c>
      <c r="B372" s="13" t="s">
        <v>431</v>
      </c>
      <c r="C372" s="14" t="s">
        <v>427</v>
      </c>
      <c r="D372" s="15">
        <v>10.0</v>
      </c>
      <c r="E372" s="16" t="s">
        <v>14</v>
      </c>
      <c r="F372" s="15">
        <v>46.0</v>
      </c>
      <c r="G372" s="16" t="s">
        <v>15</v>
      </c>
      <c r="H372" s="17">
        <f t="shared" si="2"/>
        <v>39.666</v>
      </c>
      <c r="I372" s="18">
        <v>36.06</v>
      </c>
      <c r="J372" s="17">
        <f t="shared" ref="J372:M372" si="371">(I372*(-1.5%))+I372</f>
        <v>35.5191</v>
      </c>
      <c r="K372" s="17">
        <f t="shared" si="371"/>
        <v>34.9863135</v>
      </c>
      <c r="L372" s="17">
        <f t="shared" si="371"/>
        <v>34.4615188</v>
      </c>
      <c r="M372" s="17">
        <f t="shared" si="371"/>
        <v>33.94459602</v>
      </c>
    </row>
    <row r="373">
      <c r="A373" s="12">
        <v>71051.0</v>
      </c>
      <c r="B373" s="13" t="s">
        <v>432</v>
      </c>
      <c r="C373" s="14" t="s">
        <v>427</v>
      </c>
      <c r="D373" s="15">
        <v>21.0</v>
      </c>
      <c r="E373" s="16" t="s">
        <v>14</v>
      </c>
      <c r="F373" s="15">
        <v>85.0</v>
      </c>
      <c r="G373" s="16" t="s">
        <v>15</v>
      </c>
      <c r="H373" s="17">
        <f t="shared" si="2"/>
        <v>29.821</v>
      </c>
      <c r="I373" s="18">
        <v>27.11</v>
      </c>
      <c r="J373" s="17">
        <f t="shared" ref="J373:M373" si="372">(I373*(-1.5%))+I373</f>
        <v>26.70335</v>
      </c>
      <c r="K373" s="17">
        <f t="shared" si="372"/>
        <v>26.30279975</v>
      </c>
      <c r="L373" s="17">
        <f t="shared" si="372"/>
        <v>25.90825775</v>
      </c>
      <c r="M373" s="17">
        <f t="shared" si="372"/>
        <v>25.51963389</v>
      </c>
    </row>
    <row r="374">
      <c r="A374" s="12">
        <v>71575.0</v>
      </c>
      <c r="B374" s="13" t="s">
        <v>433</v>
      </c>
      <c r="C374" s="14" t="s">
        <v>427</v>
      </c>
      <c r="D374" s="15">
        <v>10.0</v>
      </c>
      <c r="E374" s="16" t="s">
        <v>14</v>
      </c>
      <c r="F374" s="15">
        <v>43.0</v>
      </c>
      <c r="G374" s="16" t="s">
        <v>15</v>
      </c>
      <c r="H374" s="17">
        <f t="shared" si="2"/>
        <v>38.709</v>
      </c>
      <c r="I374" s="18">
        <v>35.19</v>
      </c>
      <c r="J374" s="17">
        <f t="shared" ref="J374:M374" si="373">(I374*(-1.5%))+I374</f>
        <v>34.66215</v>
      </c>
      <c r="K374" s="17">
        <f t="shared" si="373"/>
        <v>34.14221775</v>
      </c>
      <c r="L374" s="17">
        <f t="shared" si="373"/>
        <v>33.63008448</v>
      </c>
      <c r="M374" s="17">
        <f t="shared" si="373"/>
        <v>33.12563322</v>
      </c>
    </row>
    <row r="375">
      <c r="A375" s="12">
        <v>7093.0</v>
      </c>
      <c r="B375" s="13" t="s">
        <v>434</v>
      </c>
      <c r="C375" s="14" t="s">
        <v>427</v>
      </c>
      <c r="D375" s="15">
        <v>10.0</v>
      </c>
      <c r="E375" s="16" t="s">
        <v>14</v>
      </c>
      <c r="F375" s="15">
        <v>231.0</v>
      </c>
      <c r="G375" s="16" t="s">
        <v>15</v>
      </c>
      <c r="H375" s="17">
        <f t="shared" si="2"/>
        <v>34.969</v>
      </c>
      <c r="I375" s="18">
        <v>31.79</v>
      </c>
      <c r="J375" s="17">
        <f t="shared" ref="J375:M375" si="374">(I375*(-1.5%))+I375</f>
        <v>31.31315</v>
      </c>
      <c r="K375" s="17">
        <f t="shared" si="374"/>
        <v>30.84345275</v>
      </c>
      <c r="L375" s="17">
        <f t="shared" si="374"/>
        <v>30.38080096</v>
      </c>
      <c r="M375" s="17">
        <f t="shared" si="374"/>
        <v>29.92508894</v>
      </c>
    </row>
    <row r="376">
      <c r="A376" s="12">
        <v>7524.0</v>
      </c>
      <c r="B376" s="13" t="s">
        <v>435</v>
      </c>
      <c r="C376" s="14" t="s">
        <v>427</v>
      </c>
      <c r="D376" s="15">
        <v>9.6</v>
      </c>
      <c r="E376" s="16" t="s">
        <v>14</v>
      </c>
      <c r="F376" s="15">
        <v>34.0</v>
      </c>
      <c r="G376" s="16" t="s">
        <v>15</v>
      </c>
      <c r="H376" s="17">
        <f t="shared" si="2"/>
        <v>34.749</v>
      </c>
      <c r="I376" s="18">
        <v>31.59</v>
      </c>
      <c r="J376" s="17">
        <f t="shared" ref="J376:M376" si="375">(I376*(-1.5%))+I376</f>
        <v>31.11615</v>
      </c>
      <c r="K376" s="17">
        <f t="shared" si="375"/>
        <v>30.64940775</v>
      </c>
      <c r="L376" s="17">
        <f t="shared" si="375"/>
        <v>30.18966663</v>
      </c>
      <c r="M376" s="17">
        <f t="shared" si="375"/>
        <v>29.73682163</v>
      </c>
    </row>
    <row r="377">
      <c r="A377" s="12">
        <v>71193.0</v>
      </c>
      <c r="B377" s="13" t="s">
        <v>436</v>
      </c>
      <c r="C377" s="14" t="s">
        <v>427</v>
      </c>
      <c r="D377" s="15">
        <v>10.0</v>
      </c>
      <c r="E377" s="16" t="s">
        <v>14</v>
      </c>
      <c r="F377" s="15">
        <v>129.0</v>
      </c>
      <c r="G377" s="16" t="s">
        <v>15</v>
      </c>
      <c r="H377" s="17">
        <f t="shared" si="2"/>
        <v>28.039</v>
      </c>
      <c r="I377" s="18">
        <v>25.49</v>
      </c>
      <c r="J377" s="17">
        <f t="shared" ref="J377:M377" si="376">(I377*(-1.5%))+I377</f>
        <v>25.10765</v>
      </c>
      <c r="K377" s="17">
        <f t="shared" si="376"/>
        <v>24.73103525</v>
      </c>
      <c r="L377" s="17">
        <f t="shared" si="376"/>
        <v>24.36006972</v>
      </c>
      <c r="M377" s="17">
        <f t="shared" si="376"/>
        <v>23.99466868</v>
      </c>
    </row>
    <row r="378">
      <c r="A378" s="12">
        <v>7469.0</v>
      </c>
      <c r="B378" s="13" t="s">
        <v>437</v>
      </c>
      <c r="C378" s="14" t="s">
        <v>427</v>
      </c>
      <c r="D378" s="15">
        <v>10.0</v>
      </c>
      <c r="E378" s="16" t="s">
        <v>14</v>
      </c>
      <c r="F378" s="15">
        <v>93.0</v>
      </c>
      <c r="G378" s="16" t="s">
        <v>15</v>
      </c>
      <c r="H378" s="17">
        <f t="shared" si="2"/>
        <v>25.531</v>
      </c>
      <c r="I378" s="18">
        <v>23.21</v>
      </c>
      <c r="J378" s="17">
        <f t="shared" ref="J378:M378" si="377">(I378*(-1.5%))+I378</f>
        <v>22.86185</v>
      </c>
      <c r="K378" s="17">
        <f t="shared" si="377"/>
        <v>22.51892225</v>
      </c>
      <c r="L378" s="17">
        <f t="shared" si="377"/>
        <v>22.18113842</v>
      </c>
      <c r="M378" s="17">
        <f t="shared" si="377"/>
        <v>21.84842134</v>
      </c>
    </row>
    <row r="379">
      <c r="A379" s="12">
        <v>7795.0</v>
      </c>
      <c r="B379" s="13" t="s">
        <v>438</v>
      </c>
      <c r="C379" s="14" t="s">
        <v>427</v>
      </c>
      <c r="D379" s="15">
        <v>9.6</v>
      </c>
      <c r="E379" s="16" t="s">
        <v>14</v>
      </c>
      <c r="F379" s="15">
        <v>17.0</v>
      </c>
      <c r="G379" s="16" t="s">
        <v>15</v>
      </c>
      <c r="H379" s="17">
        <f t="shared" si="2"/>
        <v>32.065</v>
      </c>
      <c r="I379" s="18">
        <v>29.15</v>
      </c>
      <c r="J379" s="17">
        <f t="shared" ref="J379:M379" si="378">(I379*(-1.5%))+I379</f>
        <v>28.71275</v>
      </c>
      <c r="K379" s="17">
        <f t="shared" si="378"/>
        <v>28.28205875</v>
      </c>
      <c r="L379" s="17">
        <f t="shared" si="378"/>
        <v>27.85782787</v>
      </c>
      <c r="M379" s="17">
        <f t="shared" si="378"/>
        <v>27.43996045</v>
      </c>
    </row>
    <row r="380">
      <c r="A380" s="12">
        <v>7798.0</v>
      </c>
      <c r="B380" s="13" t="s">
        <v>439</v>
      </c>
      <c r="C380" s="14" t="s">
        <v>440</v>
      </c>
      <c r="D380" s="15">
        <v>10.0</v>
      </c>
      <c r="E380" s="16" t="s">
        <v>14</v>
      </c>
      <c r="F380" s="15">
        <v>230.0</v>
      </c>
      <c r="G380" s="16" t="s">
        <v>15</v>
      </c>
      <c r="H380" s="17">
        <f t="shared" si="2"/>
        <v>29.15</v>
      </c>
      <c r="I380" s="18">
        <v>26.5</v>
      </c>
      <c r="J380" s="17">
        <f t="shared" ref="J380:M380" si="379">(I380*(-1.5%))+I380</f>
        <v>26.1025</v>
      </c>
      <c r="K380" s="17">
        <f t="shared" si="379"/>
        <v>25.7109625</v>
      </c>
      <c r="L380" s="17">
        <f t="shared" si="379"/>
        <v>25.32529806</v>
      </c>
      <c r="M380" s="17">
        <f t="shared" si="379"/>
        <v>24.94541859</v>
      </c>
    </row>
    <row r="381">
      <c r="A381" s="12">
        <v>70101.0</v>
      </c>
      <c r="B381" s="13" t="s">
        <v>441</v>
      </c>
      <c r="C381" s="14" t="s">
        <v>442</v>
      </c>
      <c r="D381" s="15">
        <v>25.0</v>
      </c>
      <c r="E381" s="16" t="s">
        <v>14</v>
      </c>
      <c r="F381" s="15">
        <v>1.0</v>
      </c>
      <c r="G381" s="16" t="s">
        <v>15</v>
      </c>
      <c r="H381" s="17">
        <f t="shared" si="2"/>
        <v>53.867</v>
      </c>
      <c r="I381" s="18">
        <v>48.97</v>
      </c>
      <c r="J381" s="17">
        <f t="shared" ref="J381:M381" si="380">(I381*(-1.5%))+I381</f>
        <v>48.23545</v>
      </c>
      <c r="K381" s="17">
        <f t="shared" si="380"/>
        <v>47.51191825</v>
      </c>
      <c r="L381" s="17">
        <f t="shared" si="380"/>
        <v>46.79923948</v>
      </c>
      <c r="M381" s="17">
        <f t="shared" si="380"/>
        <v>46.09725088</v>
      </c>
    </row>
    <row r="382">
      <c r="A382" s="12">
        <v>71837.0</v>
      </c>
      <c r="B382" s="13" t="s">
        <v>443</v>
      </c>
      <c r="C382" s="14" t="s">
        <v>427</v>
      </c>
      <c r="D382" s="15">
        <v>10.0</v>
      </c>
      <c r="E382" s="16" t="s">
        <v>14</v>
      </c>
      <c r="F382" s="15">
        <v>27.0</v>
      </c>
      <c r="G382" s="16" t="s">
        <v>15</v>
      </c>
      <c r="H382" s="17">
        <f t="shared" si="2"/>
        <v>28.259</v>
      </c>
      <c r="I382" s="18">
        <v>25.69</v>
      </c>
      <c r="J382" s="17">
        <f t="shared" ref="J382:M382" si="381">(I382*(-1.5%))+I382</f>
        <v>25.30465</v>
      </c>
      <c r="K382" s="17">
        <f t="shared" si="381"/>
        <v>24.92508025</v>
      </c>
      <c r="L382" s="17">
        <f t="shared" si="381"/>
        <v>24.55120405</v>
      </c>
      <c r="M382" s="17">
        <f t="shared" si="381"/>
        <v>24.18293599</v>
      </c>
    </row>
    <row r="383">
      <c r="A383" s="12">
        <v>7980.0</v>
      </c>
      <c r="B383" s="13" t="s">
        <v>444</v>
      </c>
      <c r="C383" s="14" t="s">
        <v>427</v>
      </c>
      <c r="D383" s="15">
        <v>10.0</v>
      </c>
      <c r="E383" s="16" t="s">
        <v>14</v>
      </c>
      <c r="F383" s="15">
        <v>35.0</v>
      </c>
      <c r="G383" s="16" t="s">
        <v>15</v>
      </c>
      <c r="H383" s="17">
        <f t="shared" si="2"/>
        <v>28.259</v>
      </c>
      <c r="I383" s="18">
        <v>25.69</v>
      </c>
      <c r="J383" s="17">
        <f t="shared" ref="J383:M383" si="382">(I383*(-1.5%))+I383</f>
        <v>25.30465</v>
      </c>
      <c r="K383" s="17">
        <f t="shared" si="382"/>
        <v>24.92508025</v>
      </c>
      <c r="L383" s="17">
        <f t="shared" si="382"/>
        <v>24.55120405</v>
      </c>
      <c r="M383" s="17">
        <f t="shared" si="382"/>
        <v>24.18293599</v>
      </c>
    </row>
    <row r="384">
      <c r="A384" s="12">
        <v>71476.0</v>
      </c>
      <c r="B384" s="13" t="s">
        <v>445</v>
      </c>
      <c r="C384" s="14" t="s">
        <v>427</v>
      </c>
      <c r="D384" s="15">
        <v>10.0</v>
      </c>
      <c r="E384" s="16" t="s">
        <v>14</v>
      </c>
      <c r="F384" s="15">
        <v>9.0</v>
      </c>
      <c r="G384" s="16" t="s">
        <v>15</v>
      </c>
      <c r="H384" s="17">
        <f t="shared" si="2"/>
        <v>35.123</v>
      </c>
      <c r="I384" s="18">
        <v>31.93</v>
      </c>
      <c r="J384" s="17">
        <f t="shared" ref="J384:M384" si="383">(I384*(-1.5%))+I384</f>
        <v>31.45105</v>
      </c>
      <c r="K384" s="17">
        <f t="shared" si="383"/>
        <v>30.97928425</v>
      </c>
      <c r="L384" s="17">
        <f t="shared" si="383"/>
        <v>30.51459499</v>
      </c>
      <c r="M384" s="17">
        <f t="shared" si="383"/>
        <v>30.05687606</v>
      </c>
    </row>
    <row r="385">
      <c r="A385" s="12">
        <v>121182.0</v>
      </c>
      <c r="B385" s="13" t="s">
        <v>446</v>
      </c>
      <c r="C385" s="14" t="s">
        <v>447</v>
      </c>
      <c r="D385" s="15">
        <v>10.0</v>
      </c>
      <c r="E385" s="16" t="s">
        <v>14</v>
      </c>
      <c r="F385" s="15">
        <v>94.0</v>
      </c>
      <c r="G385" s="16" t="s">
        <v>15</v>
      </c>
      <c r="H385" s="17">
        <f t="shared" si="2"/>
        <v>54.065</v>
      </c>
      <c r="I385" s="18">
        <v>49.15</v>
      </c>
      <c r="J385" s="17">
        <f t="shared" ref="J385:M385" si="384">(I385*(-1.5%))+I385</f>
        <v>48.41275</v>
      </c>
      <c r="K385" s="17">
        <f t="shared" si="384"/>
        <v>47.68655875</v>
      </c>
      <c r="L385" s="17">
        <f t="shared" si="384"/>
        <v>46.97126037</v>
      </c>
      <c r="M385" s="17">
        <f t="shared" si="384"/>
        <v>46.26669146</v>
      </c>
    </row>
    <row r="386">
      <c r="A386" s="12">
        <v>7758.0</v>
      </c>
      <c r="B386" s="13" t="s">
        <v>448</v>
      </c>
      <c r="C386" s="14" t="s">
        <v>427</v>
      </c>
      <c r="D386" s="15">
        <v>10.0</v>
      </c>
      <c r="E386" s="16" t="s">
        <v>14</v>
      </c>
      <c r="F386" s="15">
        <v>31.0</v>
      </c>
      <c r="G386" s="16" t="s">
        <v>15</v>
      </c>
      <c r="H386" s="17">
        <f t="shared" si="2"/>
        <v>54.868</v>
      </c>
      <c r="I386" s="18">
        <v>49.88</v>
      </c>
      <c r="J386" s="17">
        <f t="shared" ref="J386:M386" si="385">(I386*(-1.5%))+I386</f>
        <v>49.1318</v>
      </c>
      <c r="K386" s="17">
        <f t="shared" si="385"/>
        <v>48.394823</v>
      </c>
      <c r="L386" s="17">
        <f t="shared" si="385"/>
        <v>47.66890066</v>
      </c>
      <c r="M386" s="17">
        <f t="shared" si="385"/>
        <v>46.95386715</v>
      </c>
    </row>
    <row r="387">
      <c r="A387" s="12">
        <v>7169.0</v>
      </c>
      <c r="B387" s="13" t="s">
        <v>449</v>
      </c>
      <c r="C387" s="14" t="s">
        <v>450</v>
      </c>
      <c r="D387" s="15">
        <v>13.0</v>
      </c>
      <c r="E387" s="16" t="s">
        <v>14</v>
      </c>
      <c r="F387" s="15">
        <v>12.0</v>
      </c>
      <c r="G387" s="16" t="s">
        <v>15</v>
      </c>
      <c r="H387" s="17">
        <f t="shared" si="2"/>
        <v>83.039</v>
      </c>
      <c r="I387" s="18">
        <v>75.49</v>
      </c>
      <c r="J387" s="17">
        <f t="shared" ref="J387:M387" si="386">(I387*(-1.5%))+I387</f>
        <v>74.35765</v>
      </c>
      <c r="K387" s="17">
        <f t="shared" si="386"/>
        <v>73.24228525</v>
      </c>
      <c r="L387" s="17">
        <f t="shared" si="386"/>
        <v>72.14365097</v>
      </c>
      <c r="M387" s="17">
        <f t="shared" si="386"/>
        <v>71.06149621</v>
      </c>
    </row>
    <row r="388">
      <c r="A388" s="12">
        <v>7829.0</v>
      </c>
      <c r="B388" s="13" t="s">
        <v>451</v>
      </c>
      <c r="C388" s="14" t="s">
        <v>450</v>
      </c>
      <c r="D388" s="15">
        <v>14.0</v>
      </c>
      <c r="E388" s="16" t="s">
        <v>14</v>
      </c>
      <c r="F388" s="15">
        <v>11.0</v>
      </c>
      <c r="G388" s="16" t="s">
        <v>15</v>
      </c>
      <c r="H388" s="17">
        <f t="shared" si="2"/>
        <v>80.223</v>
      </c>
      <c r="I388" s="18">
        <v>72.93</v>
      </c>
      <c r="J388" s="17">
        <f t="shared" ref="J388:M388" si="387">(I388*(-1.5%))+I388</f>
        <v>71.83605</v>
      </c>
      <c r="K388" s="17">
        <f t="shared" si="387"/>
        <v>70.75850925</v>
      </c>
      <c r="L388" s="17">
        <f t="shared" si="387"/>
        <v>69.69713161</v>
      </c>
      <c r="M388" s="17">
        <f t="shared" si="387"/>
        <v>68.65167464</v>
      </c>
    </row>
    <row r="389">
      <c r="A389" s="12">
        <v>7853.0</v>
      </c>
      <c r="B389" s="13" t="s">
        <v>452</v>
      </c>
      <c r="C389" s="14" t="s">
        <v>450</v>
      </c>
      <c r="D389" s="15">
        <v>14.0</v>
      </c>
      <c r="E389" s="16" t="s">
        <v>14</v>
      </c>
      <c r="F389" s="15">
        <v>6.0</v>
      </c>
      <c r="G389" s="16" t="s">
        <v>15</v>
      </c>
      <c r="H389" s="17">
        <f t="shared" si="2"/>
        <v>83.149</v>
      </c>
      <c r="I389" s="18">
        <v>75.59</v>
      </c>
      <c r="J389" s="17">
        <f t="shared" ref="J389:M389" si="388">(I389*(-1.5%))+I389</f>
        <v>74.45615</v>
      </c>
      <c r="K389" s="17">
        <f t="shared" si="388"/>
        <v>73.33930775</v>
      </c>
      <c r="L389" s="17">
        <f t="shared" si="388"/>
        <v>72.23921813</v>
      </c>
      <c r="M389" s="17">
        <f t="shared" si="388"/>
        <v>71.15562986</v>
      </c>
    </row>
    <row r="390">
      <c r="A390" s="12">
        <v>7817.0</v>
      </c>
      <c r="B390" s="13" t="s">
        <v>453</v>
      </c>
      <c r="C390" s="14" t="s">
        <v>450</v>
      </c>
      <c r="D390" s="15">
        <v>14.0</v>
      </c>
      <c r="E390" s="16" t="s">
        <v>14</v>
      </c>
      <c r="F390" s="15">
        <v>15.0</v>
      </c>
      <c r="G390" s="16" t="s">
        <v>15</v>
      </c>
      <c r="H390" s="17">
        <f t="shared" si="2"/>
        <v>78.43</v>
      </c>
      <c r="I390" s="18">
        <v>71.3</v>
      </c>
      <c r="J390" s="17">
        <f t="shared" ref="J390:M390" si="389">(I390*(-1.5%))+I390</f>
        <v>70.2305</v>
      </c>
      <c r="K390" s="17">
        <f t="shared" si="389"/>
        <v>69.1770425</v>
      </c>
      <c r="L390" s="17">
        <f t="shared" si="389"/>
        <v>68.13938686</v>
      </c>
      <c r="M390" s="17">
        <f t="shared" si="389"/>
        <v>67.11729606</v>
      </c>
    </row>
    <row r="391">
      <c r="A391" s="12">
        <v>7865.0</v>
      </c>
      <c r="B391" s="13" t="s">
        <v>454</v>
      </c>
      <c r="C391" s="14" t="s">
        <v>450</v>
      </c>
      <c r="D391" s="15">
        <v>14.0</v>
      </c>
      <c r="E391" s="16" t="s">
        <v>14</v>
      </c>
      <c r="F391" s="15">
        <v>11.0</v>
      </c>
      <c r="G391" s="16" t="s">
        <v>15</v>
      </c>
      <c r="H391" s="17">
        <f t="shared" si="2"/>
        <v>83.259</v>
      </c>
      <c r="I391" s="18">
        <v>75.69</v>
      </c>
      <c r="J391" s="17">
        <f t="shared" ref="J391:M391" si="390">(I391*(-1.5%))+I391</f>
        <v>74.55465</v>
      </c>
      <c r="K391" s="17">
        <f t="shared" si="390"/>
        <v>73.43633025</v>
      </c>
      <c r="L391" s="17">
        <f t="shared" si="390"/>
        <v>72.3347853</v>
      </c>
      <c r="M391" s="17">
        <f t="shared" si="390"/>
        <v>71.24976352</v>
      </c>
    </row>
    <row r="392">
      <c r="A392" s="12">
        <v>7129.0</v>
      </c>
      <c r="B392" s="13" t="s">
        <v>455</v>
      </c>
      <c r="C392" s="14" t="s">
        <v>427</v>
      </c>
      <c r="D392" s="15">
        <v>15.0</v>
      </c>
      <c r="E392" s="16" t="s">
        <v>14</v>
      </c>
      <c r="F392" s="15">
        <v>15.0</v>
      </c>
      <c r="G392" s="16" t="s">
        <v>15</v>
      </c>
      <c r="H392" s="17">
        <f t="shared" si="2"/>
        <v>54.241</v>
      </c>
      <c r="I392" s="18">
        <v>49.31</v>
      </c>
      <c r="J392" s="17">
        <f t="shared" ref="J392:M392" si="391">(I392*(-1.5%))+I392</f>
        <v>48.57035</v>
      </c>
      <c r="K392" s="17">
        <f t="shared" si="391"/>
        <v>47.84179475</v>
      </c>
      <c r="L392" s="17">
        <f t="shared" si="391"/>
        <v>47.12416783</v>
      </c>
      <c r="M392" s="17">
        <f t="shared" si="391"/>
        <v>46.41730531</v>
      </c>
    </row>
    <row r="393">
      <c r="A393" s="12">
        <v>74571.0</v>
      </c>
      <c r="B393" s="13" t="s">
        <v>456</v>
      </c>
      <c r="C393" s="14" t="s">
        <v>457</v>
      </c>
      <c r="D393" s="15">
        <v>15.0</v>
      </c>
      <c r="E393" s="16" t="s">
        <v>14</v>
      </c>
      <c r="F393" s="15">
        <v>198.0</v>
      </c>
      <c r="G393" s="16" t="s">
        <v>15</v>
      </c>
      <c r="H393" s="17">
        <f t="shared" si="2"/>
        <v>32.109</v>
      </c>
      <c r="I393" s="18">
        <v>29.19</v>
      </c>
      <c r="J393" s="17">
        <f t="shared" ref="J393:M393" si="392">(I393*(-1.5%))+I393</f>
        <v>28.75215</v>
      </c>
      <c r="K393" s="17">
        <f t="shared" si="392"/>
        <v>28.32086775</v>
      </c>
      <c r="L393" s="17">
        <f t="shared" si="392"/>
        <v>27.89605473</v>
      </c>
      <c r="M393" s="17">
        <f t="shared" si="392"/>
        <v>27.47761391</v>
      </c>
    </row>
    <row r="394">
      <c r="A394" s="12">
        <v>7120.0</v>
      </c>
      <c r="B394" s="13" t="s">
        <v>458</v>
      </c>
      <c r="C394" s="14" t="s">
        <v>427</v>
      </c>
      <c r="D394" s="15">
        <v>10.0</v>
      </c>
      <c r="E394" s="16" t="s">
        <v>14</v>
      </c>
      <c r="F394" s="15">
        <v>23.0</v>
      </c>
      <c r="G394" s="16" t="s">
        <v>15</v>
      </c>
      <c r="H394" s="17">
        <f t="shared" si="2"/>
        <v>43.857</v>
      </c>
      <c r="I394" s="18">
        <v>39.87</v>
      </c>
      <c r="J394" s="17">
        <f t="shared" ref="J394:M394" si="393">(I394*(-1.5%))+I394</f>
        <v>39.27195</v>
      </c>
      <c r="K394" s="17">
        <f t="shared" si="393"/>
        <v>38.68287075</v>
      </c>
      <c r="L394" s="17">
        <f t="shared" si="393"/>
        <v>38.10262769</v>
      </c>
      <c r="M394" s="17">
        <f t="shared" si="393"/>
        <v>37.53108827</v>
      </c>
    </row>
    <row r="395">
      <c r="A395" s="12">
        <v>7334.0</v>
      </c>
      <c r="B395" s="13" t="s">
        <v>459</v>
      </c>
      <c r="C395" s="14" t="s">
        <v>427</v>
      </c>
      <c r="D395" s="15">
        <v>10.0</v>
      </c>
      <c r="E395" s="16" t="s">
        <v>14</v>
      </c>
      <c r="F395" s="15">
        <v>30.0</v>
      </c>
      <c r="G395" s="16" t="s">
        <v>15</v>
      </c>
      <c r="H395" s="17">
        <f t="shared" si="2"/>
        <v>33.407</v>
      </c>
      <c r="I395" s="18">
        <v>30.37</v>
      </c>
      <c r="J395" s="17">
        <f t="shared" ref="J395:M395" si="394">(I395*(-1.5%))+I395</f>
        <v>29.91445</v>
      </c>
      <c r="K395" s="17">
        <f t="shared" si="394"/>
        <v>29.46573325</v>
      </c>
      <c r="L395" s="17">
        <f t="shared" si="394"/>
        <v>29.02374725</v>
      </c>
      <c r="M395" s="17">
        <f t="shared" si="394"/>
        <v>28.58839104</v>
      </c>
    </row>
    <row r="396">
      <c r="A396" s="12">
        <v>12134.0</v>
      </c>
      <c r="B396" s="13" t="s">
        <v>460</v>
      </c>
      <c r="C396" s="14" t="s">
        <v>457</v>
      </c>
      <c r="D396" s="15">
        <v>16.0</v>
      </c>
      <c r="E396" s="16" t="s">
        <v>14</v>
      </c>
      <c r="F396" s="15">
        <v>55.0</v>
      </c>
      <c r="G396" s="16" t="s">
        <v>15</v>
      </c>
      <c r="H396" s="17">
        <f t="shared" si="2"/>
        <v>31.845</v>
      </c>
      <c r="I396" s="18">
        <v>28.95</v>
      </c>
      <c r="J396" s="17">
        <f t="shared" ref="J396:M396" si="395">(I396*(-1.5%))+I396</f>
        <v>28.51575</v>
      </c>
      <c r="K396" s="17">
        <f t="shared" si="395"/>
        <v>28.08801375</v>
      </c>
      <c r="L396" s="17">
        <f t="shared" si="395"/>
        <v>27.66669354</v>
      </c>
      <c r="M396" s="17">
        <f t="shared" si="395"/>
        <v>27.25169314</v>
      </c>
    </row>
    <row r="397">
      <c r="A397" s="12">
        <v>7591.0</v>
      </c>
      <c r="B397" s="13" t="s">
        <v>461</v>
      </c>
      <c r="C397" s="14" t="s">
        <v>427</v>
      </c>
      <c r="D397" s="15">
        <v>20.0</v>
      </c>
      <c r="E397" s="16" t="s">
        <v>14</v>
      </c>
      <c r="F397" s="15">
        <v>23.0</v>
      </c>
      <c r="G397" s="16" t="s">
        <v>15</v>
      </c>
      <c r="H397" s="17">
        <f t="shared" si="2"/>
        <v>38.61</v>
      </c>
      <c r="I397" s="18">
        <v>35.1</v>
      </c>
      <c r="J397" s="17">
        <f t="shared" ref="J397:M397" si="396">(I397*(-1.5%))+I397</f>
        <v>34.5735</v>
      </c>
      <c r="K397" s="17">
        <f t="shared" si="396"/>
        <v>34.0548975</v>
      </c>
      <c r="L397" s="17">
        <f t="shared" si="396"/>
        <v>33.54407404</v>
      </c>
      <c r="M397" s="17">
        <f t="shared" si="396"/>
        <v>33.04091293</v>
      </c>
    </row>
    <row r="398">
      <c r="A398" s="12">
        <v>7499.0</v>
      </c>
      <c r="B398" s="13" t="s">
        <v>462</v>
      </c>
      <c r="C398" s="14" t="s">
        <v>463</v>
      </c>
      <c r="D398" s="15">
        <v>10.0</v>
      </c>
      <c r="E398" s="16" t="s">
        <v>14</v>
      </c>
      <c r="F398" s="15">
        <v>26.0</v>
      </c>
      <c r="G398" s="16" t="s">
        <v>15</v>
      </c>
      <c r="H398" s="17">
        <f t="shared" si="2"/>
        <v>66.473</v>
      </c>
      <c r="I398" s="18">
        <v>60.43</v>
      </c>
      <c r="J398" s="17">
        <f t="shared" ref="J398:M398" si="397">(I398*(-1.5%))+I398</f>
        <v>59.52355</v>
      </c>
      <c r="K398" s="17">
        <f t="shared" si="397"/>
        <v>58.63069675</v>
      </c>
      <c r="L398" s="17">
        <f t="shared" si="397"/>
        <v>57.7512363</v>
      </c>
      <c r="M398" s="17">
        <f t="shared" si="397"/>
        <v>56.88496775</v>
      </c>
    </row>
    <row r="399">
      <c r="A399" s="12">
        <v>7485.0</v>
      </c>
      <c r="B399" s="13" t="s">
        <v>464</v>
      </c>
      <c r="C399" s="14" t="s">
        <v>427</v>
      </c>
      <c r="D399" s="15">
        <v>10.0</v>
      </c>
      <c r="E399" s="16" t="s">
        <v>14</v>
      </c>
      <c r="F399" s="15">
        <v>26.0</v>
      </c>
      <c r="G399" s="16" t="s">
        <v>15</v>
      </c>
      <c r="H399" s="17">
        <f t="shared" si="2"/>
        <v>57.541</v>
      </c>
      <c r="I399" s="18">
        <v>52.31</v>
      </c>
      <c r="J399" s="17">
        <f t="shared" ref="J399:M399" si="398">(I399*(-1.5%))+I399</f>
        <v>51.52535</v>
      </c>
      <c r="K399" s="17">
        <f t="shared" si="398"/>
        <v>50.75246975</v>
      </c>
      <c r="L399" s="17">
        <f t="shared" si="398"/>
        <v>49.9911827</v>
      </c>
      <c r="M399" s="17">
        <f t="shared" si="398"/>
        <v>49.24131496</v>
      </c>
    </row>
    <row r="400">
      <c r="A400" s="12">
        <v>121956.0</v>
      </c>
      <c r="B400" s="13" t="s">
        <v>465</v>
      </c>
      <c r="C400" s="14" t="s">
        <v>401</v>
      </c>
      <c r="D400" s="15">
        <v>10.0</v>
      </c>
      <c r="E400" s="16" t="s">
        <v>14</v>
      </c>
      <c r="F400" s="15">
        <v>12.0</v>
      </c>
      <c r="G400" s="16" t="s">
        <v>15</v>
      </c>
      <c r="H400" s="17">
        <f t="shared" si="2"/>
        <v>52.162</v>
      </c>
      <c r="I400" s="18">
        <v>47.42</v>
      </c>
      <c r="J400" s="17">
        <f t="shared" ref="J400:M400" si="399">(I400*(-1.5%))+I400</f>
        <v>46.7087</v>
      </c>
      <c r="K400" s="17">
        <f t="shared" si="399"/>
        <v>46.0080695</v>
      </c>
      <c r="L400" s="17">
        <f t="shared" si="399"/>
        <v>45.31794846</v>
      </c>
      <c r="M400" s="17">
        <f t="shared" si="399"/>
        <v>44.63817923</v>
      </c>
    </row>
    <row r="401">
      <c r="A401" s="12">
        <v>7517.0</v>
      </c>
      <c r="B401" s="13" t="s">
        <v>466</v>
      </c>
      <c r="C401" s="14" t="s">
        <v>427</v>
      </c>
      <c r="D401" s="15">
        <v>20.0</v>
      </c>
      <c r="E401" s="16" t="s">
        <v>14</v>
      </c>
      <c r="F401" s="15">
        <v>8.0</v>
      </c>
      <c r="G401" s="16" t="s">
        <v>15</v>
      </c>
      <c r="H401" s="17">
        <f t="shared" si="2"/>
        <v>27.247</v>
      </c>
      <c r="I401" s="18">
        <v>24.77</v>
      </c>
      <c r="J401" s="17">
        <f t="shared" ref="J401:M401" si="400">(I401*(-1.5%))+I401</f>
        <v>24.39845</v>
      </c>
      <c r="K401" s="17">
        <f t="shared" si="400"/>
        <v>24.03247325</v>
      </c>
      <c r="L401" s="17">
        <f t="shared" si="400"/>
        <v>23.67198615</v>
      </c>
      <c r="M401" s="17">
        <f t="shared" si="400"/>
        <v>23.31690636</v>
      </c>
    </row>
    <row r="402">
      <c r="A402" s="12">
        <v>71315.0</v>
      </c>
      <c r="B402" s="13" t="s">
        <v>467</v>
      </c>
      <c r="C402" s="14" t="s">
        <v>427</v>
      </c>
      <c r="D402" s="15">
        <v>22.0</v>
      </c>
      <c r="E402" s="16" t="s">
        <v>14</v>
      </c>
      <c r="F402" s="15">
        <v>8.0</v>
      </c>
      <c r="G402" s="16" t="s">
        <v>15</v>
      </c>
      <c r="H402" s="17">
        <f t="shared" si="2"/>
        <v>44.231</v>
      </c>
      <c r="I402" s="18">
        <v>40.21</v>
      </c>
      <c r="J402" s="17">
        <f t="shared" ref="J402:M402" si="401">(I402*(-1.5%))+I402</f>
        <v>39.60685</v>
      </c>
      <c r="K402" s="17">
        <f t="shared" si="401"/>
        <v>39.01274725</v>
      </c>
      <c r="L402" s="17">
        <f t="shared" si="401"/>
        <v>38.42755604</v>
      </c>
      <c r="M402" s="17">
        <f t="shared" si="401"/>
        <v>37.8511427</v>
      </c>
    </row>
    <row r="403">
      <c r="A403" s="12">
        <v>7153.0</v>
      </c>
      <c r="B403" s="13" t="s">
        <v>468</v>
      </c>
      <c r="C403" s="14" t="s">
        <v>469</v>
      </c>
      <c r="D403" s="15">
        <v>10.0</v>
      </c>
      <c r="E403" s="16" t="s">
        <v>14</v>
      </c>
      <c r="F403" s="15">
        <v>87.0</v>
      </c>
      <c r="G403" s="16" t="s">
        <v>15</v>
      </c>
      <c r="H403" s="17">
        <f t="shared" si="2"/>
        <v>47.366</v>
      </c>
      <c r="I403" s="18">
        <v>43.06</v>
      </c>
      <c r="J403" s="17">
        <f t="shared" ref="J403:M403" si="402">(I403*(-1.5%))+I403</f>
        <v>42.4141</v>
      </c>
      <c r="K403" s="17">
        <f t="shared" si="402"/>
        <v>41.7778885</v>
      </c>
      <c r="L403" s="17">
        <f t="shared" si="402"/>
        <v>41.15122017</v>
      </c>
      <c r="M403" s="17">
        <f t="shared" si="402"/>
        <v>40.53395187</v>
      </c>
    </row>
    <row r="404">
      <c r="A404" s="12">
        <v>7161.0</v>
      </c>
      <c r="B404" s="13" t="s">
        <v>470</v>
      </c>
      <c r="C404" s="14" t="s">
        <v>427</v>
      </c>
      <c r="D404" s="15">
        <v>10.0</v>
      </c>
      <c r="E404" s="16" t="s">
        <v>14</v>
      </c>
      <c r="F404" s="15">
        <v>30.0</v>
      </c>
      <c r="G404" s="16" t="s">
        <v>15</v>
      </c>
      <c r="H404" s="17">
        <f t="shared" si="2"/>
        <v>36.256</v>
      </c>
      <c r="I404" s="18">
        <v>32.96</v>
      </c>
      <c r="J404" s="17">
        <f t="shared" ref="J404:M404" si="403">(I404*(-1.5%))+I404</f>
        <v>32.4656</v>
      </c>
      <c r="K404" s="17">
        <f t="shared" si="403"/>
        <v>31.978616</v>
      </c>
      <c r="L404" s="17">
        <f t="shared" si="403"/>
        <v>31.49893676</v>
      </c>
      <c r="M404" s="17">
        <f t="shared" si="403"/>
        <v>31.02645271</v>
      </c>
    </row>
    <row r="405">
      <c r="A405" s="12">
        <v>75656.0</v>
      </c>
      <c r="B405" s="13" t="s">
        <v>471</v>
      </c>
      <c r="C405" s="14" t="s">
        <v>457</v>
      </c>
      <c r="D405" s="15">
        <v>16.0</v>
      </c>
      <c r="E405" s="16" t="s">
        <v>14</v>
      </c>
      <c r="F405" s="15">
        <v>157.0</v>
      </c>
      <c r="G405" s="16" t="s">
        <v>15</v>
      </c>
      <c r="H405" s="17">
        <f t="shared" si="2"/>
        <v>28.776</v>
      </c>
      <c r="I405" s="18">
        <v>26.16</v>
      </c>
      <c r="J405" s="17">
        <f t="shared" ref="J405:M405" si="404">(I405*(-1.5%))+I405</f>
        <v>25.7676</v>
      </c>
      <c r="K405" s="17">
        <f t="shared" si="404"/>
        <v>25.381086</v>
      </c>
      <c r="L405" s="17">
        <f t="shared" si="404"/>
        <v>25.00036971</v>
      </c>
      <c r="M405" s="17">
        <f t="shared" si="404"/>
        <v>24.62536416</v>
      </c>
    </row>
    <row r="406">
      <c r="A406" s="12">
        <v>7566.0</v>
      </c>
      <c r="B406" s="13" t="s">
        <v>472</v>
      </c>
      <c r="C406" s="14" t="s">
        <v>427</v>
      </c>
      <c r="D406" s="15">
        <v>9.6</v>
      </c>
      <c r="E406" s="16" t="s">
        <v>14</v>
      </c>
      <c r="F406" s="15">
        <v>17.0</v>
      </c>
      <c r="G406" s="16" t="s">
        <v>15</v>
      </c>
      <c r="H406" s="17">
        <f t="shared" si="2"/>
        <v>36.256</v>
      </c>
      <c r="I406" s="18">
        <v>32.96</v>
      </c>
      <c r="J406" s="17">
        <f t="shared" ref="J406:M406" si="405">(I406*(-1.5%))+I406</f>
        <v>32.4656</v>
      </c>
      <c r="K406" s="17">
        <f t="shared" si="405"/>
        <v>31.978616</v>
      </c>
      <c r="L406" s="17">
        <f t="shared" si="405"/>
        <v>31.49893676</v>
      </c>
      <c r="M406" s="17">
        <f t="shared" si="405"/>
        <v>31.02645271</v>
      </c>
    </row>
    <row r="407">
      <c r="A407" s="12">
        <v>713.0</v>
      </c>
      <c r="B407" s="13" t="s">
        <v>473</v>
      </c>
      <c r="C407" s="14" t="s">
        <v>427</v>
      </c>
      <c r="D407" s="15">
        <v>14.0</v>
      </c>
      <c r="E407" s="16" t="s">
        <v>14</v>
      </c>
      <c r="F407" s="15">
        <v>33.0</v>
      </c>
      <c r="G407" s="16" t="s">
        <v>15</v>
      </c>
      <c r="H407" s="17">
        <f t="shared" si="2"/>
        <v>34.936</v>
      </c>
      <c r="I407" s="18">
        <v>31.76</v>
      </c>
      <c r="J407" s="17">
        <f t="shared" ref="J407:M407" si="406">(I407*(-1.5%))+I407</f>
        <v>31.2836</v>
      </c>
      <c r="K407" s="17">
        <f t="shared" si="406"/>
        <v>30.814346</v>
      </c>
      <c r="L407" s="17">
        <f t="shared" si="406"/>
        <v>30.35213081</v>
      </c>
      <c r="M407" s="17">
        <f t="shared" si="406"/>
        <v>29.89684885</v>
      </c>
    </row>
    <row r="408">
      <c r="A408" s="12">
        <v>7585.0</v>
      </c>
      <c r="B408" s="13" t="s">
        <v>474</v>
      </c>
      <c r="C408" s="14" t="s">
        <v>427</v>
      </c>
      <c r="D408" s="15">
        <v>9.6</v>
      </c>
      <c r="E408" s="16" t="s">
        <v>14</v>
      </c>
      <c r="F408" s="15">
        <v>27.0</v>
      </c>
      <c r="G408" s="16" t="s">
        <v>15</v>
      </c>
      <c r="H408" s="17">
        <f t="shared" si="2"/>
        <v>17.325</v>
      </c>
      <c r="I408" s="18">
        <v>15.75</v>
      </c>
      <c r="J408" s="17">
        <f t="shared" ref="J408:M408" si="407">(I408*(-1.5%))+I408</f>
        <v>15.51375</v>
      </c>
      <c r="K408" s="17">
        <f t="shared" si="407"/>
        <v>15.28104375</v>
      </c>
      <c r="L408" s="17">
        <f t="shared" si="407"/>
        <v>15.05182809</v>
      </c>
      <c r="M408" s="17">
        <f t="shared" si="407"/>
        <v>14.82605067</v>
      </c>
    </row>
    <row r="409">
      <c r="A409" s="12">
        <v>71101.0</v>
      </c>
      <c r="B409" s="13" t="s">
        <v>475</v>
      </c>
      <c r="C409" s="14" t="s">
        <v>427</v>
      </c>
      <c r="D409" s="15">
        <v>15.0</v>
      </c>
      <c r="E409" s="16" t="s">
        <v>14</v>
      </c>
      <c r="F409" s="15">
        <v>22.0</v>
      </c>
      <c r="G409" s="16" t="s">
        <v>15</v>
      </c>
      <c r="H409" s="17">
        <f t="shared" si="2"/>
        <v>12.749</v>
      </c>
      <c r="I409" s="18">
        <v>11.59</v>
      </c>
      <c r="J409" s="17">
        <f t="shared" ref="J409:M409" si="408">(I409*(-1.5%))+I409</f>
        <v>11.41615</v>
      </c>
      <c r="K409" s="17">
        <f t="shared" si="408"/>
        <v>11.24490775</v>
      </c>
      <c r="L409" s="17">
        <f t="shared" si="408"/>
        <v>11.07623413</v>
      </c>
      <c r="M409" s="17">
        <f t="shared" si="408"/>
        <v>10.91009062</v>
      </c>
    </row>
    <row r="410">
      <c r="A410" s="12">
        <v>121699.0</v>
      </c>
      <c r="B410" s="13" t="s">
        <v>476</v>
      </c>
      <c r="C410" s="14" t="s">
        <v>427</v>
      </c>
      <c r="D410" s="15">
        <v>17.0</v>
      </c>
      <c r="E410" s="16" t="s">
        <v>14</v>
      </c>
      <c r="F410" s="15">
        <v>1.0</v>
      </c>
      <c r="G410" s="16" t="s">
        <v>15</v>
      </c>
      <c r="H410" s="17">
        <f t="shared" si="2"/>
        <v>12.496</v>
      </c>
      <c r="I410" s="18">
        <v>11.36</v>
      </c>
      <c r="J410" s="17">
        <f t="shared" ref="J410:M410" si="409">(I410*(-1.5%))+I410</f>
        <v>11.1896</v>
      </c>
      <c r="K410" s="17">
        <f t="shared" si="409"/>
        <v>11.021756</v>
      </c>
      <c r="L410" s="17">
        <f t="shared" si="409"/>
        <v>10.85642966</v>
      </c>
      <c r="M410" s="17">
        <f t="shared" si="409"/>
        <v>10.69358322</v>
      </c>
    </row>
    <row r="411">
      <c r="A411" s="12">
        <v>121815.0</v>
      </c>
      <c r="B411" s="13" t="s">
        <v>477</v>
      </c>
      <c r="C411" s="14" t="s">
        <v>427</v>
      </c>
      <c r="D411" s="15">
        <v>10.0</v>
      </c>
      <c r="E411" s="16" t="s">
        <v>14</v>
      </c>
      <c r="F411" s="15">
        <v>21.0</v>
      </c>
      <c r="G411" s="16" t="s">
        <v>15</v>
      </c>
      <c r="H411" s="17">
        <f t="shared" si="2"/>
        <v>28.336</v>
      </c>
      <c r="I411" s="18">
        <v>25.76</v>
      </c>
      <c r="J411" s="17">
        <f t="shared" ref="J411:M411" si="410">(I411*(-1.5%))+I411</f>
        <v>25.3736</v>
      </c>
      <c r="K411" s="17">
        <f t="shared" si="410"/>
        <v>24.992996</v>
      </c>
      <c r="L411" s="17">
        <f t="shared" si="410"/>
        <v>24.61810106</v>
      </c>
      <c r="M411" s="17">
        <f t="shared" si="410"/>
        <v>24.24882954</v>
      </c>
    </row>
    <row r="412">
      <c r="A412" s="12">
        <v>106246.0</v>
      </c>
      <c r="B412" s="13" t="s">
        <v>478</v>
      </c>
      <c r="C412" s="14" t="s">
        <v>479</v>
      </c>
      <c r="D412" s="15">
        <v>14.0</v>
      </c>
      <c r="E412" s="16" t="s">
        <v>14</v>
      </c>
      <c r="F412" s="15">
        <v>5.0</v>
      </c>
      <c r="G412" s="16" t="s">
        <v>15</v>
      </c>
      <c r="H412" s="17">
        <f t="shared" si="2"/>
        <v>42.097</v>
      </c>
      <c r="I412" s="18">
        <v>38.27</v>
      </c>
      <c r="J412" s="17">
        <f t="shared" ref="J412:M412" si="411">(I412*(-1.5%))+I412</f>
        <v>37.69595</v>
      </c>
      <c r="K412" s="17">
        <f t="shared" si="411"/>
        <v>37.13051075</v>
      </c>
      <c r="L412" s="17">
        <f t="shared" si="411"/>
        <v>36.57355309</v>
      </c>
      <c r="M412" s="17">
        <f t="shared" si="411"/>
        <v>36.02494979</v>
      </c>
    </row>
    <row r="413">
      <c r="A413" s="12">
        <v>11627.0</v>
      </c>
      <c r="B413" s="13" t="s">
        <v>480</v>
      </c>
      <c r="C413" s="14" t="s">
        <v>481</v>
      </c>
      <c r="D413" s="15">
        <v>18.0</v>
      </c>
      <c r="E413" s="16" t="s">
        <v>14</v>
      </c>
      <c r="F413" s="15">
        <v>3.0</v>
      </c>
      <c r="G413" s="16" t="s">
        <v>15</v>
      </c>
      <c r="H413" s="17">
        <f t="shared" si="2"/>
        <v>72.963</v>
      </c>
      <c r="I413" s="18">
        <v>66.33</v>
      </c>
      <c r="J413" s="17">
        <f t="shared" ref="J413:M413" si="412">(I413*(-1.5%))+I413</f>
        <v>65.33505</v>
      </c>
      <c r="K413" s="17">
        <f t="shared" si="412"/>
        <v>64.35502425</v>
      </c>
      <c r="L413" s="17">
        <f t="shared" si="412"/>
        <v>63.38969889</v>
      </c>
      <c r="M413" s="17">
        <f t="shared" si="412"/>
        <v>62.4388534</v>
      </c>
    </row>
    <row r="414">
      <c r="A414" s="12">
        <v>106216.0</v>
      </c>
      <c r="B414" s="13" t="s">
        <v>482</v>
      </c>
      <c r="C414" s="14" t="s">
        <v>483</v>
      </c>
      <c r="D414" s="15">
        <v>10.0</v>
      </c>
      <c r="E414" s="16" t="s">
        <v>14</v>
      </c>
      <c r="F414" s="15">
        <v>13.0</v>
      </c>
      <c r="G414" s="16" t="s">
        <v>15</v>
      </c>
      <c r="H414" s="17">
        <f t="shared" si="2"/>
        <v>124.223</v>
      </c>
      <c r="I414" s="18">
        <v>112.93</v>
      </c>
      <c r="J414" s="17">
        <f t="shared" ref="J414:M414" si="413">(I414*(-1.5%))+I414</f>
        <v>111.23605</v>
      </c>
      <c r="K414" s="17">
        <f t="shared" si="413"/>
        <v>109.5675093</v>
      </c>
      <c r="L414" s="17">
        <f t="shared" si="413"/>
        <v>107.9239966</v>
      </c>
      <c r="M414" s="17">
        <f t="shared" si="413"/>
        <v>106.3051367</v>
      </c>
    </row>
    <row r="415">
      <c r="A415" s="12">
        <v>110410.0</v>
      </c>
      <c r="B415" s="13" t="s">
        <v>482</v>
      </c>
      <c r="C415" s="14" t="s">
        <v>481</v>
      </c>
      <c r="D415" s="15">
        <v>15.0</v>
      </c>
      <c r="E415" s="16" t="s">
        <v>14</v>
      </c>
      <c r="F415" s="15">
        <v>3.0</v>
      </c>
      <c r="G415" s="16" t="s">
        <v>15</v>
      </c>
      <c r="H415" s="17">
        <f t="shared" si="2"/>
        <v>154.891</v>
      </c>
      <c r="I415" s="18">
        <v>140.81</v>
      </c>
      <c r="J415" s="17">
        <f t="shared" ref="J415:M415" si="414">(I415*(-1.5%))+I415</f>
        <v>138.69785</v>
      </c>
      <c r="K415" s="17">
        <f t="shared" si="414"/>
        <v>136.6173823</v>
      </c>
      <c r="L415" s="17">
        <f t="shared" si="414"/>
        <v>134.5681215</v>
      </c>
      <c r="M415" s="17">
        <f t="shared" si="414"/>
        <v>132.5495997</v>
      </c>
    </row>
    <row r="416">
      <c r="A416" s="12">
        <v>3214.0</v>
      </c>
      <c r="B416" s="13" t="s">
        <v>484</v>
      </c>
      <c r="C416" s="14" t="s">
        <v>481</v>
      </c>
      <c r="D416" s="15">
        <v>10.0</v>
      </c>
      <c r="E416" s="16" t="s">
        <v>14</v>
      </c>
      <c r="F416" s="15">
        <v>15.0</v>
      </c>
      <c r="G416" s="16" t="s">
        <v>15</v>
      </c>
      <c r="H416" s="17">
        <f t="shared" si="2"/>
        <v>181.39</v>
      </c>
      <c r="I416" s="18">
        <v>164.9</v>
      </c>
      <c r="J416" s="17">
        <f t="shared" ref="J416:M416" si="415">(I416*(-1.5%))+I416</f>
        <v>162.4265</v>
      </c>
      <c r="K416" s="17">
        <f t="shared" si="415"/>
        <v>159.9901025</v>
      </c>
      <c r="L416" s="17">
        <f t="shared" si="415"/>
        <v>157.590251</v>
      </c>
      <c r="M416" s="17">
        <f t="shared" si="415"/>
        <v>155.2263972</v>
      </c>
    </row>
    <row r="417">
      <c r="A417" s="12">
        <v>102.0</v>
      </c>
      <c r="B417" s="13" t="s">
        <v>485</v>
      </c>
      <c r="C417" s="14" t="s">
        <v>479</v>
      </c>
      <c r="D417" s="15">
        <v>18.0</v>
      </c>
      <c r="E417" s="16" t="s">
        <v>14</v>
      </c>
      <c r="F417" s="15">
        <v>29.0</v>
      </c>
      <c r="G417" s="16" t="s">
        <v>15</v>
      </c>
      <c r="H417" s="17">
        <f t="shared" si="2"/>
        <v>80.113</v>
      </c>
      <c r="I417" s="18">
        <v>72.83</v>
      </c>
      <c r="J417" s="17">
        <f t="shared" ref="J417:M417" si="416">(I417*(-1.5%))+I417</f>
        <v>71.73755</v>
      </c>
      <c r="K417" s="17">
        <f t="shared" si="416"/>
        <v>70.66148675</v>
      </c>
      <c r="L417" s="17">
        <f t="shared" si="416"/>
        <v>69.60156445</v>
      </c>
      <c r="M417" s="17">
        <f t="shared" si="416"/>
        <v>68.55754098</v>
      </c>
    </row>
    <row r="418">
      <c r="A418" s="12">
        <v>124329.0</v>
      </c>
      <c r="B418" s="13" t="s">
        <v>486</v>
      </c>
      <c r="C418" s="14" t="s">
        <v>479</v>
      </c>
      <c r="D418" s="15">
        <v>20.0</v>
      </c>
      <c r="E418" s="16" t="s">
        <v>14</v>
      </c>
      <c r="F418" s="15">
        <v>26.0</v>
      </c>
      <c r="G418" s="16" t="s">
        <v>15</v>
      </c>
      <c r="H418" s="17">
        <f t="shared" si="2"/>
        <v>80.245</v>
      </c>
      <c r="I418" s="18">
        <v>72.95</v>
      </c>
      <c r="J418" s="17">
        <f t="shared" ref="J418:M418" si="417">(I418*(-1.5%))+I418</f>
        <v>71.85575</v>
      </c>
      <c r="K418" s="17">
        <f t="shared" si="417"/>
        <v>70.77791375</v>
      </c>
      <c r="L418" s="17">
        <f t="shared" si="417"/>
        <v>69.71624504</v>
      </c>
      <c r="M418" s="17">
        <f t="shared" si="417"/>
        <v>68.67050137</v>
      </c>
    </row>
    <row r="419">
      <c r="A419" s="12">
        <v>106247.0</v>
      </c>
      <c r="B419" s="13" t="s">
        <v>487</v>
      </c>
      <c r="C419" s="14" t="s">
        <v>488</v>
      </c>
      <c r="D419" s="15">
        <v>20.0</v>
      </c>
      <c r="E419" s="16" t="s">
        <v>14</v>
      </c>
      <c r="F419" s="15">
        <v>10.0</v>
      </c>
      <c r="G419" s="16" t="s">
        <v>15</v>
      </c>
      <c r="H419" s="17">
        <f t="shared" si="2"/>
        <v>23.155</v>
      </c>
      <c r="I419" s="18">
        <v>21.05</v>
      </c>
      <c r="J419" s="17">
        <f t="shared" ref="J419:M419" si="418">(I419*(-1.5%))+I419</f>
        <v>20.73425</v>
      </c>
      <c r="K419" s="17">
        <f t="shared" si="418"/>
        <v>20.42323625</v>
      </c>
      <c r="L419" s="17">
        <f t="shared" si="418"/>
        <v>20.11688771</v>
      </c>
      <c r="M419" s="17">
        <f t="shared" si="418"/>
        <v>19.81513439</v>
      </c>
    </row>
    <row r="420">
      <c r="A420" s="12">
        <v>106283.0</v>
      </c>
      <c r="B420" s="13" t="s">
        <v>489</v>
      </c>
      <c r="C420" s="14" t="s">
        <v>479</v>
      </c>
      <c r="D420" s="15">
        <v>20.0</v>
      </c>
      <c r="E420" s="16" t="s">
        <v>14</v>
      </c>
      <c r="F420" s="15">
        <v>12.0</v>
      </c>
      <c r="G420" s="16" t="s">
        <v>15</v>
      </c>
      <c r="H420" s="17">
        <f t="shared" si="2"/>
        <v>98.692</v>
      </c>
      <c r="I420" s="18">
        <v>89.72</v>
      </c>
      <c r="J420" s="17">
        <f t="shared" ref="J420:M420" si="419">(I420*(-1.5%))+I420</f>
        <v>88.3742</v>
      </c>
      <c r="K420" s="17">
        <f t="shared" si="419"/>
        <v>87.048587</v>
      </c>
      <c r="L420" s="17">
        <f t="shared" si="419"/>
        <v>85.7428582</v>
      </c>
      <c r="M420" s="17">
        <f t="shared" si="419"/>
        <v>84.45671532</v>
      </c>
    </row>
    <row r="421">
      <c r="A421" s="12">
        <v>11411.0</v>
      </c>
      <c r="B421" s="13" t="s">
        <v>490</v>
      </c>
      <c r="C421" s="14" t="s">
        <v>481</v>
      </c>
      <c r="D421" s="15">
        <v>15.0</v>
      </c>
      <c r="E421" s="16" t="s">
        <v>14</v>
      </c>
      <c r="F421" s="15">
        <v>28.0</v>
      </c>
      <c r="G421" s="16" t="s">
        <v>15</v>
      </c>
      <c r="H421" s="17">
        <f t="shared" si="2"/>
        <v>134.783</v>
      </c>
      <c r="I421" s="18">
        <v>122.53</v>
      </c>
      <c r="J421" s="17">
        <f t="shared" ref="J421:M421" si="420">(I421*(-1.5%))+I421</f>
        <v>120.69205</v>
      </c>
      <c r="K421" s="17">
        <f t="shared" si="420"/>
        <v>118.8816693</v>
      </c>
      <c r="L421" s="17">
        <f t="shared" si="420"/>
        <v>117.0984442</v>
      </c>
      <c r="M421" s="17">
        <f t="shared" si="420"/>
        <v>115.3419675</v>
      </c>
    </row>
    <row r="422">
      <c r="A422" s="12">
        <v>1436.0</v>
      </c>
      <c r="B422" s="13" t="s">
        <v>491</v>
      </c>
      <c r="C422" s="14" t="s">
        <v>492</v>
      </c>
      <c r="D422" s="15">
        <v>4.0</v>
      </c>
      <c r="E422" s="16" t="s">
        <v>345</v>
      </c>
      <c r="F422" s="15">
        <v>28.0</v>
      </c>
      <c r="G422" s="16" t="s">
        <v>15</v>
      </c>
      <c r="H422" s="17">
        <f t="shared" si="2"/>
        <v>55.429</v>
      </c>
      <c r="I422" s="18">
        <v>50.39</v>
      </c>
      <c r="J422" s="17">
        <f t="shared" ref="J422:M422" si="421">(I422*(-1.5%))+I422</f>
        <v>49.63415</v>
      </c>
      <c r="K422" s="17">
        <f t="shared" si="421"/>
        <v>48.88963775</v>
      </c>
      <c r="L422" s="17">
        <f t="shared" si="421"/>
        <v>48.15629318</v>
      </c>
      <c r="M422" s="17">
        <f t="shared" si="421"/>
        <v>47.43394879</v>
      </c>
    </row>
    <row r="423">
      <c r="A423" s="12">
        <v>50000.0</v>
      </c>
      <c r="B423" s="13" t="s">
        <v>493</v>
      </c>
      <c r="C423" s="14" t="s">
        <v>494</v>
      </c>
      <c r="D423" s="15">
        <v>8.0</v>
      </c>
      <c r="E423" s="16" t="s">
        <v>345</v>
      </c>
      <c r="F423" s="15">
        <v>19.0</v>
      </c>
      <c r="G423" s="16" t="s">
        <v>345</v>
      </c>
      <c r="H423" s="17">
        <f t="shared" si="2"/>
        <v>45.309</v>
      </c>
      <c r="I423" s="18">
        <v>41.19</v>
      </c>
      <c r="J423" s="17">
        <f t="shared" ref="J423:M423" si="422">(I423*(-1.5%))+I423</f>
        <v>40.57215</v>
      </c>
      <c r="K423" s="17">
        <f t="shared" si="422"/>
        <v>39.96356775</v>
      </c>
      <c r="L423" s="17">
        <f t="shared" si="422"/>
        <v>39.36411423</v>
      </c>
      <c r="M423" s="17">
        <f t="shared" si="422"/>
        <v>38.77365252</v>
      </c>
    </row>
    <row r="424">
      <c r="A424" s="12">
        <v>1351.0</v>
      </c>
      <c r="B424" s="13" t="s">
        <v>495</v>
      </c>
      <c r="C424" s="14" t="s">
        <v>496</v>
      </c>
      <c r="D424" s="15">
        <v>12.0</v>
      </c>
      <c r="E424" s="16" t="s">
        <v>345</v>
      </c>
      <c r="F424" s="15">
        <v>11.0</v>
      </c>
      <c r="G424" s="16" t="s">
        <v>15</v>
      </c>
      <c r="H424" s="17">
        <f t="shared" si="2"/>
        <v>34.309</v>
      </c>
      <c r="I424" s="18">
        <v>31.19</v>
      </c>
      <c r="J424" s="17">
        <f t="shared" ref="J424:M424" si="423">(I424*(-1.5%))+I424</f>
        <v>30.72215</v>
      </c>
      <c r="K424" s="17">
        <f t="shared" si="423"/>
        <v>30.26131775</v>
      </c>
      <c r="L424" s="17">
        <f t="shared" si="423"/>
        <v>29.80739798</v>
      </c>
      <c r="M424" s="17">
        <f t="shared" si="423"/>
        <v>29.36028701</v>
      </c>
    </row>
    <row r="425">
      <c r="A425" s="12">
        <v>1638.0</v>
      </c>
      <c r="B425" s="13" t="s">
        <v>497</v>
      </c>
      <c r="C425" s="14" t="s">
        <v>498</v>
      </c>
      <c r="D425" s="15">
        <v>4.0</v>
      </c>
      <c r="E425" s="16" t="s">
        <v>345</v>
      </c>
      <c r="F425" s="15">
        <v>343.0</v>
      </c>
      <c r="G425" s="16" t="s">
        <v>15</v>
      </c>
      <c r="H425" s="17">
        <f t="shared" si="2"/>
        <v>40.029</v>
      </c>
      <c r="I425" s="18">
        <v>36.39</v>
      </c>
      <c r="J425" s="17">
        <f t="shared" ref="J425:M425" si="424">(I425*(-1.5%))+I425</f>
        <v>35.84415</v>
      </c>
      <c r="K425" s="17">
        <f t="shared" si="424"/>
        <v>35.30648775</v>
      </c>
      <c r="L425" s="17">
        <f t="shared" si="424"/>
        <v>34.77689043</v>
      </c>
      <c r="M425" s="17">
        <f t="shared" si="424"/>
        <v>34.25523708</v>
      </c>
    </row>
    <row r="426">
      <c r="A426" s="12">
        <v>5223.0</v>
      </c>
      <c r="B426" s="13" t="s">
        <v>499</v>
      </c>
      <c r="C426" s="14" t="s">
        <v>500</v>
      </c>
      <c r="D426" s="15">
        <v>4.0</v>
      </c>
      <c r="E426" s="16" t="s">
        <v>345</v>
      </c>
      <c r="F426" s="15">
        <v>558.0</v>
      </c>
      <c r="G426" s="16" t="s">
        <v>15</v>
      </c>
      <c r="H426" s="17">
        <f t="shared" si="2"/>
        <v>67.089</v>
      </c>
      <c r="I426" s="18">
        <v>60.99</v>
      </c>
      <c r="J426" s="17">
        <f t="shared" ref="J426:M426" si="425">(I426*(-1.5%))+I426</f>
        <v>60.07515</v>
      </c>
      <c r="K426" s="17">
        <f t="shared" si="425"/>
        <v>59.17402275</v>
      </c>
      <c r="L426" s="17">
        <f t="shared" si="425"/>
        <v>58.28641241</v>
      </c>
      <c r="M426" s="17">
        <f t="shared" si="425"/>
        <v>57.41211622</v>
      </c>
    </row>
    <row r="427">
      <c r="A427" s="12">
        <v>1566.0</v>
      </c>
      <c r="B427" s="13" t="s">
        <v>501</v>
      </c>
      <c r="C427" s="14" t="s">
        <v>498</v>
      </c>
      <c r="D427" s="15">
        <v>27.0</v>
      </c>
      <c r="E427" s="16" t="s">
        <v>345</v>
      </c>
      <c r="F427" s="15">
        <v>19.0</v>
      </c>
      <c r="G427" s="16" t="s">
        <v>15</v>
      </c>
      <c r="H427" s="17">
        <f t="shared" si="2"/>
        <v>7.469</v>
      </c>
      <c r="I427" s="18">
        <v>6.79</v>
      </c>
      <c r="J427" s="17">
        <f t="shared" ref="J427:M427" si="426">(I427*(-1.5%))+I427</f>
        <v>6.68815</v>
      </c>
      <c r="K427" s="17">
        <f t="shared" si="426"/>
        <v>6.58782775</v>
      </c>
      <c r="L427" s="17">
        <f t="shared" si="426"/>
        <v>6.489010334</v>
      </c>
      <c r="M427" s="17">
        <f t="shared" si="426"/>
        <v>6.391675179</v>
      </c>
    </row>
    <row r="428">
      <c r="A428" s="12">
        <v>55901.0</v>
      </c>
      <c r="B428" s="13" t="s">
        <v>502</v>
      </c>
      <c r="C428" s="14" t="s">
        <v>498</v>
      </c>
      <c r="D428" s="15">
        <v>12.0</v>
      </c>
      <c r="E428" s="16" t="s">
        <v>345</v>
      </c>
      <c r="F428" s="15">
        <v>3.0</v>
      </c>
      <c r="G428" s="16" t="s">
        <v>15</v>
      </c>
      <c r="H428" s="17">
        <f t="shared" si="2"/>
        <v>6.369</v>
      </c>
      <c r="I428" s="18">
        <v>5.79</v>
      </c>
      <c r="J428" s="17">
        <f t="shared" ref="J428:M428" si="427">(I428*(-1.5%))+I428</f>
        <v>5.70315</v>
      </c>
      <c r="K428" s="17">
        <f t="shared" si="427"/>
        <v>5.61760275</v>
      </c>
      <c r="L428" s="17">
        <f t="shared" si="427"/>
        <v>5.533338709</v>
      </c>
      <c r="M428" s="17">
        <f t="shared" si="427"/>
        <v>5.450338628</v>
      </c>
    </row>
    <row r="429">
      <c r="A429" s="12">
        <v>1542.0</v>
      </c>
      <c r="B429" s="13" t="s">
        <v>503</v>
      </c>
      <c r="C429" s="14" t="s">
        <v>498</v>
      </c>
      <c r="D429" s="15">
        <v>12.0</v>
      </c>
      <c r="E429" s="16" t="s">
        <v>345</v>
      </c>
      <c r="F429" s="15">
        <v>73.0</v>
      </c>
      <c r="G429" s="16" t="s">
        <v>15</v>
      </c>
      <c r="H429" s="17">
        <f t="shared" si="2"/>
        <v>7.249</v>
      </c>
      <c r="I429" s="18">
        <v>6.59</v>
      </c>
      <c r="J429" s="17">
        <f t="shared" ref="J429:M429" si="428">(I429*(-1.5%))+I429</f>
        <v>6.49115</v>
      </c>
      <c r="K429" s="17">
        <f t="shared" si="428"/>
        <v>6.39378275</v>
      </c>
      <c r="L429" s="17">
        <f t="shared" si="428"/>
        <v>6.297876009</v>
      </c>
      <c r="M429" s="17">
        <f t="shared" si="428"/>
        <v>6.203407869</v>
      </c>
    </row>
    <row r="430">
      <c r="A430" s="12">
        <v>5701.0</v>
      </c>
      <c r="B430" s="13" t="s">
        <v>504</v>
      </c>
      <c r="C430" s="14" t="s">
        <v>498</v>
      </c>
      <c r="D430" s="15">
        <v>10.0</v>
      </c>
      <c r="E430" s="16" t="s">
        <v>345</v>
      </c>
      <c r="F430" s="15">
        <v>59.0</v>
      </c>
      <c r="G430" s="16" t="s">
        <v>15</v>
      </c>
      <c r="H430" s="17">
        <f t="shared" si="2"/>
        <v>42.339</v>
      </c>
      <c r="I430" s="18">
        <v>38.49</v>
      </c>
      <c r="J430" s="17">
        <f t="shared" ref="J430:M430" si="429">(I430*(-1.5%))+I430</f>
        <v>37.91265</v>
      </c>
      <c r="K430" s="17">
        <f t="shared" si="429"/>
        <v>37.34396025</v>
      </c>
      <c r="L430" s="17">
        <f t="shared" si="429"/>
        <v>36.78380085</v>
      </c>
      <c r="M430" s="17">
        <f t="shared" si="429"/>
        <v>36.23204383</v>
      </c>
    </row>
    <row r="431">
      <c r="A431" s="12">
        <v>1596.0</v>
      </c>
      <c r="B431" s="13" t="s">
        <v>505</v>
      </c>
      <c r="C431" s="14" t="s">
        <v>498</v>
      </c>
      <c r="D431" s="15">
        <v>12.0</v>
      </c>
      <c r="E431" s="16" t="s">
        <v>345</v>
      </c>
      <c r="F431" s="15">
        <v>342.0</v>
      </c>
      <c r="G431" s="16" t="s">
        <v>15</v>
      </c>
      <c r="H431" s="17">
        <f t="shared" si="2"/>
        <v>6.259</v>
      </c>
      <c r="I431" s="18">
        <v>5.69</v>
      </c>
      <c r="J431" s="17">
        <f t="shared" ref="J431:M431" si="430">(I431*(-1.5%))+I431</f>
        <v>5.60465</v>
      </c>
      <c r="K431" s="17">
        <f t="shared" si="430"/>
        <v>5.52058025</v>
      </c>
      <c r="L431" s="17">
        <f t="shared" si="430"/>
        <v>5.437771546</v>
      </c>
      <c r="M431" s="17">
        <f t="shared" si="430"/>
        <v>5.356204973</v>
      </c>
    </row>
    <row r="432">
      <c r="A432" s="12">
        <v>15039.0</v>
      </c>
      <c r="B432" s="13" t="s">
        <v>506</v>
      </c>
      <c r="C432" s="14" t="s">
        <v>507</v>
      </c>
      <c r="D432" s="15">
        <v>6.0</v>
      </c>
      <c r="E432" s="16" t="s">
        <v>345</v>
      </c>
      <c r="F432" s="15">
        <v>16.0</v>
      </c>
      <c r="G432" s="16" t="s">
        <v>15</v>
      </c>
      <c r="H432" s="17">
        <f t="shared" si="2"/>
        <v>41.789</v>
      </c>
      <c r="I432" s="18">
        <v>37.99</v>
      </c>
      <c r="J432" s="17">
        <f t="shared" ref="J432:M432" si="431">(I432*(-1.5%))+I432</f>
        <v>37.42015</v>
      </c>
      <c r="K432" s="17">
        <f t="shared" si="431"/>
        <v>36.85884775</v>
      </c>
      <c r="L432" s="17">
        <f t="shared" si="431"/>
        <v>36.30596503</v>
      </c>
      <c r="M432" s="17">
        <f t="shared" si="431"/>
        <v>35.76137556</v>
      </c>
    </row>
    <row r="433">
      <c r="A433" s="12">
        <v>50003.0</v>
      </c>
      <c r="B433" s="13" t="s">
        <v>508</v>
      </c>
      <c r="C433" s="14" t="s">
        <v>494</v>
      </c>
      <c r="D433" s="15">
        <v>10.5</v>
      </c>
      <c r="E433" s="16" t="s">
        <v>14</v>
      </c>
      <c r="F433" s="15">
        <v>5.0</v>
      </c>
      <c r="G433" s="16" t="s">
        <v>15</v>
      </c>
      <c r="H433" s="17">
        <f t="shared" si="2"/>
        <v>71.709</v>
      </c>
      <c r="I433" s="18">
        <v>65.19</v>
      </c>
      <c r="J433" s="17">
        <f t="shared" ref="J433:M433" si="432">(I433*(-1.5%))+I433</f>
        <v>64.21215</v>
      </c>
      <c r="K433" s="17">
        <f t="shared" si="432"/>
        <v>63.24896775</v>
      </c>
      <c r="L433" s="17">
        <f t="shared" si="432"/>
        <v>62.30023323</v>
      </c>
      <c r="M433" s="17">
        <f t="shared" si="432"/>
        <v>61.36572974</v>
      </c>
    </row>
    <row r="434">
      <c r="A434" s="12">
        <v>50022.0</v>
      </c>
      <c r="B434" s="13" t="s">
        <v>509</v>
      </c>
      <c r="C434" s="14" t="s">
        <v>510</v>
      </c>
      <c r="D434" s="15">
        <v>24.0</v>
      </c>
      <c r="E434" s="16" t="s">
        <v>14</v>
      </c>
      <c r="F434" s="15">
        <v>76.0</v>
      </c>
      <c r="G434" s="16" t="s">
        <v>15</v>
      </c>
      <c r="H434" s="17">
        <f t="shared" si="2"/>
        <v>45.859</v>
      </c>
      <c r="I434" s="18">
        <v>41.69</v>
      </c>
      <c r="J434" s="17">
        <f t="shared" ref="J434:M434" si="433">(I434*(-1.5%))+I434</f>
        <v>41.06465</v>
      </c>
      <c r="K434" s="17">
        <f t="shared" si="433"/>
        <v>40.44868025</v>
      </c>
      <c r="L434" s="17">
        <f t="shared" si="433"/>
        <v>39.84195005</v>
      </c>
      <c r="M434" s="17">
        <f t="shared" si="433"/>
        <v>39.2443208</v>
      </c>
    </row>
    <row r="435">
      <c r="A435" s="12">
        <v>5021.0</v>
      </c>
      <c r="B435" s="13" t="s">
        <v>511</v>
      </c>
      <c r="C435" s="14" t="s">
        <v>512</v>
      </c>
      <c r="D435" s="15">
        <v>24.0</v>
      </c>
      <c r="E435" s="16" t="s">
        <v>14</v>
      </c>
      <c r="F435" s="15">
        <v>15.0</v>
      </c>
      <c r="G435" s="16" t="s">
        <v>15</v>
      </c>
      <c r="H435" s="17">
        <f t="shared" si="2"/>
        <v>52.899</v>
      </c>
      <c r="I435" s="18">
        <v>48.09</v>
      </c>
      <c r="J435" s="17">
        <f t="shared" ref="J435:M435" si="434">(I435*(-1.5%))+I435</f>
        <v>47.36865</v>
      </c>
      <c r="K435" s="17">
        <f t="shared" si="434"/>
        <v>46.65812025</v>
      </c>
      <c r="L435" s="17">
        <f t="shared" si="434"/>
        <v>45.95824845</v>
      </c>
      <c r="M435" s="17">
        <f t="shared" si="434"/>
        <v>45.26887472</v>
      </c>
    </row>
    <row r="436">
      <c r="A436" s="12">
        <v>506.0</v>
      </c>
      <c r="B436" s="13" t="s">
        <v>513</v>
      </c>
      <c r="C436" s="14" t="s">
        <v>514</v>
      </c>
      <c r="D436" s="15">
        <v>18.0</v>
      </c>
      <c r="E436" s="16" t="s">
        <v>14</v>
      </c>
      <c r="F436" s="15">
        <v>7.0</v>
      </c>
      <c r="G436" s="16" t="s">
        <v>15</v>
      </c>
      <c r="H436" s="17">
        <f t="shared" si="2"/>
        <v>16.489</v>
      </c>
      <c r="I436" s="18">
        <v>14.99</v>
      </c>
      <c r="J436" s="17">
        <f t="shared" ref="J436:M436" si="435">(I436*(-1.5%))+I436</f>
        <v>14.76515</v>
      </c>
      <c r="K436" s="17">
        <f t="shared" si="435"/>
        <v>14.54367275</v>
      </c>
      <c r="L436" s="17">
        <f t="shared" si="435"/>
        <v>14.32551766</v>
      </c>
      <c r="M436" s="17">
        <f t="shared" si="435"/>
        <v>14.11063489</v>
      </c>
    </row>
    <row r="437">
      <c r="A437" s="12">
        <v>1689.0</v>
      </c>
      <c r="B437" s="13" t="s">
        <v>515</v>
      </c>
      <c r="C437" s="14" t="s">
        <v>371</v>
      </c>
      <c r="D437" s="15">
        <v>6.0</v>
      </c>
      <c r="E437" s="16" t="s">
        <v>14</v>
      </c>
      <c r="F437" s="15">
        <v>21.0</v>
      </c>
      <c r="G437" s="16" t="s">
        <v>15</v>
      </c>
      <c r="H437" s="17">
        <f t="shared" si="2"/>
        <v>77.979</v>
      </c>
      <c r="I437" s="18">
        <v>70.89</v>
      </c>
      <c r="J437" s="17">
        <f t="shared" ref="J437:M437" si="436">(I437*(-1.5%))+I437</f>
        <v>69.82665</v>
      </c>
      <c r="K437" s="17">
        <f t="shared" si="436"/>
        <v>68.77925025</v>
      </c>
      <c r="L437" s="17">
        <f t="shared" si="436"/>
        <v>67.7475615</v>
      </c>
      <c r="M437" s="17">
        <f t="shared" si="436"/>
        <v>66.73134807</v>
      </c>
    </row>
    <row r="438">
      <c r="A438" s="12">
        <v>509.0</v>
      </c>
      <c r="B438" s="13" t="s">
        <v>516</v>
      </c>
      <c r="C438" s="14" t="s">
        <v>514</v>
      </c>
      <c r="D438" s="15">
        <v>20.0</v>
      </c>
      <c r="E438" s="16" t="s">
        <v>14</v>
      </c>
      <c r="F438" s="15">
        <v>36.0</v>
      </c>
      <c r="G438" s="16" t="s">
        <v>15</v>
      </c>
      <c r="H438" s="17">
        <f t="shared" si="2"/>
        <v>51.799</v>
      </c>
      <c r="I438" s="18">
        <v>47.09</v>
      </c>
      <c r="J438" s="17">
        <f t="shared" ref="J438:M438" si="437">(I438*(-1.5%))+I438</f>
        <v>46.38365</v>
      </c>
      <c r="K438" s="17">
        <f t="shared" si="437"/>
        <v>45.68789525</v>
      </c>
      <c r="L438" s="17">
        <f t="shared" si="437"/>
        <v>45.00257682</v>
      </c>
      <c r="M438" s="17">
        <f t="shared" si="437"/>
        <v>44.32753817</v>
      </c>
    </row>
    <row r="439">
      <c r="A439" s="12">
        <v>50005.0</v>
      </c>
      <c r="B439" s="13" t="s">
        <v>517</v>
      </c>
      <c r="C439" s="14" t="s">
        <v>518</v>
      </c>
      <c r="D439" s="15">
        <v>24.0</v>
      </c>
      <c r="E439" s="16" t="s">
        <v>14</v>
      </c>
      <c r="F439" s="15">
        <v>3.0</v>
      </c>
      <c r="G439" s="16" t="s">
        <v>15</v>
      </c>
      <c r="H439" s="17">
        <f t="shared" si="2"/>
        <v>45.969</v>
      </c>
      <c r="I439" s="18">
        <v>41.79</v>
      </c>
      <c r="J439" s="17">
        <f t="shared" ref="J439:M439" si="438">(I439*(-1.5%))+I439</f>
        <v>41.16315</v>
      </c>
      <c r="K439" s="17">
        <f t="shared" si="438"/>
        <v>40.54570275</v>
      </c>
      <c r="L439" s="17">
        <f t="shared" si="438"/>
        <v>39.93751721</v>
      </c>
      <c r="M439" s="17">
        <f t="shared" si="438"/>
        <v>39.33845445</v>
      </c>
    </row>
    <row r="440">
      <c r="A440" s="12">
        <v>5347.0</v>
      </c>
      <c r="B440" s="13" t="s">
        <v>519</v>
      </c>
      <c r="C440" s="14" t="s">
        <v>520</v>
      </c>
      <c r="D440" s="15">
        <v>2.7</v>
      </c>
      <c r="E440" s="16" t="s">
        <v>14</v>
      </c>
      <c r="F440" s="15">
        <v>98.0</v>
      </c>
      <c r="G440" s="16" t="s">
        <v>15</v>
      </c>
      <c r="H440" s="17">
        <f t="shared" si="2"/>
        <v>52.679</v>
      </c>
      <c r="I440" s="18">
        <v>47.89</v>
      </c>
      <c r="J440" s="17">
        <f t="shared" ref="J440:M440" si="439">(I440*(-1.5%))+I440</f>
        <v>47.17165</v>
      </c>
      <c r="K440" s="17">
        <f t="shared" si="439"/>
        <v>46.46407525</v>
      </c>
      <c r="L440" s="17">
        <f t="shared" si="439"/>
        <v>45.76711412</v>
      </c>
      <c r="M440" s="17">
        <f t="shared" si="439"/>
        <v>45.08060741</v>
      </c>
    </row>
    <row r="441">
      <c r="A441" s="12">
        <v>5433.0</v>
      </c>
      <c r="B441" s="13" t="s">
        <v>521</v>
      </c>
      <c r="C441" s="14" t="s">
        <v>522</v>
      </c>
      <c r="D441" s="15">
        <v>12.0</v>
      </c>
      <c r="E441" s="16" t="s">
        <v>14</v>
      </c>
      <c r="F441" s="15">
        <v>11.0</v>
      </c>
      <c r="G441" s="16" t="s">
        <v>15</v>
      </c>
      <c r="H441" s="17">
        <f t="shared" si="2"/>
        <v>46.189</v>
      </c>
      <c r="I441" s="18">
        <v>41.99</v>
      </c>
      <c r="J441" s="17">
        <f t="shared" ref="J441:M441" si="440">(I441*(-1.5%))+I441</f>
        <v>41.36015</v>
      </c>
      <c r="K441" s="17">
        <f t="shared" si="440"/>
        <v>40.73974775</v>
      </c>
      <c r="L441" s="17">
        <f t="shared" si="440"/>
        <v>40.12865153</v>
      </c>
      <c r="M441" s="17">
        <f t="shared" si="440"/>
        <v>39.52672176</v>
      </c>
    </row>
    <row r="442">
      <c r="A442" s="12">
        <v>533.0</v>
      </c>
      <c r="B442" s="13" t="s">
        <v>523</v>
      </c>
      <c r="C442" s="14" t="s">
        <v>520</v>
      </c>
      <c r="D442" s="15">
        <v>24.0</v>
      </c>
      <c r="E442" s="16" t="s">
        <v>14</v>
      </c>
      <c r="F442" s="15">
        <v>36.0</v>
      </c>
      <c r="G442" s="16" t="s">
        <v>15</v>
      </c>
      <c r="H442" s="17">
        <f t="shared" si="2"/>
        <v>42.889</v>
      </c>
      <c r="I442" s="18">
        <v>38.99</v>
      </c>
      <c r="J442" s="17">
        <f t="shared" ref="J442:M442" si="441">(I442*(-1.5%))+I442</f>
        <v>38.40515</v>
      </c>
      <c r="K442" s="17">
        <f t="shared" si="441"/>
        <v>37.82907275</v>
      </c>
      <c r="L442" s="17">
        <f t="shared" si="441"/>
        <v>37.26163666</v>
      </c>
      <c r="M442" s="17">
        <f t="shared" si="441"/>
        <v>36.70271211</v>
      </c>
    </row>
    <row r="443">
      <c r="A443" s="12">
        <v>51004.0</v>
      </c>
      <c r="B443" s="13" t="s">
        <v>523</v>
      </c>
      <c r="C443" s="14" t="s">
        <v>524</v>
      </c>
      <c r="D443" s="15">
        <v>24.0</v>
      </c>
      <c r="E443" s="16" t="s">
        <v>14</v>
      </c>
      <c r="F443" s="15">
        <v>1.0</v>
      </c>
      <c r="G443" s="16" t="s">
        <v>15</v>
      </c>
      <c r="H443" s="17">
        <f t="shared" si="2"/>
        <v>52.679</v>
      </c>
      <c r="I443" s="18">
        <v>47.89</v>
      </c>
      <c r="J443" s="17">
        <f t="shared" ref="J443:M443" si="442">(I443*(-1.5%))+I443</f>
        <v>47.17165</v>
      </c>
      <c r="K443" s="17">
        <f t="shared" si="442"/>
        <v>46.46407525</v>
      </c>
      <c r="L443" s="17">
        <f t="shared" si="442"/>
        <v>45.76711412</v>
      </c>
      <c r="M443" s="17">
        <f t="shared" si="442"/>
        <v>45.08060741</v>
      </c>
    </row>
    <row r="444">
      <c r="A444" s="12">
        <v>1275.0</v>
      </c>
      <c r="B444" s="13" t="s">
        <v>523</v>
      </c>
      <c r="C444" s="14" t="s">
        <v>510</v>
      </c>
      <c r="D444" s="15">
        <v>24.0</v>
      </c>
      <c r="E444" s="16" t="s">
        <v>14</v>
      </c>
      <c r="F444" s="15">
        <v>289.0</v>
      </c>
      <c r="G444" s="16" t="s">
        <v>15</v>
      </c>
      <c r="H444" s="17">
        <f t="shared" si="2"/>
        <v>41.789</v>
      </c>
      <c r="I444" s="18">
        <v>37.99</v>
      </c>
      <c r="J444" s="17">
        <f t="shared" ref="J444:M444" si="443">(I444*(-1.5%))+I444</f>
        <v>37.42015</v>
      </c>
      <c r="K444" s="17">
        <f t="shared" si="443"/>
        <v>36.85884775</v>
      </c>
      <c r="L444" s="17">
        <f t="shared" si="443"/>
        <v>36.30596503</v>
      </c>
      <c r="M444" s="17">
        <f t="shared" si="443"/>
        <v>35.76137556</v>
      </c>
    </row>
    <row r="445">
      <c r="A445" s="12">
        <v>5046.0</v>
      </c>
      <c r="B445" s="13" t="s">
        <v>523</v>
      </c>
      <c r="C445" s="14" t="s">
        <v>525</v>
      </c>
      <c r="D445" s="15">
        <v>24.0</v>
      </c>
      <c r="E445" s="16" t="s">
        <v>14</v>
      </c>
      <c r="F445" s="15">
        <v>142.0</v>
      </c>
      <c r="G445" s="16" t="s">
        <v>15</v>
      </c>
      <c r="H445" s="17">
        <f t="shared" si="2"/>
        <v>38.929</v>
      </c>
      <c r="I445" s="18">
        <v>35.39</v>
      </c>
      <c r="J445" s="17">
        <f t="shared" ref="J445:M445" si="444">(I445*(-1.5%))+I445</f>
        <v>34.85915</v>
      </c>
      <c r="K445" s="17">
        <f t="shared" si="444"/>
        <v>34.33626275</v>
      </c>
      <c r="L445" s="17">
        <f t="shared" si="444"/>
        <v>33.82121881</v>
      </c>
      <c r="M445" s="17">
        <f t="shared" si="444"/>
        <v>33.31390053</v>
      </c>
    </row>
    <row r="446">
      <c r="A446" s="12">
        <v>5014.0</v>
      </c>
      <c r="B446" s="13" t="s">
        <v>523</v>
      </c>
      <c r="C446" s="14" t="s">
        <v>526</v>
      </c>
      <c r="D446" s="15">
        <v>24.0</v>
      </c>
      <c r="E446" s="16" t="s">
        <v>14</v>
      </c>
      <c r="F446" s="15">
        <v>147.0</v>
      </c>
      <c r="G446" s="16" t="s">
        <v>15</v>
      </c>
      <c r="H446" s="17">
        <f t="shared" si="2"/>
        <v>43.219</v>
      </c>
      <c r="I446" s="18">
        <v>39.29</v>
      </c>
      <c r="J446" s="17">
        <f t="shared" ref="J446:M446" si="445">(I446*(-1.5%))+I446</f>
        <v>38.70065</v>
      </c>
      <c r="K446" s="17">
        <f t="shared" si="445"/>
        <v>38.12014025</v>
      </c>
      <c r="L446" s="17">
        <f t="shared" si="445"/>
        <v>37.54833815</v>
      </c>
      <c r="M446" s="17">
        <f t="shared" si="445"/>
        <v>36.98511307</v>
      </c>
    </row>
    <row r="447">
      <c r="A447" s="12">
        <v>50901.0</v>
      </c>
      <c r="B447" s="13" t="s">
        <v>523</v>
      </c>
      <c r="C447" s="14" t="s">
        <v>498</v>
      </c>
      <c r="D447" s="15">
        <v>24.0</v>
      </c>
      <c r="E447" s="16" t="s">
        <v>14</v>
      </c>
      <c r="F447" s="15">
        <v>197.0</v>
      </c>
      <c r="G447" s="16" t="s">
        <v>15</v>
      </c>
      <c r="H447" s="17">
        <f t="shared" si="2"/>
        <v>45.859</v>
      </c>
      <c r="I447" s="18">
        <v>41.69</v>
      </c>
      <c r="J447" s="17">
        <f t="shared" ref="J447:M447" si="446">(I447*(-1.5%))+I447</f>
        <v>41.06465</v>
      </c>
      <c r="K447" s="17">
        <f t="shared" si="446"/>
        <v>40.44868025</v>
      </c>
      <c r="L447" s="17">
        <f t="shared" si="446"/>
        <v>39.84195005</v>
      </c>
      <c r="M447" s="17">
        <f t="shared" si="446"/>
        <v>39.2443208</v>
      </c>
    </row>
    <row r="448">
      <c r="A448" s="12">
        <v>5112.0</v>
      </c>
      <c r="B448" s="13" t="s">
        <v>523</v>
      </c>
      <c r="C448" s="14" t="s">
        <v>512</v>
      </c>
      <c r="D448" s="15">
        <v>24.0</v>
      </c>
      <c r="E448" s="16" t="s">
        <v>14</v>
      </c>
      <c r="F448" s="15">
        <v>59.0</v>
      </c>
      <c r="G448" s="16" t="s">
        <v>15</v>
      </c>
      <c r="H448" s="17">
        <f t="shared" si="2"/>
        <v>49.489</v>
      </c>
      <c r="I448" s="18">
        <v>44.99</v>
      </c>
      <c r="J448" s="17">
        <f t="shared" ref="J448:M448" si="447">(I448*(-1.5%))+I448</f>
        <v>44.31515</v>
      </c>
      <c r="K448" s="17">
        <f t="shared" si="447"/>
        <v>43.65042275</v>
      </c>
      <c r="L448" s="17">
        <f t="shared" si="447"/>
        <v>42.99566641</v>
      </c>
      <c r="M448" s="17">
        <f t="shared" si="447"/>
        <v>42.35073141</v>
      </c>
    </row>
    <row r="449">
      <c r="A449" s="12">
        <v>5002.0</v>
      </c>
      <c r="B449" s="13" t="s">
        <v>523</v>
      </c>
      <c r="C449" s="14" t="s">
        <v>494</v>
      </c>
      <c r="D449" s="15">
        <v>24.0</v>
      </c>
      <c r="E449" s="16" t="s">
        <v>14</v>
      </c>
      <c r="F449" s="15">
        <v>44.0</v>
      </c>
      <c r="G449" s="16" t="s">
        <v>15</v>
      </c>
      <c r="H449" s="17">
        <f t="shared" si="2"/>
        <v>51.689</v>
      </c>
      <c r="I449" s="18">
        <v>46.99</v>
      </c>
      <c r="J449" s="17">
        <f t="shared" ref="J449:M449" si="448">(I449*(-1.5%))+I449</f>
        <v>46.28515</v>
      </c>
      <c r="K449" s="17">
        <f t="shared" si="448"/>
        <v>45.59087275</v>
      </c>
      <c r="L449" s="17">
        <f t="shared" si="448"/>
        <v>44.90700966</v>
      </c>
      <c r="M449" s="17">
        <f t="shared" si="448"/>
        <v>44.23340451</v>
      </c>
    </row>
    <row r="450">
      <c r="A450" s="12">
        <v>5015.0</v>
      </c>
      <c r="B450" s="13" t="s">
        <v>523</v>
      </c>
      <c r="C450" s="14" t="s">
        <v>527</v>
      </c>
      <c r="D450" s="15">
        <v>24.0</v>
      </c>
      <c r="E450" s="16" t="s">
        <v>14</v>
      </c>
      <c r="F450" s="15">
        <v>76.0</v>
      </c>
      <c r="G450" s="16" t="s">
        <v>15</v>
      </c>
      <c r="H450" s="17">
        <f t="shared" si="2"/>
        <v>42.339</v>
      </c>
      <c r="I450" s="18">
        <v>38.49</v>
      </c>
      <c r="J450" s="17">
        <f t="shared" ref="J450:M450" si="449">(I450*(-1.5%))+I450</f>
        <v>37.91265</v>
      </c>
      <c r="K450" s="17">
        <f t="shared" si="449"/>
        <v>37.34396025</v>
      </c>
      <c r="L450" s="17">
        <f t="shared" si="449"/>
        <v>36.78380085</v>
      </c>
      <c r="M450" s="17">
        <f t="shared" si="449"/>
        <v>36.23204383</v>
      </c>
    </row>
    <row r="451">
      <c r="A451" s="12">
        <v>116112.0</v>
      </c>
      <c r="B451" s="13" t="s">
        <v>523</v>
      </c>
      <c r="C451" s="14" t="s">
        <v>369</v>
      </c>
      <c r="D451" s="15">
        <v>24.0</v>
      </c>
      <c r="E451" s="16" t="s">
        <v>14</v>
      </c>
      <c r="F451" s="15">
        <v>33.0</v>
      </c>
      <c r="G451" s="16" t="s">
        <v>15</v>
      </c>
      <c r="H451" s="17">
        <f t="shared" si="2"/>
        <v>43.549</v>
      </c>
      <c r="I451" s="18">
        <v>39.59</v>
      </c>
      <c r="J451" s="17">
        <f t="shared" ref="J451:M451" si="450">(I451*(-1.5%))+I451</f>
        <v>38.99615</v>
      </c>
      <c r="K451" s="17">
        <f t="shared" si="450"/>
        <v>38.41120775</v>
      </c>
      <c r="L451" s="17">
        <f t="shared" si="450"/>
        <v>37.83503963</v>
      </c>
      <c r="M451" s="17">
        <f t="shared" si="450"/>
        <v>37.26751404</v>
      </c>
    </row>
    <row r="452">
      <c r="A452" s="12">
        <v>5324.0</v>
      </c>
      <c r="B452" s="13" t="s">
        <v>523</v>
      </c>
      <c r="C452" s="14" t="s">
        <v>528</v>
      </c>
      <c r="D452" s="15">
        <v>24.0</v>
      </c>
      <c r="E452" s="16" t="s">
        <v>14</v>
      </c>
      <c r="F452" s="15">
        <v>258.0</v>
      </c>
      <c r="G452" s="16" t="s">
        <v>15</v>
      </c>
      <c r="H452" s="17">
        <f t="shared" si="2"/>
        <v>42.669</v>
      </c>
      <c r="I452" s="18">
        <v>38.79</v>
      </c>
      <c r="J452" s="17">
        <f t="shared" ref="J452:M452" si="451">(I452*(-1.5%))+I452</f>
        <v>38.20815</v>
      </c>
      <c r="K452" s="17">
        <f t="shared" si="451"/>
        <v>37.63502775</v>
      </c>
      <c r="L452" s="17">
        <f t="shared" si="451"/>
        <v>37.07050233</v>
      </c>
      <c r="M452" s="17">
        <f t="shared" si="451"/>
        <v>36.5144448</v>
      </c>
    </row>
    <row r="453">
      <c r="A453" s="12">
        <v>503.0</v>
      </c>
      <c r="B453" s="13" t="s">
        <v>523</v>
      </c>
      <c r="C453" s="14" t="s">
        <v>529</v>
      </c>
      <c r="D453" s="15">
        <v>24.0</v>
      </c>
      <c r="E453" s="16" t="s">
        <v>14</v>
      </c>
      <c r="F453" s="15">
        <v>480.0</v>
      </c>
      <c r="G453" s="16" t="s">
        <v>15</v>
      </c>
      <c r="H453" s="17">
        <f t="shared" si="2"/>
        <v>42.009</v>
      </c>
      <c r="I453" s="18">
        <v>38.19</v>
      </c>
      <c r="J453" s="17">
        <f t="shared" ref="J453:M453" si="452">(I453*(-1.5%))+I453</f>
        <v>37.61715</v>
      </c>
      <c r="K453" s="17">
        <f t="shared" si="452"/>
        <v>37.05289275</v>
      </c>
      <c r="L453" s="17">
        <f t="shared" si="452"/>
        <v>36.49709936</v>
      </c>
      <c r="M453" s="17">
        <f t="shared" si="452"/>
        <v>35.94964287</v>
      </c>
    </row>
    <row r="454">
      <c r="A454" s="12">
        <v>1366.0</v>
      </c>
      <c r="B454" s="13" t="s">
        <v>530</v>
      </c>
      <c r="C454" s="14" t="s">
        <v>494</v>
      </c>
      <c r="D454" s="15">
        <v>6.0</v>
      </c>
      <c r="E454" s="16" t="s">
        <v>14</v>
      </c>
      <c r="F454" s="15">
        <v>37.0</v>
      </c>
      <c r="G454" s="16" t="s">
        <v>15</v>
      </c>
      <c r="H454" s="17">
        <f t="shared" si="2"/>
        <v>85.459</v>
      </c>
      <c r="I454" s="18">
        <v>77.69</v>
      </c>
      <c r="J454" s="17">
        <f t="shared" ref="J454:M454" si="453">(I454*(-1.5%))+I454</f>
        <v>76.52465</v>
      </c>
      <c r="K454" s="17">
        <f t="shared" si="453"/>
        <v>75.37678025</v>
      </c>
      <c r="L454" s="17">
        <f t="shared" si="453"/>
        <v>74.24612855</v>
      </c>
      <c r="M454" s="17">
        <f t="shared" si="453"/>
        <v>73.13243662</v>
      </c>
    </row>
    <row r="455">
      <c r="A455" s="12">
        <v>5007.0</v>
      </c>
      <c r="B455" s="13" t="s">
        <v>531</v>
      </c>
      <c r="C455" s="14" t="s">
        <v>494</v>
      </c>
      <c r="D455" s="15">
        <v>6.0</v>
      </c>
      <c r="E455" s="16" t="s">
        <v>14</v>
      </c>
      <c r="F455" s="15">
        <v>20.0</v>
      </c>
      <c r="G455" s="16" t="s">
        <v>15</v>
      </c>
      <c r="H455" s="17">
        <f t="shared" si="2"/>
        <v>85.459</v>
      </c>
      <c r="I455" s="18">
        <v>77.69</v>
      </c>
      <c r="J455" s="17">
        <f t="shared" ref="J455:M455" si="454">(I455*(-1.5%))+I455</f>
        <v>76.52465</v>
      </c>
      <c r="K455" s="17">
        <f t="shared" si="454"/>
        <v>75.37678025</v>
      </c>
      <c r="L455" s="17">
        <f t="shared" si="454"/>
        <v>74.24612855</v>
      </c>
      <c r="M455" s="17">
        <f t="shared" si="454"/>
        <v>73.13243662</v>
      </c>
    </row>
    <row r="456">
      <c r="A456" s="12">
        <v>50224.0</v>
      </c>
      <c r="B456" s="13" t="s">
        <v>532</v>
      </c>
      <c r="C456" s="14" t="s">
        <v>524</v>
      </c>
      <c r="D456" s="15">
        <v>7.0</v>
      </c>
      <c r="E456" s="16" t="s">
        <v>14</v>
      </c>
      <c r="F456" s="15">
        <v>19.0</v>
      </c>
      <c r="G456" s="16" t="s">
        <v>15</v>
      </c>
      <c r="H456" s="17">
        <f t="shared" si="2"/>
        <v>79.519</v>
      </c>
      <c r="I456" s="18">
        <v>72.29</v>
      </c>
      <c r="J456" s="17">
        <f t="shared" ref="J456:M456" si="455">(I456*(-1.5%))+I456</f>
        <v>71.20565</v>
      </c>
      <c r="K456" s="17">
        <f t="shared" si="455"/>
        <v>70.13756525</v>
      </c>
      <c r="L456" s="17">
        <f t="shared" si="455"/>
        <v>69.08550177</v>
      </c>
      <c r="M456" s="17">
        <f t="shared" si="455"/>
        <v>68.04921924</v>
      </c>
    </row>
    <row r="457">
      <c r="A457" s="12">
        <v>524.0</v>
      </c>
      <c r="B457" s="13" t="s">
        <v>533</v>
      </c>
      <c r="C457" s="14" t="s">
        <v>529</v>
      </c>
      <c r="D457" s="15">
        <v>18.0</v>
      </c>
      <c r="E457" s="16" t="s">
        <v>14</v>
      </c>
      <c r="F457" s="15">
        <v>77.0</v>
      </c>
      <c r="G457" s="16" t="s">
        <v>15</v>
      </c>
      <c r="H457" s="17">
        <f t="shared" si="2"/>
        <v>45.529</v>
      </c>
      <c r="I457" s="18">
        <v>41.39</v>
      </c>
      <c r="J457" s="17">
        <f t="shared" ref="J457:M457" si="456">(I457*(-1.5%))+I457</f>
        <v>40.76915</v>
      </c>
      <c r="K457" s="17">
        <f t="shared" si="456"/>
        <v>40.15761275</v>
      </c>
      <c r="L457" s="17">
        <f t="shared" si="456"/>
        <v>39.55524856</v>
      </c>
      <c r="M457" s="17">
        <f t="shared" si="456"/>
        <v>38.96191983</v>
      </c>
    </row>
    <row r="458">
      <c r="A458" s="12">
        <v>50001.0</v>
      </c>
      <c r="B458" s="13" t="s">
        <v>533</v>
      </c>
      <c r="C458" s="14" t="s">
        <v>494</v>
      </c>
      <c r="D458" s="15">
        <v>18.0</v>
      </c>
      <c r="E458" s="16" t="s">
        <v>14</v>
      </c>
      <c r="F458" s="15">
        <v>11.0</v>
      </c>
      <c r="G458" s="16" t="s">
        <v>15</v>
      </c>
      <c r="H458" s="17">
        <f t="shared" si="2"/>
        <v>58.949</v>
      </c>
      <c r="I458" s="18">
        <v>53.59</v>
      </c>
      <c r="J458" s="17">
        <f t="shared" ref="J458:M458" si="457">(I458*(-1.5%))+I458</f>
        <v>52.78615</v>
      </c>
      <c r="K458" s="17">
        <f t="shared" si="457"/>
        <v>51.99435775</v>
      </c>
      <c r="L458" s="17">
        <f t="shared" si="457"/>
        <v>51.21444238</v>
      </c>
      <c r="M458" s="17">
        <f t="shared" si="457"/>
        <v>50.44622575</v>
      </c>
    </row>
    <row r="459">
      <c r="A459" s="12">
        <v>5030.0</v>
      </c>
      <c r="B459" s="13" t="s">
        <v>534</v>
      </c>
      <c r="C459" s="14" t="s">
        <v>529</v>
      </c>
      <c r="D459" s="15">
        <v>15.0</v>
      </c>
      <c r="E459" s="16" t="s">
        <v>14</v>
      </c>
      <c r="F459" s="15">
        <v>19.0</v>
      </c>
      <c r="G459" s="16" t="s">
        <v>15</v>
      </c>
      <c r="H459" s="17">
        <f t="shared" si="2"/>
        <v>47.949</v>
      </c>
      <c r="I459" s="18">
        <v>43.59</v>
      </c>
      <c r="J459" s="17">
        <f t="shared" ref="J459:M459" si="458">(I459*(-1.5%))+I459</f>
        <v>42.93615</v>
      </c>
      <c r="K459" s="17">
        <f t="shared" si="458"/>
        <v>42.29210775</v>
      </c>
      <c r="L459" s="17">
        <f t="shared" si="458"/>
        <v>41.65772613</v>
      </c>
      <c r="M459" s="17">
        <f t="shared" si="458"/>
        <v>41.03286024</v>
      </c>
    </row>
    <row r="460">
      <c r="A460" s="12">
        <v>1247.0</v>
      </c>
      <c r="B460" s="13" t="s">
        <v>535</v>
      </c>
      <c r="C460" s="14" t="s">
        <v>507</v>
      </c>
      <c r="D460" s="15">
        <v>18.2</v>
      </c>
      <c r="E460" s="16" t="s">
        <v>14</v>
      </c>
      <c r="F460" s="15">
        <v>10.0</v>
      </c>
      <c r="G460" s="16" t="s">
        <v>15</v>
      </c>
      <c r="H460" s="17">
        <f t="shared" si="2"/>
        <v>45.639</v>
      </c>
      <c r="I460" s="18">
        <v>41.49</v>
      </c>
      <c r="J460" s="17">
        <f t="shared" ref="J460:M460" si="459">(I460*(-1.5%))+I460</f>
        <v>40.86765</v>
      </c>
      <c r="K460" s="17">
        <f t="shared" si="459"/>
        <v>40.25463525</v>
      </c>
      <c r="L460" s="17">
        <f t="shared" si="459"/>
        <v>39.65081572</v>
      </c>
      <c r="M460" s="17">
        <f t="shared" si="459"/>
        <v>39.05605349</v>
      </c>
    </row>
    <row r="461">
      <c r="A461" s="12">
        <v>1248.0</v>
      </c>
      <c r="B461" s="13" t="s">
        <v>536</v>
      </c>
      <c r="C461" s="14" t="s">
        <v>507</v>
      </c>
      <c r="D461" s="15">
        <v>18.2</v>
      </c>
      <c r="E461" s="16" t="s">
        <v>14</v>
      </c>
      <c r="F461" s="15">
        <v>10.0</v>
      </c>
      <c r="G461" s="16" t="s">
        <v>15</v>
      </c>
      <c r="H461" s="17">
        <f t="shared" si="2"/>
        <v>42.449</v>
      </c>
      <c r="I461" s="18">
        <v>38.59</v>
      </c>
      <c r="J461" s="17">
        <f t="shared" ref="J461:M461" si="460">(I461*(-1.5%))+I461</f>
        <v>38.01115</v>
      </c>
      <c r="K461" s="17">
        <f t="shared" si="460"/>
        <v>37.44098275</v>
      </c>
      <c r="L461" s="17">
        <f t="shared" si="460"/>
        <v>36.87936801</v>
      </c>
      <c r="M461" s="17">
        <f t="shared" si="460"/>
        <v>36.32617749</v>
      </c>
    </row>
    <row r="462">
      <c r="A462" s="12">
        <v>1249.0</v>
      </c>
      <c r="B462" s="13" t="s">
        <v>537</v>
      </c>
      <c r="C462" s="14" t="s">
        <v>507</v>
      </c>
      <c r="D462" s="15">
        <v>18.2</v>
      </c>
      <c r="E462" s="16" t="s">
        <v>14</v>
      </c>
      <c r="F462" s="15">
        <v>7.0</v>
      </c>
      <c r="G462" s="16" t="s">
        <v>15</v>
      </c>
      <c r="H462" s="17">
        <f t="shared" si="2"/>
        <v>45.639</v>
      </c>
      <c r="I462" s="18">
        <v>41.49</v>
      </c>
      <c r="J462" s="17">
        <f t="shared" ref="J462:M462" si="461">(I462*(-1.5%))+I462</f>
        <v>40.86765</v>
      </c>
      <c r="K462" s="17">
        <f t="shared" si="461"/>
        <v>40.25463525</v>
      </c>
      <c r="L462" s="17">
        <f t="shared" si="461"/>
        <v>39.65081572</v>
      </c>
      <c r="M462" s="17">
        <f t="shared" si="461"/>
        <v>39.05605349</v>
      </c>
    </row>
    <row r="463">
      <c r="A463" s="12">
        <v>5036.0</v>
      </c>
      <c r="B463" s="13" t="s">
        <v>538</v>
      </c>
      <c r="C463" s="14" t="s">
        <v>494</v>
      </c>
      <c r="D463" s="15">
        <v>12.0</v>
      </c>
      <c r="E463" s="16" t="s">
        <v>345</v>
      </c>
      <c r="F463" s="15">
        <v>6.0</v>
      </c>
      <c r="G463" s="16" t="s">
        <v>15</v>
      </c>
      <c r="H463" s="17">
        <f t="shared" si="2"/>
        <v>62.579</v>
      </c>
      <c r="I463" s="18">
        <v>56.89</v>
      </c>
      <c r="J463" s="17">
        <f t="shared" ref="J463:M463" si="462">(I463*(-1.5%))+I463</f>
        <v>56.03665</v>
      </c>
      <c r="K463" s="17">
        <f t="shared" si="462"/>
        <v>55.19610025</v>
      </c>
      <c r="L463" s="17">
        <f t="shared" si="462"/>
        <v>54.36815875</v>
      </c>
      <c r="M463" s="17">
        <f t="shared" si="462"/>
        <v>53.55263637</v>
      </c>
    </row>
    <row r="464">
      <c r="A464" s="12">
        <v>5035.0</v>
      </c>
      <c r="B464" s="13" t="s">
        <v>539</v>
      </c>
      <c r="C464" s="14" t="s">
        <v>494</v>
      </c>
      <c r="D464" s="15">
        <v>12.0</v>
      </c>
      <c r="E464" s="16" t="s">
        <v>345</v>
      </c>
      <c r="F464" s="15">
        <v>25.0</v>
      </c>
      <c r="G464" s="16" t="s">
        <v>15</v>
      </c>
      <c r="H464" s="17">
        <f t="shared" si="2"/>
        <v>55.869</v>
      </c>
      <c r="I464" s="18">
        <v>50.79</v>
      </c>
      <c r="J464" s="17">
        <f t="shared" ref="J464:M464" si="463">(I464*(-1.5%))+I464</f>
        <v>50.02815</v>
      </c>
      <c r="K464" s="17">
        <f t="shared" si="463"/>
        <v>49.27772775</v>
      </c>
      <c r="L464" s="17">
        <f t="shared" si="463"/>
        <v>48.53856183</v>
      </c>
      <c r="M464" s="17">
        <f t="shared" si="463"/>
        <v>47.81048341</v>
      </c>
    </row>
    <row r="465">
      <c r="A465" s="12">
        <v>507.0</v>
      </c>
      <c r="B465" s="13" t="s">
        <v>540</v>
      </c>
      <c r="C465" s="14" t="s">
        <v>541</v>
      </c>
      <c r="D465" s="15">
        <v>12.0</v>
      </c>
      <c r="E465" s="16" t="s">
        <v>345</v>
      </c>
      <c r="F465" s="15">
        <v>119.0</v>
      </c>
      <c r="G465" s="16" t="s">
        <v>15</v>
      </c>
      <c r="H465" s="17">
        <f t="shared" si="2"/>
        <v>63.129</v>
      </c>
      <c r="I465" s="18">
        <v>57.39</v>
      </c>
      <c r="J465" s="17">
        <f t="shared" ref="J465:M465" si="464">(I465*(-1.5%))+I465</f>
        <v>56.52915</v>
      </c>
      <c r="K465" s="17">
        <f t="shared" si="464"/>
        <v>55.68121275</v>
      </c>
      <c r="L465" s="17">
        <f t="shared" si="464"/>
        <v>54.84599456</v>
      </c>
      <c r="M465" s="17">
        <f t="shared" si="464"/>
        <v>54.02330464</v>
      </c>
    </row>
    <row r="466">
      <c r="A466" s="12">
        <v>5075.0</v>
      </c>
      <c r="B466" s="13" t="s">
        <v>542</v>
      </c>
      <c r="C466" s="14" t="s">
        <v>512</v>
      </c>
      <c r="D466" s="15">
        <v>10.0</v>
      </c>
      <c r="E466" s="16" t="s">
        <v>345</v>
      </c>
      <c r="F466" s="15">
        <v>69.0</v>
      </c>
      <c r="G466" s="16" t="s">
        <v>15</v>
      </c>
      <c r="H466" s="17">
        <f t="shared" si="2"/>
        <v>43.439</v>
      </c>
      <c r="I466" s="18">
        <v>39.49</v>
      </c>
      <c r="J466" s="17">
        <f t="shared" ref="J466:M466" si="465">(I466*(-1.5%))+I466</f>
        <v>38.89765</v>
      </c>
      <c r="K466" s="17">
        <f t="shared" si="465"/>
        <v>38.31418525</v>
      </c>
      <c r="L466" s="17">
        <f t="shared" si="465"/>
        <v>37.73947247</v>
      </c>
      <c r="M466" s="17">
        <f t="shared" si="465"/>
        <v>37.17338038</v>
      </c>
    </row>
    <row r="467">
      <c r="A467" s="12">
        <v>5672.0</v>
      </c>
      <c r="B467" s="13" t="s">
        <v>543</v>
      </c>
      <c r="C467" s="14" t="s">
        <v>524</v>
      </c>
      <c r="D467" s="15">
        <v>12.0</v>
      </c>
      <c r="E467" s="16" t="s">
        <v>345</v>
      </c>
      <c r="F467" s="15">
        <v>34.0</v>
      </c>
      <c r="G467" s="16" t="s">
        <v>15</v>
      </c>
      <c r="H467" s="17">
        <f t="shared" si="2"/>
        <v>50.699</v>
      </c>
      <c r="I467" s="18">
        <v>46.09</v>
      </c>
      <c r="J467" s="17">
        <f t="shared" ref="J467:M467" si="466">(I467*(-1.5%))+I467</f>
        <v>45.39865</v>
      </c>
      <c r="K467" s="17">
        <f t="shared" si="466"/>
        <v>44.71767025</v>
      </c>
      <c r="L467" s="17">
        <f t="shared" si="466"/>
        <v>44.0469052</v>
      </c>
      <c r="M467" s="17">
        <f t="shared" si="466"/>
        <v>43.38620162</v>
      </c>
    </row>
    <row r="468">
      <c r="A468" s="12">
        <v>585.0</v>
      </c>
      <c r="B468" s="13" t="s">
        <v>544</v>
      </c>
      <c r="C468" s="14" t="s">
        <v>545</v>
      </c>
      <c r="D468" s="15">
        <v>8.0</v>
      </c>
      <c r="E468" s="16" t="s">
        <v>345</v>
      </c>
      <c r="F468" s="15">
        <v>32.0</v>
      </c>
      <c r="G468" s="16" t="s">
        <v>15</v>
      </c>
      <c r="H468" s="17">
        <f t="shared" si="2"/>
        <v>18.689</v>
      </c>
      <c r="I468" s="18">
        <v>16.99</v>
      </c>
      <c r="J468" s="17">
        <f t="shared" ref="J468:M468" si="467">(I468*(-1.5%))+I468</f>
        <v>16.73515</v>
      </c>
      <c r="K468" s="17">
        <f t="shared" si="467"/>
        <v>16.48412275</v>
      </c>
      <c r="L468" s="17">
        <f t="shared" si="467"/>
        <v>16.23686091</v>
      </c>
      <c r="M468" s="17">
        <f t="shared" si="467"/>
        <v>15.993308</v>
      </c>
    </row>
    <row r="469">
      <c r="A469" s="12">
        <v>589.0</v>
      </c>
      <c r="B469" s="13" t="s">
        <v>546</v>
      </c>
      <c r="C469" s="14" t="s">
        <v>545</v>
      </c>
      <c r="D469" s="15">
        <v>8.0</v>
      </c>
      <c r="E469" s="16" t="s">
        <v>345</v>
      </c>
      <c r="F469" s="15">
        <v>10.0</v>
      </c>
      <c r="G469" s="16" t="s">
        <v>15</v>
      </c>
      <c r="H469" s="17">
        <f t="shared" si="2"/>
        <v>32.769</v>
      </c>
      <c r="I469" s="18">
        <v>29.79</v>
      </c>
      <c r="J469" s="17">
        <f t="shared" ref="J469:M469" si="468">(I469*(-1.5%))+I469</f>
        <v>29.34315</v>
      </c>
      <c r="K469" s="17">
        <f t="shared" si="468"/>
        <v>28.90300275</v>
      </c>
      <c r="L469" s="17">
        <f t="shared" si="468"/>
        <v>28.46945771</v>
      </c>
      <c r="M469" s="17">
        <f t="shared" si="468"/>
        <v>28.04241584</v>
      </c>
    </row>
    <row r="470">
      <c r="A470" s="12">
        <v>574.0</v>
      </c>
      <c r="B470" s="13" t="s">
        <v>547</v>
      </c>
      <c r="C470" s="14" t="s">
        <v>548</v>
      </c>
      <c r="D470" s="15">
        <v>8.0</v>
      </c>
      <c r="E470" s="16" t="s">
        <v>345</v>
      </c>
      <c r="F470" s="15">
        <v>9.0</v>
      </c>
      <c r="G470" s="16" t="s">
        <v>15</v>
      </c>
      <c r="H470" s="17">
        <f t="shared" si="2"/>
        <v>15.609</v>
      </c>
      <c r="I470" s="18">
        <v>14.19</v>
      </c>
      <c r="J470" s="17">
        <f t="shared" ref="J470:M470" si="469">(I470*(-1.5%))+I470</f>
        <v>13.97715</v>
      </c>
      <c r="K470" s="17">
        <f t="shared" si="469"/>
        <v>13.76749275</v>
      </c>
      <c r="L470" s="17">
        <f t="shared" si="469"/>
        <v>13.56098036</v>
      </c>
      <c r="M470" s="17">
        <f t="shared" si="469"/>
        <v>13.35756565</v>
      </c>
    </row>
    <row r="471">
      <c r="A471" s="12">
        <v>1035.0</v>
      </c>
      <c r="B471" s="13" t="s">
        <v>549</v>
      </c>
      <c r="C471" s="14" t="s">
        <v>550</v>
      </c>
      <c r="D471" s="15">
        <v>6.3</v>
      </c>
      <c r="E471" s="16" t="s">
        <v>14</v>
      </c>
      <c r="F471" s="15">
        <v>724.0</v>
      </c>
      <c r="G471" s="16" t="s">
        <v>15</v>
      </c>
      <c r="H471" s="17">
        <f t="shared" si="2"/>
        <v>20.889</v>
      </c>
      <c r="I471" s="18">
        <v>18.99</v>
      </c>
      <c r="J471" s="17">
        <f t="shared" ref="J471:M471" si="470">(I471*(-1.5%))+I471</f>
        <v>18.70515</v>
      </c>
      <c r="K471" s="17">
        <f t="shared" si="470"/>
        <v>18.42457275</v>
      </c>
      <c r="L471" s="17">
        <f t="shared" si="470"/>
        <v>18.14820416</v>
      </c>
      <c r="M471" s="17">
        <f t="shared" si="470"/>
        <v>17.8759811</v>
      </c>
    </row>
    <row r="472">
      <c r="A472" s="12">
        <v>104001.0</v>
      </c>
      <c r="B472" s="13" t="s">
        <v>551</v>
      </c>
      <c r="C472" s="14" t="s">
        <v>552</v>
      </c>
      <c r="D472" s="15">
        <v>15.0</v>
      </c>
      <c r="E472" s="16" t="s">
        <v>14</v>
      </c>
      <c r="F472" s="15">
        <v>140.0</v>
      </c>
      <c r="G472" s="16" t="s">
        <v>15</v>
      </c>
      <c r="H472" s="17">
        <f t="shared" si="2"/>
        <v>24.189</v>
      </c>
      <c r="I472" s="18">
        <v>21.99</v>
      </c>
      <c r="J472" s="17">
        <f t="shared" ref="J472:M472" si="471">(I472*(-1.5%))+I472</f>
        <v>21.66015</v>
      </c>
      <c r="K472" s="17">
        <f t="shared" si="471"/>
        <v>21.33524775</v>
      </c>
      <c r="L472" s="17">
        <f t="shared" si="471"/>
        <v>21.01521903</v>
      </c>
      <c r="M472" s="17">
        <f t="shared" si="471"/>
        <v>20.69999075</v>
      </c>
    </row>
    <row r="473">
      <c r="A473" s="12">
        <v>10911.0</v>
      </c>
      <c r="B473" s="13" t="s">
        <v>553</v>
      </c>
      <c r="C473" s="14" t="s">
        <v>554</v>
      </c>
      <c r="D473" s="15">
        <v>10.0</v>
      </c>
      <c r="E473" s="16" t="s">
        <v>14</v>
      </c>
      <c r="F473" s="15">
        <v>76.0</v>
      </c>
      <c r="G473" s="16" t="s">
        <v>15</v>
      </c>
      <c r="H473" s="17">
        <f t="shared" si="2"/>
        <v>20.966</v>
      </c>
      <c r="I473" s="18">
        <v>19.06</v>
      </c>
      <c r="J473" s="17">
        <f t="shared" ref="J473:M473" si="472">(I473*(-1.5%))+I473</f>
        <v>18.7741</v>
      </c>
      <c r="K473" s="17">
        <f t="shared" si="472"/>
        <v>18.4924885</v>
      </c>
      <c r="L473" s="17">
        <f t="shared" si="472"/>
        <v>18.21510117</v>
      </c>
      <c r="M473" s="17">
        <f t="shared" si="472"/>
        <v>17.94187465</v>
      </c>
    </row>
    <row r="474">
      <c r="A474" s="12">
        <v>1011.0</v>
      </c>
      <c r="B474" s="13" t="s">
        <v>555</v>
      </c>
      <c r="C474" s="14" t="s">
        <v>550</v>
      </c>
      <c r="D474" s="15">
        <v>10.5</v>
      </c>
      <c r="E474" s="16" t="s">
        <v>14</v>
      </c>
      <c r="F474" s="15">
        <v>715.0</v>
      </c>
      <c r="G474" s="16" t="s">
        <v>15</v>
      </c>
      <c r="H474" s="17">
        <f t="shared" si="2"/>
        <v>11.649</v>
      </c>
      <c r="I474" s="18">
        <v>10.59</v>
      </c>
      <c r="J474" s="17">
        <f t="shared" ref="J474:M474" si="473">(I474*(-1.5%))+I474</f>
        <v>10.43115</v>
      </c>
      <c r="K474" s="17">
        <f t="shared" si="473"/>
        <v>10.27468275</v>
      </c>
      <c r="L474" s="17">
        <f t="shared" si="473"/>
        <v>10.12056251</v>
      </c>
      <c r="M474" s="17">
        <f t="shared" si="473"/>
        <v>9.968754071</v>
      </c>
    </row>
    <row r="475">
      <c r="A475" s="12">
        <v>1007.0</v>
      </c>
      <c r="B475" s="13" t="s">
        <v>556</v>
      </c>
      <c r="C475" s="14" t="s">
        <v>550</v>
      </c>
      <c r="D475" s="15">
        <v>15.0</v>
      </c>
      <c r="E475" s="16" t="s">
        <v>14</v>
      </c>
      <c r="F475" s="15">
        <v>240.0</v>
      </c>
      <c r="G475" s="16" t="s">
        <v>15</v>
      </c>
      <c r="H475" s="17">
        <f t="shared" si="2"/>
        <v>15.719</v>
      </c>
      <c r="I475" s="18">
        <v>14.29</v>
      </c>
      <c r="J475" s="17">
        <f t="shared" ref="J475:M475" si="474">(I475*(-1.5%))+I475</f>
        <v>14.07565</v>
      </c>
      <c r="K475" s="17">
        <f t="shared" si="474"/>
        <v>13.86451525</v>
      </c>
      <c r="L475" s="17">
        <f t="shared" si="474"/>
        <v>13.65654752</v>
      </c>
      <c r="M475" s="17">
        <f t="shared" si="474"/>
        <v>13.45169931</v>
      </c>
    </row>
    <row r="476">
      <c r="A476" s="12">
        <v>1023.0</v>
      </c>
      <c r="B476" s="13" t="s">
        <v>557</v>
      </c>
      <c r="C476" s="14" t="s">
        <v>550</v>
      </c>
      <c r="D476" s="15">
        <v>15.0</v>
      </c>
      <c r="E476" s="16" t="s">
        <v>14</v>
      </c>
      <c r="F476" s="15">
        <v>159.0</v>
      </c>
      <c r="G476" s="16" t="s">
        <v>15</v>
      </c>
      <c r="H476" s="17">
        <f t="shared" si="2"/>
        <v>15.389</v>
      </c>
      <c r="I476" s="18">
        <v>13.99</v>
      </c>
      <c r="J476" s="17">
        <f t="shared" ref="J476:M476" si="475">(I476*(-1.5%))+I476</f>
        <v>13.78015</v>
      </c>
      <c r="K476" s="17">
        <f t="shared" si="475"/>
        <v>13.57344775</v>
      </c>
      <c r="L476" s="17">
        <f t="shared" si="475"/>
        <v>13.36984603</v>
      </c>
      <c r="M476" s="17">
        <f t="shared" si="475"/>
        <v>13.16929834</v>
      </c>
    </row>
    <row r="477">
      <c r="A477" s="12">
        <v>10754.0</v>
      </c>
      <c r="B477" s="13" t="s">
        <v>558</v>
      </c>
      <c r="C477" s="14" t="s">
        <v>550</v>
      </c>
      <c r="D477" s="15">
        <v>12.6</v>
      </c>
      <c r="E477" s="16" t="s">
        <v>14</v>
      </c>
      <c r="F477" s="15">
        <v>935.0</v>
      </c>
      <c r="G477" s="16" t="s">
        <v>15</v>
      </c>
      <c r="H477" s="17">
        <f t="shared" si="2"/>
        <v>17.589</v>
      </c>
      <c r="I477" s="18">
        <v>15.99</v>
      </c>
      <c r="J477" s="17">
        <f t="shared" ref="J477:M477" si="476">(I477*(-1.5%))+I477</f>
        <v>15.75015</v>
      </c>
      <c r="K477" s="17">
        <f t="shared" si="476"/>
        <v>15.51389775</v>
      </c>
      <c r="L477" s="17">
        <f t="shared" si="476"/>
        <v>15.28118928</v>
      </c>
      <c r="M477" s="17">
        <f t="shared" si="476"/>
        <v>15.05197144</v>
      </c>
    </row>
    <row r="478">
      <c r="A478" s="12">
        <v>106570.0</v>
      </c>
      <c r="B478" s="13" t="s">
        <v>559</v>
      </c>
      <c r="C478" s="14" t="s">
        <v>552</v>
      </c>
      <c r="D478" s="15">
        <v>12.5</v>
      </c>
      <c r="E478" s="16" t="s">
        <v>14</v>
      </c>
      <c r="F478" s="15">
        <v>121.0</v>
      </c>
      <c r="G478" s="16" t="s">
        <v>15</v>
      </c>
      <c r="H478" s="17">
        <f t="shared" si="2"/>
        <v>19.789</v>
      </c>
      <c r="I478" s="18">
        <v>17.99</v>
      </c>
      <c r="J478" s="17">
        <f t="shared" ref="J478:M478" si="477">(I478*(-1.5%))+I478</f>
        <v>17.72015</v>
      </c>
      <c r="K478" s="17">
        <f t="shared" si="477"/>
        <v>17.45434775</v>
      </c>
      <c r="L478" s="17">
        <f t="shared" si="477"/>
        <v>17.19253253</v>
      </c>
      <c r="M478" s="17">
        <f t="shared" si="477"/>
        <v>16.93464455</v>
      </c>
    </row>
    <row r="479">
      <c r="A479" s="12">
        <v>101259.0</v>
      </c>
      <c r="B479" s="13" t="s">
        <v>560</v>
      </c>
      <c r="C479" s="14" t="s">
        <v>561</v>
      </c>
      <c r="D479" s="15">
        <v>13.6</v>
      </c>
      <c r="E479" s="16" t="s">
        <v>14</v>
      </c>
      <c r="F479" s="15">
        <v>30.0</v>
      </c>
      <c r="G479" s="16" t="s">
        <v>15</v>
      </c>
      <c r="H479" s="17">
        <f t="shared" si="2"/>
        <v>20.889</v>
      </c>
      <c r="I479" s="18">
        <v>18.99</v>
      </c>
      <c r="J479" s="17">
        <f t="shared" ref="J479:M479" si="478">(I479*(-1.5%))+I479</f>
        <v>18.70515</v>
      </c>
      <c r="K479" s="17">
        <f t="shared" si="478"/>
        <v>18.42457275</v>
      </c>
      <c r="L479" s="17">
        <f t="shared" si="478"/>
        <v>18.14820416</v>
      </c>
      <c r="M479" s="17">
        <f t="shared" si="478"/>
        <v>17.8759811</v>
      </c>
    </row>
    <row r="480">
      <c r="A480" s="12">
        <v>1008.0</v>
      </c>
      <c r="B480" s="13" t="s">
        <v>562</v>
      </c>
      <c r="C480" s="14" t="s">
        <v>550</v>
      </c>
      <c r="D480" s="15">
        <v>12.0</v>
      </c>
      <c r="E480" s="16" t="s">
        <v>14</v>
      </c>
      <c r="F480" s="15">
        <v>1761.0</v>
      </c>
      <c r="G480" s="16" t="s">
        <v>15</v>
      </c>
      <c r="H480" s="17">
        <f t="shared" si="2"/>
        <v>15.389</v>
      </c>
      <c r="I480" s="18">
        <v>13.99</v>
      </c>
      <c r="J480" s="17">
        <f t="shared" ref="J480:M480" si="479">(I480*(-1.5%))+I480</f>
        <v>13.78015</v>
      </c>
      <c r="K480" s="17">
        <f t="shared" si="479"/>
        <v>13.57344775</v>
      </c>
      <c r="L480" s="17">
        <f t="shared" si="479"/>
        <v>13.36984603</v>
      </c>
      <c r="M480" s="17">
        <f t="shared" si="479"/>
        <v>13.16929834</v>
      </c>
    </row>
    <row r="481">
      <c r="A481" s="12">
        <v>10354.0</v>
      </c>
      <c r="B481" s="13" t="s">
        <v>563</v>
      </c>
      <c r="C481" s="14" t="s">
        <v>552</v>
      </c>
      <c r="D481" s="15">
        <v>12.2</v>
      </c>
      <c r="E481" s="16" t="s">
        <v>14</v>
      </c>
      <c r="F481" s="15">
        <v>49.0</v>
      </c>
      <c r="G481" s="16" t="s">
        <v>15</v>
      </c>
      <c r="H481" s="17">
        <f t="shared" si="2"/>
        <v>25.949</v>
      </c>
      <c r="I481" s="18">
        <v>23.59</v>
      </c>
      <c r="J481" s="17">
        <f t="shared" ref="J481:M481" si="480">(I481*(-1.5%))+I481</f>
        <v>23.23615</v>
      </c>
      <c r="K481" s="17">
        <f t="shared" si="480"/>
        <v>22.88760775</v>
      </c>
      <c r="L481" s="17">
        <f t="shared" si="480"/>
        <v>22.54429363</v>
      </c>
      <c r="M481" s="17">
        <f t="shared" si="480"/>
        <v>22.20612923</v>
      </c>
    </row>
    <row r="482">
      <c r="A482" s="12">
        <v>101249.0</v>
      </c>
      <c r="B482" s="13" t="s">
        <v>564</v>
      </c>
      <c r="C482" s="14" t="s">
        <v>561</v>
      </c>
      <c r="D482" s="15">
        <v>12.0</v>
      </c>
      <c r="E482" s="16" t="s">
        <v>14</v>
      </c>
      <c r="F482" s="15">
        <v>31.0</v>
      </c>
      <c r="G482" s="16" t="s">
        <v>15</v>
      </c>
      <c r="H482" s="17">
        <f t="shared" si="2"/>
        <v>23.749</v>
      </c>
      <c r="I482" s="18">
        <v>21.59</v>
      </c>
      <c r="J482" s="17">
        <f t="shared" ref="J482:M482" si="481">(I482*(-1.5%))+I482</f>
        <v>21.26615</v>
      </c>
      <c r="K482" s="17">
        <f t="shared" si="481"/>
        <v>20.94715775</v>
      </c>
      <c r="L482" s="17">
        <f t="shared" si="481"/>
        <v>20.63295038</v>
      </c>
      <c r="M482" s="17">
        <f t="shared" si="481"/>
        <v>20.32345613</v>
      </c>
    </row>
    <row r="483">
      <c r="A483" s="12">
        <v>10690.0</v>
      </c>
      <c r="B483" s="13" t="s">
        <v>565</v>
      </c>
      <c r="C483" s="14" t="s">
        <v>552</v>
      </c>
      <c r="D483" s="15">
        <v>10.0</v>
      </c>
      <c r="E483" s="16" t="s">
        <v>14</v>
      </c>
      <c r="F483" s="15">
        <v>112.0</v>
      </c>
      <c r="G483" s="16" t="s">
        <v>15</v>
      </c>
      <c r="H483" s="17">
        <f t="shared" si="2"/>
        <v>38.379</v>
      </c>
      <c r="I483" s="18">
        <v>34.89</v>
      </c>
      <c r="J483" s="17">
        <f t="shared" ref="J483:M483" si="482">(I483*(-1.5%))+I483</f>
        <v>34.36665</v>
      </c>
      <c r="K483" s="17">
        <f t="shared" si="482"/>
        <v>33.85115025</v>
      </c>
      <c r="L483" s="17">
        <f t="shared" si="482"/>
        <v>33.343383</v>
      </c>
      <c r="M483" s="17">
        <f t="shared" si="482"/>
        <v>32.84323225</v>
      </c>
    </row>
    <row r="484">
      <c r="A484" s="12">
        <v>10092.0</v>
      </c>
      <c r="B484" s="13" t="s">
        <v>566</v>
      </c>
      <c r="C484" s="14" t="s">
        <v>550</v>
      </c>
      <c r="D484" s="15">
        <v>10.5</v>
      </c>
      <c r="E484" s="16" t="s">
        <v>14</v>
      </c>
      <c r="F484" s="15">
        <v>49.0</v>
      </c>
      <c r="G484" s="16" t="s">
        <v>15</v>
      </c>
      <c r="H484" s="17">
        <f t="shared" si="2"/>
        <v>13.299</v>
      </c>
      <c r="I484" s="18">
        <v>12.09</v>
      </c>
      <c r="J484" s="17">
        <f t="shared" ref="J484:M484" si="483">(I484*(-1.5%))+I484</f>
        <v>11.90865</v>
      </c>
      <c r="K484" s="17">
        <f t="shared" si="483"/>
        <v>11.73002025</v>
      </c>
      <c r="L484" s="17">
        <f t="shared" si="483"/>
        <v>11.55406995</v>
      </c>
      <c r="M484" s="17">
        <f t="shared" si="483"/>
        <v>11.3807589</v>
      </c>
    </row>
    <row r="485">
      <c r="A485" s="12">
        <v>103033.0</v>
      </c>
      <c r="B485" s="13" t="s">
        <v>567</v>
      </c>
      <c r="C485" s="14" t="s">
        <v>552</v>
      </c>
      <c r="D485" s="15">
        <v>10.0</v>
      </c>
      <c r="E485" s="16" t="s">
        <v>14</v>
      </c>
      <c r="F485" s="15">
        <v>93.0</v>
      </c>
      <c r="G485" s="16" t="s">
        <v>15</v>
      </c>
      <c r="H485" s="17">
        <f t="shared" si="2"/>
        <v>25.839</v>
      </c>
      <c r="I485" s="18">
        <v>23.49</v>
      </c>
      <c r="J485" s="17">
        <f t="shared" ref="J485:M485" si="484">(I485*(-1.5%))+I485</f>
        <v>23.13765</v>
      </c>
      <c r="K485" s="17">
        <f t="shared" si="484"/>
        <v>22.79058525</v>
      </c>
      <c r="L485" s="17">
        <f t="shared" si="484"/>
        <v>22.44872647</v>
      </c>
      <c r="M485" s="17">
        <f t="shared" si="484"/>
        <v>22.11199557</v>
      </c>
    </row>
    <row r="486">
      <c r="A486" s="12">
        <v>10748.0</v>
      </c>
      <c r="B486" s="13" t="s">
        <v>568</v>
      </c>
      <c r="C486" s="14" t="s">
        <v>550</v>
      </c>
      <c r="D486" s="15">
        <v>14.7</v>
      </c>
      <c r="E486" s="16" t="s">
        <v>14</v>
      </c>
      <c r="F486" s="15">
        <v>146.0</v>
      </c>
      <c r="G486" s="16" t="s">
        <v>15</v>
      </c>
      <c r="H486" s="17">
        <f t="shared" si="2"/>
        <v>15.719</v>
      </c>
      <c r="I486" s="18">
        <v>14.29</v>
      </c>
      <c r="J486" s="17">
        <f t="shared" ref="J486:M486" si="485">(I486*(-1.5%))+I486</f>
        <v>14.07565</v>
      </c>
      <c r="K486" s="17">
        <f t="shared" si="485"/>
        <v>13.86451525</v>
      </c>
      <c r="L486" s="17">
        <f t="shared" si="485"/>
        <v>13.65654752</v>
      </c>
      <c r="M486" s="17">
        <f t="shared" si="485"/>
        <v>13.45169931</v>
      </c>
    </row>
    <row r="487">
      <c r="A487" s="12">
        <v>10462.0</v>
      </c>
      <c r="B487" s="13" t="s">
        <v>569</v>
      </c>
      <c r="C487" s="14" t="s">
        <v>561</v>
      </c>
      <c r="D487" s="15">
        <v>15.0</v>
      </c>
      <c r="E487" s="16" t="s">
        <v>14</v>
      </c>
      <c r="F487" s="15">
        <v>23.0</v>
      </c>
      <c r="G487" s="16" t="s">
        <v>15</v>
      </c>
      <c r="H487" s="17">
        <f t="shared" si="2"/>
        <v>19.899</v>
      </c>
      <c r="I487" s="18">
        <v>18.09</v>
      </c>
      <c r="J487" s="17">
        <f t="shared" ref="J487:M487" si="486">(I487*(-1.5%))+I487</f>
        <v>17.81865</v>
      </c>
      <c r="K487" s="17">
        <f t="shared" si="486"/>
        <v>17.55137025</v>
      </c>
      <c r="L487" s="17">
        <f t="shared" si="486"/>
        <v>17.2880997</v>
      </c>
      <c r="M487" s="17">
        <f t="shared" si="486"/>
        <v>17.0287782</v>
      </c>
    </row>
    <row r="488">
      <c r="A488" s="12">
        <v>10242.0</v>
      </c>
      <c r="B488" s="13" t="s">
        <v>570</v>
      </c>
      <c r="C488" s="14" t="s">
        <v>561</v>
      </c>
      <c r="D488" s="15">
        <v>18.0</v>
      </c>
      <c r="E488" s="16" t="s">
        <v>14</v>
      </c>
      <c r="F488" s="15">
        <v>52.0</v>
      </c>
      <c r="G488" s="16" t="s">
        <v>15</v>
      </c>
      <c r="H488" s="17">
        <f t="shared" si="2"/>
        <v>17.589</v>
      </c>
      <c r="I488" s="18">
        <v>15.99</v>
      </c>
      <c r="J488" s="17">
        <f t="shared" ref="J488:M488" si="487">(I488*(-1.5%))+I488</f>
        <v>15.75015</v>
      </c>
      <c r="K488" s="17">
        <f t="shared" si="487"/>
        <v>15.51389775</v>
      </c>
      <c r="L488" s="17">
        <f t="shared" si="487"/>
        <v>15.28118928</v>
      </c>
      <c r="M488" s="17">
        <f t="shared" si="487"/>
        <v>15.05197144</v>
      </c>
    </row>
    <row r="489">
      <c r="A489" s="12">
        <v>10121.0</v>
      </c>
      <c r="B489" s="13" t="s">
        <v>571</v>
      </c>
      <c r="C489" s="14" t="s">
        <v>552</v>
      </c>
      <c r="D489" s="15">
        <v>18.0</v>
      </c>
      <c r="E489" s="16" t="s">
        <v>14</v>
      </c>
      <c r="F489" s="15">
        <v>102.0</v>
      </c>
      <c r="G489" s="16" t="s">
        <v>15</v>
      </c>
      <c r="H489" s="17">
        <f t="shared" si="2"/>
        <v>19.349</v>
      </c>
      <c r="I489" s="18">
        <v>17.59</v>
      </c>
      <c r="J489" s="17">
        <f t="shared" ref="J489:M489" si="488">(I489*(-1.5%))+I489</f>
        <v>17.32615</v>
      </c>
      <c r="K489" s="17">
        <f t="shared" si="488"/>
        <v>17.06625775</v>
      </c>
      <c r="L489" s="17">
        <f t="shared" si="488"/>
        <v>16.81026388</v>
      </c>
      <c r="M489" s="17">
        <f t="shared" si="488"/>
        <v>16.55810993</v>
      </c>
    </row>
    <row r="490">
      <c r="A490" s="12">
        <v>1026.0</v>
      </c>
      <c r="B490" s="13" t="s">
        <v>572</v>
      </c>
      <c r="C490" s="14" t="s">
        <v>550</v>
      </c>
      <c r="D490" s="15">
        <v>14.0</v>
      </c>
      <c r="E490" s="16" t="s">
        <v>14</v>
      </c>
      <c r="F490" s="15">
        <v>699.0</v>
      </c>
      <c r="G490" s="16" t="s">
        <v>15</v>
      </c>
      <c r="H490" s="17">
        <f t="shared" si="2"/>
        <v>15.169</v>
      </c>
      <c r="I490" s="18">
        <v>13.79</v>
      </c>
      <c r="J490" s="17">
        <f t="shared" ref="J490:M490" si="489">(I490*(-1.5%))+I490</f>
        <v>13.58315</v>
      </c>
      <c r="K490" s="17">
        <f t="shared" si="489"/>
        <v>13.37940275</v>
      </c>
      <c r="L490" s="17">
        <f t="shared" si="489"/>
        <v>13.17871171</v>
      </c>
      <c r="M490" s="17">
        <f t="shared" si="489"/>
        <v>12.98103103</v>
      </c>
    </row>
    <row r="491">
      <c r="A491" s="12">
        <v>103065.0</v>
      </c>
      <c r="B491" s="13" t="s">
        <v>573</v>
      </c>
      <c r="C491" s="14" t="s">
        <v>550</v>
      </c>
      <c r="D491" s="15">
        <v>14.7</v>
      </c>
      <c r="E491" s="16" t="s">
        <v>14</v>
      </c>
      <c r="F491" s="15">
        <v>76.0</v>
      </c>
      <c r="G491" s="16" t="s">
        <v>15</v>
      </c>
      <c r="H491" s="17">
        <f t="shared" si="2"/>
        <v>15.389</v>
      </c>
      <c r="I491" s="18">
        <v>13.99</v>
      </c>
      <c r="J491" s="17">
        <f t="shared" ref="J491:M491" si="490">(I491*(-1.5%))+I491</f>
        <v>13.78015</v>
      </c>
      <c r="K491" s="17">
        <f t="shared" si="490"/>
        <v>13.57344775</v>
      </c>
      <c r="L491" s="17">
        <f t="shared" si="490"/>
        <v>13.36984603</v>
      </c>
      <c r="M491" s="17">
        <f t="shared" si="490"/>
        <v>13.16929834</v>
      </c>
    </row>
    <row r="492">
      <c r="A492" s="12">
        <v>103104.0</v>
      </c>
      <c r="B492" s="13" t="s">
        <v>574</v>
      </c>
      <c r="C492" s="14" t="s">
        <v>550</v>
      </c>
      <c r="D492" s="15">
        <v>15.0</v>
      </c>
      <c r="E492" s="16" t="s">
        <v>14</v>
      </c>
      <c r="F492" s="15">
        <v>108.0</v>
      </c>
      <c r="G492" s="16" t="s">
        <v>15</v>
      </c>
      <c r="H492" s="17">
        <f t="shared" si="2"/>
        <v>13.299</v>
      </c>
      <c r="I492" s="18">
        <v>12.09</v>
      </c>
      <c r="J492" s="17">
        <f t="shared" ref="J492:M492" si="491">(I492*(-1.5%))+I492</f>
        <v>11.90865</v>
      </c>
      <c r="K492" s="17">
        <f t="shared" si="491"/>
        <v>11.73002025</v>
      </c>
      <c r="L492" s="17">
        <f t="shared" si="491"/>
        <v>11.55406995</v>
      </c>
      <c r="M492" s="17">
        <f t="shared" si="491"/>
        <v>11.3807589</v>
      </c>
    </row>
    <row r="493">
      <c r="A493" s="12">
        <v>10407.0</v>
      </c>
      <c r="B493" s="13" t="s">
        <v>575</v>
      </c>
      <c r="C493" s="14" t="s">
        <v>552</v>
      </c>
      <c r="D493" s="15">
        <v>15.0</v>
      </c>
      <c r="E493" s="16" t="s">
        <v>14</v>
      </c>
      <c r="F493" s="15">
        <v>596.0</v>
      </c>
      <c r="G493" s="16" t="s">
        <v>15</v>
      </c>
      <c r="H493" s="17">
        <f t="shared" si="2"/>
        <v>20.889</v>
      </c>
      <c r="I493" s="18">
        <v>18.99</v>
      </c>
      <c r="J493" s="17">
        <f t="shared" ref="J493:M493" si="492">(I493*(-1.5%))+I493</f>
        <v>18.70515</v>
      </c>
      <c r="K493" s="17">
        <f t="shared" si="492"/>
        <v>18.42457275</v>
      </c>
      <c r="L493" s="17">
        <f t="shared" si="492"/>
        <v>18.14820416</v>
      </c>
      <c r="M493" s="17">
        <f t="shared" si="492"/>
        <v>17.8759811</v>
      </c>
    </row>
    <row r="494">
      <c r="A494" s="12">
        <v>10929.0</v>
      </c>
      <c r="B494" s="13" t="s">
        <v>576</v>
      </c>
      <c r="C494" s="14" t="s">
        <v>554</v>
      </c>
      <c r="D494" s="15">
        <v>15.0</v>
      </c>
      <c r="E494" s="16" t="s">
        <v>14</v>
      </c>
      <c r="F494" s="15">
        <v>128.0</v>
      </c>
      <c r="G494" s="16" t="s">
        <v>15</v>
      </c>
      <c r="H494" s="17">
        <f t="shared" si="2"/>
        <v>15.389</v>
      </c>
      <c r="I494" s="18">
        <v>13.99</v>
      </c>
      <c r="J494" s="17">
        <f t="shared" ref="J494:M494" si="493">(I494*(-1.5%))+I494</f>
        <v>13.78015</v>
      </c>
      <c r="K494" s="17">
        <f t="shared" si="493"/>
        <v>13.57344775</v>
      </c>
      <c r="L494" s="17">
        <f t="shared" si="493"/>
        <v>13.36984603</v>
      </c>
      <c r="M494" s="17">
        <f t="shared" si="493"/>
        <v>13.16929834</v>
      </c>
    </row>
    <row r="495">
      <c r="A495" s="12">
        <v>10384.0</v>
      </c>
      <c r="B495" s="13" t="s">
        <v>577</v>
      </c>
      <c r="C495" s="14" t="s">
        <v>550</v>
      </c>
      <c r="D495" s="15">
        <v>14.7</v>
      </c>
      <c r="E495" s="16" t="s">
        <v>14</v>
      </c>
      <c r="F495" s="15">
        <v>242.0</v>
      </c>
      <c r="G495" s="16" t="s">
        <v>15</v>
      </c>
      <c r="H495" s="17">
        <f t="shared" si="2"/>
        <v>12.419</v>
      </c>
      <c r="I495" s="18">
        <v>11.29</v>
      </c>
      <c r="J495" s="17">
        <f t="shared" ref="J495:M495" si="494">(I495*(-1.5%))+I495</f>
        <v>11.12065</v>
      </c>
      <c r="K495" s="17">
        <f t="shared" si="494"/>
        <v>10.95384025</v>
      </c>
      <c r="L495" s="17">
        <f t="shared" si="494"/>
        <v>10.78953265</v>
      </c>
      <c r="M495" s="17">
        <f t="shared" si="494"/>
        <v>10.62768966</v>
      </c>
    </row>
    <row r="496">
      <c r="A496" s="12">
        <v>13083.0</v>
      </c>
      <c r="B496" s="13" t="s">
        <v>578</v>
      </c>
      <c r="C496" s="14" t="s">
        <v>552</v>
      </c>
      <c r="D496" s="15">
        <v>15.0</v>
      </c>
      <c r="E496" s="16" t="s">
        <v>14</v>
      </c>
      <c r="F496" s="15">
        <v>177.0</v>
      </c>
      <c r="G496" s="16" t="s">
        <v>15</v>
      </c>
      <c r="H496" s="17">
        <f t="shared" si="2"/>
        <v>18.689</v>
      </c>
      <c r="I496" s="18">
        <v>16.99</v>
      </c>
      <c r="J496" s="17">
        <f t="shared" ref="J496:M496" si="495">(I496*(-1.5%))+I496</f>
        <v>16.73515</v>
      </c>
      <c r="K496" s="17">
        <f t="shared" si="495"/>
        <v>16.48412275</v>
      </c>
      <c r="L496" s="17">
        <f t="shared" si="495"/>
        <v>16.23686091</v>
      </c>
      <c r="M496" s="17">
        <f t="shared" si="495"/>
        <v>15.993308</v>
      </c>
    </row>
    <row r="497">
      <c r="A497" s="12">
        <v>10243.0</v>
      </c>
      <c r="B497" s="13" t="s">
        <v>579</v>
      </c>
      <c r="C497" s="14" t="s">
        <v>561</v>
      </c>
      <c r="D497" s="15">
        <v>15.0</v>
      </c>
      <c r="E497" s="16" t="s">
        <v>14</v>
      </c>
      <c r="F497" s="15">
        <v>71.0</v>
      </c>
      <c r="G497" s="16" t="s">
        <v>15</v>
      </c>
      <c r="H497" s="17">
        <f t="shared" si="2"/>
        <v>16.599</v>
      </c>
      <c r="I497" s="18">
        <v>15.09</v>
      </c>
      <c r="J497" s="17">
        <f t="shared" ref="J497:M497" si="496">(I497*(-1.5%))+I497</f>
        <v>14.86365</v>
      </c>
      <c r="K497" s="17">
        <f t="shared" si="496"/>
        <v>14.64069525</v>
      </c>
      <c r="L497" s="17">
        <f t="shared" si="496"/>
        <v>14.42108482</v>
      </c>
      <c r="M497" s="17">
        <f t="shared" si="496"/>
        <v>14.20476855</v>
      </c>
    </row>
    <row r="498">
      <c r="A498" s="12">
        <v>13690.0</v>
      </c>
      <c r="B498" s="13" t="s">
        <v>580</v>
      </c>
      <c r="C498" s="14" t="s">
        <v>550</v>
      </c>
      <c r="D498" s="15">
        <v>14.7</v>
      </c>
      <c r="E498" s="16" t="s">
        <v>14</v>
      </c>
      <c r="F498" s="15">
        <v>352.0</v>
      </c>
      <c r="G498" s="16" t="s">
        <v>15</v>
      </c>
      <c r="H498" s="17">
        <f t="shared" si="2"/>
        <v>16.379</v>
      </c>
      <c r="I498" s="18">
        <v>14.89</v>
      </c>
      <c r="J498" s="17">
        <f t="shared" ref="J498:M498" si="497">(I498*(-1.5%))+I498</f>
        <v>14.66665</v>
      </c>
      <c r="K498" s="17">
        <f t="shared" si="497"/>
        <v>14.44665025</v>
      </c>
      <c r="L498" s="17">
        <f t="shared" si="497"/>
        <v>14.2299505</v>
      </c>
      <c r="M498" s="17">
        <f t="shared" si="497"/>
        <v>14.01650124</v>
      </c>
    </row>
    <row r="499">
      <c r="A499" s="12">
        <v>10661.0</v>
      </c>
      <c r="B499" s="13" t="s">
        <v>581</v>
      </c>
      <c r="C499" s="14" t="s">
        <v>582</v>
      </c>
      <c r="D499" s="15">
        <v>14.0</v>
      </c>
      <c r="E499" s="16" t="s">
        <v>14</v>
      </c>
      <c r="F499" s="15">
        <v>5507.0</v>
      </c>
      <c r="G499" s="16" t="s">
        <v>15</v>
      </c>
      <c r="H499" s="17">
        <f t="shared" si="2"/>
        <v>11.649</v>
      </c>
      <c r="I499" s="18">
        <v>10.59</v>
      </c>
      <c r="J499" s="17">
        <f t="shared" ref="J499:M499" si="498">(I499*(-1.5%))+I499</f>
        <v>10.43115</v>
      </c>
      <c r="K499" s="17">
        <f t="shared" si="498"/>
        <v>10.27468275</v>
      </c>
      <c r="L499" s="17">
        <f t="shared" si="498"/>
        <v>10.12056251</v>
      </c>
      <c r="M499" s="17">
        <f t="shared" si="498"/>
        <v>9.968754071</v>
      </c>
    </row>
    <row r="500">
      <c r="A500" s="12">
        <v>10693.0</v>
      </c>
      <c r="B500" s="13" t="s">
        <v>583</v>
      </c>
      <c r="C500" s="14" t="s">
        <v>584</v>
      </c>
      <c r="D500" s="15">
        <v>14.0</v>
      </c>
      <c r="E500" s="16" t="s">
        <v>14</v>
      </c>
      <c r="F500" s="15">
        <v>5532.0</v>
      </c>
      <c r="G500" s="16" t="s">
        <v>15</v>
      </c>
      <c r="H500" s="17">
        <f t="shared" si="2"/>
        <v>9.119</v>
      </c>
      <c r="I500" s="18">
        <v>8.29</v>
      </c>
      <c r="J500" s="17">
        <f t="shared" ref="J500:M500" si="499">(I500*(-1.5%))+I500</f>
        <v>8.16565</v>
      </c>
      <c r="K500" s="17">
        <f t="shared" si="499"/>
        <v>8.04316525</v>
      </c>
      <c r="L500" s="17">
        <f t="shared" si="499"/>
        <v>7.922517771</v>
      </c>
      <c r="M500" s="17">
        <f t="shared" si="499"/>
        <v>7.803680005</v>
      </c>
    </row>
    <row r="501">
      <c r="A501" s="12">
        <v>10134.0</v>
      </c>
      <c r="B501" s="13" t="s">
        <v>585</v>
      </c>
      <c r="C501" s="14" t="s">
        <v>561</v>
      </c>
      <c r="D501" s="15">
        <v>14.0</v>
      </c>
      <c r="E501" s="16" t="s">
        <v>14</v>
      </c>
      <c r="F501" s="15">
        <v>29.0</v>
      </c>
      <c r="G501" s="16" t="s">
        <v>15</v>
      </c>
      <c r="H501" s="17">
        <f t="shared" si="2"/>
        <v>17.259</v>
      </c>
      <c r="I501" s="18">
        <v>15.69</v>
      </c>
      <c r="J501" s="17">
        <f t="shared" ref="J501:M501" si="500">(I501*(-1.5%))+I501</f>
        <v>15.45465</v>
      </c>
      <c r="K501" s="17">
        <f t="shared" si="500"/>
        <v>15.22283025</v>
      </c>
      <c r="L501" s="17">
        <f t="shared" si="500"/>
        <v>14.9944878</v>
      </c>
      <c r="M501" s="17">
        <f t="shared" si="500"/>
        <v>14.76957048</v>
      </c>
    </row>
    <row r="502">
      <c r="A502" s="12">
        <v>10803.0</v>
      </c>
      <c r="B502" s="13" t="s">
        <v>586</v>
      </c>
      <c r="C502" s="14" t="s">
        <v>587</v>
      </c>
      <c r="D502" s="15">
        <v>14.0</v>
      </c>
      <c r="E502" s="16" t="s">
        <v>14</v>
      </c>
      <c r="F502" s="15">
        <v>1487.0</v>
      </c>
      <c r="G502" s="16" t="s">
        <v>15</v>
      </c>
      <c r="H502" s="17">
        <f t="shared" si="2"/>
        <v>10.879</v>
      </c>
      <c r="I502" s="18">
        <v>9.89</v>
      </c>
      <c r="J502" s="17">
        <f t="shared" ref="J502:M502" si="501">(I502*(-1.5%))+I502</f>
        <v>9.74165</v>
      </c>
      <c r="K502" s="17">
        <f t="shared" si="501"/>
        <v>9.59552525</v>
      </c>
      <c r="L502" s="17">
        <f t="shared" si="501"/>
        <v>9.451592371</v>
      </c>
      <c r="M502" s="17">
        <f t="shared" si="501"/>
        <v>9.309818486</v>
      </c>
    </row>
    <row r="503">
      <c r="A503" s="12">
        <v>1006.0</v>
      </c>
      <c r="B503" s="13" t="s">
        <v>588</v>
      </c>
      <c r="C503" s="14" t="s">
        <v>582</v>
      </c>
      <c r="D503" s="15">
        <v>15.0</v>
      </c>
      <c r="E503" s="16" t="s">
        <v>14</v>
      </c>
      <c r="F503" s="15">
        <v>658.0</v>
      </c>
      <c r="G503" s="16" t="s">
        <v>15</v>
      </c>
      <c r="H503" s="17">
        <f t="shared" si="2"/>
        <v>12.199</v>
      </c>
      <c r="I503" s="18">
        <v>11.09</v>
      </c>
      <c r="J503" s="17">
        <f t="shared" ref="J503:M503" si="502">(I503*(-1.5%))+I503</f>
        <v>10.92365</v>
      </c>
      <c r="K503" s="17">
        <f t="shared" si="502"/>
        <v>10.75979525</v>
      </c>
      <c r="L503" s="17">
        <f t="shared" si="502"/>
        <v>10.59839832</v>
      </c>
      <c r="M503" s="17">
        <f t="shared" si="502"/>
        <v>10.43942235</v>
      </c>
    </row>
    <row r="504">
      <c r="A504" s="12">
        <v>104409.0</v>
      </c>
      <c r="B504" s="13" t="s">
        <v>589</v>
      </c>
      <c r="C504" s="14" t="s">
        <v>550</v>
      </c>
      <c r="D504" s="15">
        <v>12.0</v>
      </c>
      <c r="E504" s="16" t="s">
        <v>14</v>
      </c>
      <c r="F504" s="15">
        <v>12.0</v>
      </c>
      <c r="G504" s="16" t="s">
        <v>15</v>
      </c>
      <c r="H504" s="17">
        <f t="shared" si="2"/>
        <v>18.469</v>
      </c>
      <c r="I504" s="18">
        <v>16.79</v>
      </c>
      <c r="J504" s="17">
        <f t="shared" ref="J504:M504" si="503">(I504*(-1.5%))+I504</f>
        <v>16.53815</v>
      </c>
      <c r="K504" s="17">
        <f t="shared" si="503"/>
        <v>16.29007775</v>
      </c>
      <c r="L504" s="17">
        <f t="shared" si="503"/>
        <v>16.04572658</v>
      </c>
      <c r="M504" s="17">
        <f t="shared" si="503"/>
        <v>15.80504068</v>
      </c>
    </row>
    <row r="505">
      <c r="A505" s="12">
        <v>10937.0</v>
      </c>
      <c r="B505" s="13" t="s">
        <v>590</v>
      </c>
      <c r="C505" s="14" t="s">
        <v>550</v>
      </c>
      <c r="D505" s="15">
        <v>14.0</v>
      </c>
      <c r="E505" s="16" t="s">
        <v>14</v>
      </c>
      <c r="F505" s="15">
        <v>213.0</v>
      </c>
      <c r="G505" s="16" t="s">
        <v>15</v>
      </c>
      <c r="H505" s="17">
        <f t="shared" si="2"/>
        <v>20.229</v>
      </c>
      <c r="I505" s="18">
        <v>18.39</v>
      </c>
      <c r="J505" s="17">
        <f t="shared" ref="J505:M505" si="504">(I505*(-1.5%))+I505</f>
        <v>18.11415</v>
      </c>
      <c r="K505" s="17">
        <f t="shared" si="504"/>
        <v>17.84243775</v>
      </c>
      <c r="L505" s="17">
        <f t="shared" si="504"/>
        <v>17.57480118</v>
      </c>
      <c r="M505" s="17">
        <f t="shared" si="504"/>
        <v>17.31117917</v>
      </c>
    </row>
    <row r="506">
      <c r="A506" s="12">
        <v>10411.0</v>
      </c>
      <c r="B506" s="13" t="s">
        <v>591</v>
      </c>
      <c r="C506" s="14" t="s">
        <v>552</v>
      </c>
      <c r="D506" s="15">
        <v>18.0</v>
      </c>
      <c r="E506" s="16" t="s">
        <v>14</v>
      </c>
      <c r="F506" s="15">
        <v>330.0</v>
      </c>
      <c r="G506" s="16" t="s">
        <v>15</v>
      </c>
      <c r="H506" s="17">
        <f t="shared" si="2"/>
        <v>21.989</v>
      </c>
      <c r="I506" s="18">
        <v>19.99</v>
      </c>
      <c r="J506" s="17">
        <f t="shared" ref="J506:M506" si="505">(I506*(-1.5%))+I506</f>
        <v>19.69015</v>
      </c>
      <c r="K506" s="17">
        <f t="shared" si="505"/>
        <v>19.39479775</v>
      </c>
      <c r="L506" s="17">
        <f t="shared" si="505"/>
        <v>19.10387578</v>
      </c>
      <c r="M506" s="17">
        <f t="shared" si="505"/>
        <v>18.81731765</v>
      </c>
    </row>
    <row r="507">
      <c r="A507" s="12">
        <v>10724.0</v>
      </c>
      <c r="B507" s="13" t="s">
        <v>592</v>
      </c>
      <c r="C507" s="14" t="s">
        <v>552</v>
      </c>
      <c r="D507" s="15">
        <v>12.5</v>
      </c>
      <c r="E507" s="16" t="s">
        <v>14</v>
      </c>
      <c r="F507" s="15">
        <v>180.0</v>
      </c>
      <c r="G507" s="16" t="s">
        <v>15</v>
      </c>
      <c r="H507" s="17">
        <f t="shared" si="2"/>
        <v>20.889</v>
      </c>
      <c r="I507" s="18">
        <v>18.99</v>
      </c>
      <c r="J507" s="17">
        <f t="shared" ref="J507:M507" si="506">(I507*(-1.5%))+I507</f>
        <v>18.70515</v>
      </c>
      <c r="K507" s="17">
        <f t="shared" si="506"/>
        <v>18.42457275</v>
      </c>
      <c r="L507" s="17">
        <f t="shared" si="506"/>
        <v>18.14820416</v>
      </c>
      <c r="M507" s="17">
        <f t="shared" si="506"/>
        <v>17.8759811</v>
      </c>
    </row>
    <row r="508">
      <c r="A508" s="12">
        <v>10959.0</v>
      </c>
      <c r="B508" s="13" t="s">
        <v>593</v>
      </c>
      <c r="C508" s="14" t="s">
        <v>550</v>
      </c>
      <c r="D508" s="15">
        <v>14.0</v>
      </c>
      <c r="E508" s="16" t="s">
        <v>14</v>
      </c>
      <c r="F508" s="15">
        <v>924.0</v>
      </c>
      <c r="G508" s="16" t="s">
        <v>15</v>
      </c>
      <c r="H508" s="17">
        <f t="shared" si="2"/>
        <v>17.039</v>
      </c>
      <c r="I508" s="18">
        <v>15.49</v>
      </c>
      <c r="J508" s="17">
        <f t="shared" ref="J508:M508" si="507">(I508*(-1.5%))+I508</f>
        <v>15.25765</v>
      </c>
      <c r="K508" s="17">
        <f t="shared" si="507"/>
        <v>15.02878525</v>
      </c>
      <c r="L508" s="17">
        <f t="shared" si="507"/>
        <v>14.80335347</v>
      </c>
      <c r="M508" s="17">
        <f t="shared" si="507"/>
        <v>14.58130317</v>
      </c>
    </row>
    <row r="509">
      <c r="A509" s="12">
        <v>10719.0</v>
      </c>
      <c r="B509" s="13" t="s">
        <v>594</v>
      </c>
      <c r="C509" s="14" t="s">
        <v>552</v>
      </c>
      <c r="D509" s="15">
        <v>15.0</v>
      </c>
      <c r="E509" s="16" t="s">
        <v>14</v>
      </c>
      <c r="F509" s="15">
        <v>37.0</v>
      </c>
      <c r="G509" s="16" t="s">
        <v>15</v>
      </c>
      <c r="H509" s="17">
        <f t="shared" si="2"/>
        <v>15.279</v>
      </c>
      <c r="I509" s="18">
        <v>13.89</v>
      </c>
      <c r="J509" s="17">
        <f t="shared" ref="J509:M509" si="508">(I509*(-1.5%))+I509</f>
        <v>13.68165</v>
      </c>
      <c r="K509" s="17">
        <f t="shared" si="508"/>
        <v>13.47642525</v>
      </c>
      <c r="L509" s="17">
        <f t="shared" si="508"/>
        <v>13.27427887</v>
      </c>
      <c r="M509" s="17">
        <f t="shared" si="508"/>
        <v>13.07516469</v>
      </c>
    </row>
    <row r="510">
      <c r="A510" s="12">
        <v>10984.0</v>
      </c>
      <c r="B510" s="13" t="s">
        <v>595</v>
      </c>
      <c r="C510" s="14" t="s">
        <v>550</v>
      </c>
      <c r="D510" s="15">
        <v>14.7</v>
      </c>
      <c r="E510" s="16" t="s">
        <v>14</v>
      </c>
      <c r="F510" s="15">
        <v>101.0</v>
      </c>
      <c r="G510" s="16" t="s">
        <v>15</v>
      </c>
      <c r="H510" s="17">
        <f t="shared" si="2"/>
        <v>16.709</v>
      </c>
      <c r="I510" s="18">
        <v>15.19</v>
      </c>
      <c r="J510" s="17">
        <f t="shared" ref="J510:M510" si="509">(I510*(-1.5%))+I510</f>
        <v>14.96215</v>
      </c>
      <c r="K510" s="17">
        <f t="shared" si="509"/>
        <v>14.73771775</v>
      </c>
      <c r="L510" s="17">
        <f t="shared" si="509"/>
        <v>14.51665198</v>
      </c>
      <c r="M510" s="17">
        <f t="shared" si="509"/>
        <v>14.2989022</v>
      </c>
    </row>
    <row r="511">
      <c r="A511" s="12">
        <v>10373.0</v>
      </c>
      <c r="B511" s="13" t="s">
        <v>596</v>
      </c>
      <c r="C511" s="14" t="s">
        <v>561</v>
      </c>
      <c r="D511" s="15">
        <v>9.0</v>
      </c>
      <c r="E511" s="16" t="s">
        <v>14</v>
      </c>
      <c r="F511" s="15">
        <v>66.0</v>
      </c>
      <c r="G511" s="16" t="s">
        <v>15</v>
      </c>
      <c r="H511" s="17">
        <f t="shared" si="2"/>
        <v>22.539</v>
      </c>
      <c r="I511" s="18">
        <v>20.49</v>
      </c>
      <c r="J511" s="17">
        <f t="shared" ref="J511:M511" si="510">(I511*(-1.5%))+I511</f>
        <v>20.18265</v>
      </c>
      <c r="K511" s="17">
        <f t="shared" si="510"/>
        <v>19.87991025</v>
      </c>
      <c r="L511" s="17">
        <f t="shared" si="510"/>
        <v>19.5817116</v>
      </c>
      <c r="M511" s="17">
        <f t="shared" si="510"/>
        <v>19.28798592</v>
      </c>
    </row>
    <row r="512">
      <c r="A512" s="12">
        <v>10327.0</v>
      </c>
      <c r="B512" s="13" t="s">
        <v>597</v>
      </c>
      <c r="C512" s="14" t="s">
        <v>552</v>
      </c>
      <c r="D512" s="15">
        <v>12.5</v>
      </c>
      <c r="E512" s="16" t="s">
        <v>14</v>
      </c>
      <c r="F512" s="15">
        <v>135.0</v>
      </c>
      <c r="G512" s="16" t="s">
        <v>15</v>
      </c>
      <c r="H512" s="17">
        <f t="shared" si="2"/>
        <v>20.339</v>
      </c>
      <c r="I512" s="18">
        <v>18.49</v>
      </c>
      <c r="J512" s="17">
        <f t="shared" ref="J512:M512" si="511">(I512*(-1.5%))+I512</f>
        <v>18.21265</v>
      </c>
      <c r="K512" s="17">
        <f t="shared" si="511"/>
        <v>17.93946025</v>
      </c>
      <c r="L512" s="17">
        <f t="shared" si="511"/>
        <v>17.67036835</v>
      </c>
      <c r="M512" s="17">
        <f t="shared" si="511"/>
        <v>17.40531282</v>
      </c>
    </row>
    <row r="513">
      <c r="A513" s="12">
        <v>103041.0</v>
      </c>
      <c r="B513" s="13" t="s">
        <v>598</v>
      </c>
      <c r="C513" s="14" t="s">
        <v>552</v>
      </c>
      <c r="D513" s="15">
        <v>9.0</v>
      </c>
      <c r="E513" s="16" t="s">
        <v>14</v>
      </c>
      <c r="F513" s="15">
        <v>111.0</v>
      </c>
      <c r="G513" s="16" t="s">
        <v>15</v>
      </c>
      <c r="H513" s="17">
        <f t="shared" si="2"/>
        <v>25.729</v>
      </c>
      <c r="I513" s="18">
        <v>23.39</v>
      </c>
      <c r="J513" s="17">
        <f t="shared" ref="J513:M513" si="512">(I513*(-1.5%))+I513</f>
        <v>23.03915</v>
      </c>
      <c r="K513" s="17">
        <f t="shared" si="512"/>
        <v>22.69356275</v>
      </c>
      <c r="L513" s="17">
        <f t="shared" si="512"/>
        <v>22.35315931</v>
      </c>
      <c r="M513" s="17">
        <f t="shared" si="512"/>
        <v>22.01786192</v>
      </c>
    </row>
    <row r="514">
      <c r="A514" s="12">
        <v>10802.0</v>
      </c>
      <c r="B514" s="13" t="s">
        <v>599</v>
      </c>
      <c r="C514" s="14" t="s">
        <v>561</v>
      </c>
      <c r="D514" s="15">
        <v>14.0</v>
      </c>
      <c r="E514" s="16" t="s">
        <v>14</v>
      </c>
      <c r="F514" s="15">
        <v>8.0</v>
      </c>
      <c r="G514" s="16" t="s">
        <v>15</v>
      </c>
      <c r="H514" s="17">
        <f t="shared" si="2"/>
        <v>15.719</v>
      </c>
      <c r="I514" s="18">
        <v>14.29</v>
      </c>
      <c r="J514" s="17">
        <f t="shared" ref="J514:M514" si="513">(I514*(-1.5%))+I514</f>
        <v>14.07565</v>
      </c>
      <c r="K514" s="17">
        <f t="shared" si="513"/>
        <v>13.86451525</v>
      </c>
      <c r="L514" s="17">
        <f t="shared" si="513"/>
        <v>13.65654752</v>
      </c>
      <c r="M514" s="17">
        <f t="shared" si="513"/>
        <v>13.45169931</v>
      </c>
    </row>
    <row r="515">
      <c r="A515" s="12">
        <v>10617.0</v>
      </c>
      <c r="B515" s="13" t="s">
        <v>600</v>
      </c>
      <c r="C515" s="14" t="s">
        <v>554</v>
      </c>
      <c r="D515" s="15">
        <v>12.5</v>
      </c>
      <c r="E515" s="16" t="s">
        <v>14</v>
      </c>
      <c r="F515" s="15">
        <v>72.0</v>
      </c>
      <c r="G515" s="16" t="s">
        <v>15</v>
      </c>
      <c r="H515" s="17">
        <f t="shared" si="2"/>
        <v>16.874</v>
      </c>
      <c r="I515" s="18">
        <v>15.34</v>
      </c>
      <c r="J515" s="17">
        <f t="shared" ref="J515:M515" si="514">(I515*(-1.5%))+I515</f>
        <v>15.1099</v>
      </c>
      <c r="K515" s="17">
        <f t="shared" si="514"/>
        <v>14.8832515</v>
      </c>
      <c r="L515" s="17">
        <f t="shared" si="514"/>
        <v>14.66000273</v>
      </c>
      <c r="M515" s="17">
        <f t="shared" si="514"/>
        <v>14.44010269</v>
      </c>
    </row>
    <row r="516">
      <c r="A516" s="12">
        <v>10717.0</v>
      </c>
      <c r="B516" s="13" t="s">
        <v>601</v>
      </c>
      <c r="C516" s="14" t="s">
        <v>554</v>
      </c>
      <c r="D516" s="15">
        <v>15.0</v>
      </c>
      <c r="E516" s="16" t="s">
        <v>14</v>
      </c>
      <c r="F516" s="15">
        <v>417.0</v>
      </c>
      <c r="G516" s="16" t="s">
        <v>15</v>
      </c>
      <c r="H516" s="17">
        <f t="shared" si="2"/>
        <v>19.239</v>
      </c>
      <c r="I516" s="18">
        <v>17.49</v>
      </c>
      <c r="J516" s="17">
        <f t="shared" ref="J516:M516" si="515">(I516*(-1.5%))+I516</f>
        <v>17.22765</v>
      </c>
      <c r="K516" s="17">
        <f t="shared" si="515"/>
        <v>16.96923525</v>
      </c>
      <c r="L516" s="17">
        <f t="shared" si="515"/>
        <v>16.71469672</v>
      </c>
      <c r="M516" s="17">
        <f t="shared" si="515"/>
        <v>16.46397627</v>
      </c>
    </row>
    <row r="517">
      <c r="A517" s="12">
        <v>103535.0</v>
      </c>
      <c r="B517" s="13" t="s">
        <v>602</v>
      </c>
      <c r="C517" s="14" t="s">
        <v>554</v>
      </c>
      <c r="D517" s="15">
        <v>15.0</v>
      </c>
      <c r="E517" s="16" t="s">
        <v>14</v>
      </c>
      <c r="F517" s="15">
        <v>134.0</v>
      </c>
      <c r="G517" s="16" t="s">
        <v>15</v>
      </c>
      <c r="H517" s="17">
        <f t="shared" si="2"/>
        <v>18.689</v>
      </c>
      <c r="I517" s="18">
        <v>16.99</v>
      </c>
      <c r="J517" s="17">
        <f t="shared" ref="J517:M517" si="516">(I517*(-1.5%))+I517</f>
        <v>16.73515</v>
      </c>
      <c r="K517" s="17">
        <f t="shared" si="516"/>
        <v>16.48412275</v>
      </c>
      <c r="L517" s="17">
        <f t="shared" si="516"/>
        <v>16.23686091</v>
      </c>
      <c r="M517" s="17">
        <f t="shared" si="516"/>
        <v>15.993308</v>
      </c>
    </row>
    <row r="518">
      <c r="A518" s="12">
        <v>10034.0</v>
      </c>
      <c r="B518" s="13" t="s">
        <v>603</v>
      </c>
      <c r="C518" s="14" t="s">
        <v>552</v>
      </c>
      <c r="D518" s="15">
        <v>10.0</v>
      </c>
      <c r="E518" s="16" t="s">
        <v>14</v>
      </c>
      <c r="F518" s="15">
        <v>52.0</v>
      </c>
      <c r="G518" s="16" t="s">
        <v>15</v>
      </c>
      <c r="H518" s="17">
        <f t="shared" si="2"/>
        <v>22.649</v>
      </c>
      <c r="I518" s="18">
        <v>20.59</v>
      </c>
      <c r="J518" s="17">
        <f t="shared" ref="J518:M518" si="517">(I518*(-1.5%))+I518</f>
        <v>20.28115</v>
      </c>
      <c r="K518" s="17">
        <f t="shared" si="517"/>
        <v>19.97693275</v>
      </c>
      <c r="L518" s="17">
        <f t="shared" si="517"/>
        <v>19.67727876</v>
      </c>
      <c r="M518" s="17">
        <f t="shared" si="517"/>
        <v>19.38211958</v>
      </c>
    </row>
    <row r="519">
      <c r="A519" s="12">
        <v>103406.0</v>
      </c>
      <c r="B519" s="13" t="s">
        <v>604</v>
      </c>
      <c r="C519" s="14" t="s">
        <v>552</v>
      </c>
      <c r="D519" s="15">
        <v>10.0</v>
      </c>
      <c r="E519" s="16" t="s">
        <v>14</v>
      </c>
      <c r="F519" s="15">
        <v>98.0</v>
      </c>
      <c r="G519" s="16" t="s">
        <v>15</v>
      </c>
      <c r="H519" s="17">
        <f t="shared" si="2"/>
        <v>21.659</v>
      </c>
      <c r="I519" s="18">
        <v>19.69</v>
      </c>
      <c r="J519" s="17">
        <f t="shared" ref="J519:M519" si="518">(I519*(-1.5%))+I519</f>
        <v>19.39465</v>
      </c>
      <c r="K519" s="17">
        <f t="shared" si="518"/>
        <v>19.10373025</v>
      </c>
      <c r="L519" s="17">
        <f t="shared" si="518"/>
        <v>18.8171743</v>
      </c>
      <c r="M519" s="17">
        <f t="shared" si="518"/>
        <v>18.53491668</v>
      </c>
    </row>
    <row r="520">
      <c r="A520" s="12">
        <v>10225.0</v>
      </c>
      <c r="B520" s="13" t="s">
        <v>605</v>
      </c>
      <c r="C520" s="14" t="s">
        <v>554</v>
      </c>
      <c r="D520" s="15">
        <v>10.0</v>
      </c>
      <c r="E520" s="16" t="s">
        <v>14</v>
      </c>
      <c r="F520" s="15">
        <v>193.0</v>
      </c>
      <c r="G520" s="16" t="s">
        <v>15</v>
      </c>
      <c r="H520" s="17">
        <f t="shared" si="2"/>
        <v>20.889</v>
      </c>
      <c r="I520" s="18">
        <v>18.99</v>
      </c>
      <c r="J520" s="17">
        <f t="shared" ref="J520:M520" si="519">(I520*(-1.5%))+I520</f>
        <v>18.70515</v>
      </c>
      <c r="K520" s="17">
        <f t="shared" si="519"/>
        <v>18.42457275</v>
      </c>
      <c r="L520" s="17">
        <f t="shared" si="519"/>
        <v>18.14820416</v>
      </c>
      <c r="M520" s="17">
        <f t="shared" si="519"/>
        <v>17.8759811</v>
      </c>
    </row>
    <row r="521">
      <c r="A521" s="12">
        <v>103606.0</v>
      </c>
      <c r="B521" s="13" t="s">
        <v>606</v>
      </c>
      <c r="C521" s="14" t="s">
        <v>550</v>
      </c>
      <c r="D521" s="15">
        <v>10.5</v>
      </c>
      <c r="E521" s="16" t="s">
        <v>14</v>
      </c>
      <c r="F521" s="15">
        <v>130.0</v>
      </c>
      <c r="G521" s="16" t="s">
        <v>15</v>
      </c>
      <c r="H521" s="17">
        <f t="shared" si="2"/>
        <v>19.349</v>
      </c>
      <c r="I521" s="18">
        <v>17.59</v>
      </c>
      <c r="J521" s="17">
        <f t="shared" ref="J521:M521" si="520">(I521*(-1.5%))+I521</f>
        <v>17.32615</v>
      </c>
      <c r="K521" s="17">
        <f t="shared" si="520"/>
        <v>17.06625775</v>
      </c>
      <c r="L521" s="17">
        <f t="shared" si="520"/>
        <v>16.81026388</v>
      </c>
      <c r="M521" s="17">
        <f t="shared" si="520"/>
        <v>16.55810993</v>
      </c>
    </row>
    <row r="522">
      <c r="A522" s="12">
        <v>103602.0</v>
      </c>
      <c r="B522" s="13" t="s">
        <v>607</v>
      </c>
      <c r="C522" s="14" t="s">
        <v>550</v>
      </c>
      <c r="D522" s="15">
        <v>10.5</v>
      </c>
      <c r="E522" s="16" t="s">
        <v>14</v>
      </c>
      <c r="F522" s="15">
        <v>127.0</v>
      </c>
      <c r="G522" s="16" t="s">
        <v>15</v>
      </c>
      <c r="H522" s="17">
        <f t="shared" si="2"/>
        <v>19.349</v>
      </c>
      <c r="I522" s="18">
        <v>17.59</v>
      </c>
      <c r="J522" s="17">
        <f t="shared" ref="J522:M522" si="521">(I522*(-1.5%))+I522</f>
        <v>17.32615</v>
      </c>
      <c r="K522" s="17">
        <f t="shared" si="521"/>
        <v>17.06625775</v>
      </c>
      <c r="L522" s="17">
        <f t="shared" si="521"/>
        <v>16.81026388</v>
      </c>
      <c r="M522" s="17">
        <f t="shared" si="521"/>
        <v>16.55810993</v>
      </c>
    </row>
    <row r="523">
      <c r="A523" s="12">
        <v>14443.0</v>
      </c>
      <c r="B523" s="13" t="s">
        <v>608</v>
      </c>
      <c r="C523" s="14" t="s">
        <v>609</v>
      </c>
      <c r="D523" s="15">
        <v>10.0</v>
      </c>
      <c r="E523" s="16" t="s">
        <v>14</v>
      </c>
      <c r="F523" s="15">
        <v>1512.0</v>
      </c>
      <c r="G523" s="16" t="s">
        <v>15</v>
      </c>
      <c r="H523" s="17">
        <f t="shared" si="2"/>
        <v>11.539</v>
      </c>
      <c r="I523" s="18">
        <v>10.49</v>
      </c>
      <c r="J523" s="17">
        <f t="shared" ref="J523:M523" si="522">(I523*(-1.5%))+I523</f>
        <v>10.33265</v>
      </c>
      <c r="K523" s="17">
        <f t="shared" si="522"/>
        <v>10.17766025</v>
      </c>
      <c r="L523" s="17">
        <f t="shared" si="522"/>
        <v>10.02499535</v>
      </c>
      <c r="M523" s="17">
        <f t="shared" si="522"/>
        <v>9.874620416</v>
      </c>
    </row>
    <row r="524">
      <c r="A524" s="12">
        <v>10653.0</v>
      </c>
      <c r="B524" s="13" t="s">
        <v>610</v>
      </c>
      <c r="C524" s="14" t="s">
        <v>611</v>
      </c>
      <c r="D524" s="15">
        <v>10.0</v>
      </c>
      <c r="E524" s="16" t="s">
        <v>14</v>
      </c>
      <c r="F524" s="15">
        <v>283.0</v>
      </c>
      <c r="G524" s="16" t="s">
        <v>15</v>
      </c>
      <c r="H524" s="17">
        <f t="shared" si="2"/>
        <v>11.649</v>
      </c>
      <c r="I524" s="18">
        <v>10.59</v>
      </c>
      <c r="J524" s="17">
        <f t="shared" ref="J524:M524" si="523">(I524*(-1.5%))+I524</f>
        <v>10.43115</v>
      </c>
      <c r="K524" s="17">
        <f t="shared" si="523"/>
        <v>10.27468275</v>
      </c>
      <c r="L524" s="17">
        <f t="shared" si="523"/>
        <v>10.12056251</v>
      </c>
      <c r="M524" s="17">
        <f t="shared" si="523"/>
        <v>9.968754071</v>
      </c>
    </row>
    <row r="525">
      <c r="A525" s="12">
        <v>125460.0</v>
      </c>
      <c r="B525" s="13" t="s">
        <v>610</v>
      </c>
      <c r="C525" s="14" t="s">
        <v>612</v>
      </c>
      <c r="D525" s="15">
        <v>10.0</v>
      </c>
      <c r="E525" s="16" t="s">
        <v>14</v>
      </c>
      <c r="F525" s="15">
        <v>79.0</v>
      </c>
      <c r="G525" s="16" t="s">
        <v>15</v>
      </c>
      <c r="H525" s="17">
        <f t="shared" si="2"/>
        <v>9.669</v>
      </c>
      <c r="I525" s="18">
        <v>8.79</v>
      </c>
      <c r="J525" s="17">
        <f t="shared" ref="J525:M525" si="524">(I525*(-1.5%))+I525</f>
        <v>8.65815</v>
      </c>
      <c r="K525" s="17">
        <f t="shared" si="524"/>
        <v>8.52827775</v>
      </c>
      <c r="L525" s="17">
        <f t="shared" si="524"/>
        <v>8.400353584</v>
      </c>
      <c r="M525" s="17">
        <f t="shared" si="524"/>
        <v>8.27434828</v>
      </c>
    </row>
    <row r="526">
      <c r="A526" s="12">
        <v>1018.0</v>
      </c>
      <c r="B526" s="13" t="s">
        <v>613</v>
      </c>
      <c r="C526" s="14" t="s">
        <v>609</v>
      </c>
      <c r="D526" s="15">
        <v>10.0</v>
      </c>
      <c r="E526" s="16" t="s">
        <v>14</v>
      </c>
      <c r="F526" s="15">
        <v>134.0</v>
      </c>
      <c r="G526" s="16" t="s">
        <v>15</v>
      </c>
      <c r="H526" s="17">
        <f t="shared" si="2"/>
        <v>17.809</v>
      </c>
      <c r="I526" s="18">
        <v>16.19</v>
      </c>
      <c r="J526" s="17">
        <f t="shared" ref="J526:M526" si="525">(I526*(-1.5%))+I526</f>
        <v>15.94715</v>
      </c>
      <c r="K526" s="17">
        <f t="shared" si="525"/>
        <v>15.70794275</v>
      </c>
      <c r="L526" s="17">
        <f t="shared" si="525"/>
        <v>15.47232361</v>
      </c>
      <c r="M526" s="17">
        <f t="shared" si="525"/>
        <v>15.24023875</v>
      </c>
    </row>
    <row r="527">
      <c r="A527" s="12">
        <v>10330.0</v>
      </c>
      <c r="B527" s="13" t="s">
        <v>614</v>
      </c>
      <c r="C527" s="14" t="s">
        <v>609</v>
      </c>
      <c r="D527" s="15">
        <v>10.0</v>
      </c>
      <c r="E527" s="16" t="s">
        <v>14</v>
      </c>
      <c r="F527" s="15">
        <v>85.0</v>
      </c>
      <c r="G527" s="16" t="s">
        <v>15</v>
      </c>
      <c r="H527" s="17">
        <f t="shared" si="2"/>
        <v>11.209</v>
      </c>
      <c r="I527" s="18">
        <v>10.19</v>
      </c>
      <c r="J527" s="17">
        <f t="shared" ref="J527:M527" si="526">(I527*(-1.5%))+I527</f>
        <v>10.03715</v>
      </c>
      <c r="K527" s="17">
        <f t="shared" si="526"/>
        <v>9.88659275</v>
      </c>
      <c r="L527" s="17">
        <f t="shared" si="526"/>
        <v>9.738293859</v>
      </c>
      <c r="M527" s="17">
        <f t="shared" si="526"/>
        <v>9.592219451</v>
      </c>
    </row>
    <row r="528">
      <c r="A528" s="12">
        <v>106014.0</v>
      </c>
      <c r="B528" s="13" t="s">
        <v>615</v>
      </c>
      <c r="C528" s="14" t="s">
        <v>609</v>
      </c>
      <c r="D528" s="15">
        <v>10.2</v>
      </c>
      <c r="E528" s="16" t="s">
        <v>14</v>
      </c>
      <c r="F528" s="15">
        <v>49.0</v>
      </c>
      <c r="G528" s="16" t="s">
        <v>15</v>
      </c>
      <c r="H528" s="17">
        <f t="shared" si="2"/>
        <v>11.429</v>
      </c>
      <c r="I528" s="18">
        <v>10.39</v>
      </c>
      <c r="J528" s="17">
        <f t="shared" ref="J528:M528" si="527">(I528*(-1.5%))+I528</f>
        <v>10.23415</v>
      </c>
      <c r="K528" s="17">
        <f t="shared" si="527"/>
        <v>10.08063775</v>
      </c>
      <c r="L528" s="17">
        <f t="shared" si="527"/>
        <v>9.929428184</v>
      </c>
      <c r="M528" s="17">
        <f t="shared" si="527"/>
        <v>9.780486761</v>
      </c>
    </row>
    <row r="529">
      <c r="A529" s="12">
        <v>1012.0</v>
      </c>
      <c r="B529" s="13" t="s">
        <v>616</v>
      </c>
      <c r="C529" s="14" t="s">
        <v>609</v>
      </c>
      <c r="D529" s="15">
        <v>10.0</v>
      </c>
      <c r="E529" s="16" t="s">
        <v>14</v>
      </c>
      <c r="F529" s="15">
        <v>247.0</v>
      </c>
      <c r="G529" s="16" t="s">
        <v>15</v>
      </c>
      <c r="H529" s="17">
        <f t="shared" si="2"/>
        <v>10.109</v>
      </c>
      <c r="I529" s="18">
        <v>9.19</v>
      </c>
      <c r="J529" s="17">
        <f t="shared" ref="J529:M529" si="528">(I529*(-1.5%))+I529</f>
        <v>9.05215</v>
      </c>
      <c r="K529" s="17">
        <f t="shared" si="528"/>
        <v>8.91636775</v>
      </c>
      <c r="L529" s="17">
        <f t="shared" si="528"/>
        <v>8.782622234</v>
      </c>
      <c r="M529" s="17">
        <f t="shared" si="528"/>
        <v>8.6508829</v>
      </c>
    </row>
    <row r="530">
      <c r="A530" s="12">
        <v>10863.0</v>
      </c>
      <c r="B530" s="13" t="s">
        <v>617</v>
      </c>
      <c r="C530" s="14" t="s">
        <v>611</v>
      </c>
      <c r="D530" s="15">
        <v>10.0</v>
      </c>
      <c r="E530" s="16" t="s">
        <v>14</v>
      </c>
      <c r="F530" s="15">
        <v>47.0</v>
      </c>
      <c r="G530" s="16" t="s">
        <v>15</v>
      </c>
      <c r="H530" s="17">
        <f t="shared" si="2"/>
        <v>15.719</v>
      </c>
      <c r="I530" s="18">
        <v>14.29</v>
      </c>
      <c r="J530" s="17">
        <f t="shared" ref="J530:M530" si="529">(I530*(-1.5%))+I530</f>
        <v>14.07565</v>
      </c>
      <c r="K530" s="17">
        <f t="shared" si="529"/>
        <v>13.86451525</v>
      </c>
      <c r="L530" s="17">
        <f t="shared" si="529"/>
        <v>13.65654752</v>
      </c>
      <c r="M530" s="17">
        <f t="shared" si="529"/>
        <v>13.45169931</v>
      </c>
    </row>
    <row r="531">
      <c r="A531" s="12">
        <v>1019.0</v>
      </c>
      <c r="B531" s="13" t="s">
        <v>618</v>
      </c>
      <c r="C531" s="14" t="s">
        <v>609</v>
      </c>
      <c r="D531" s="15">
        <v>10.0</v>
      </c>
      <c r="E531" s="16" t="s">
        <v>14</v>
      </c>
      <c r="F531" s="15">
        <v>100.0</v>
      </c>
      <c r="G531" s="16" t="s">
        <v>15</v>
      </c>
      <c r="H531" s="17">
        <f t="shared" si="2"/>
        <v>15.499</v>
      </c>
      <c r="I531" s="18">
        <v>14.09</v>
      </c>
      <c r="J531" s="17">
        <f t="shared" ref="J531:M531" si="530">(I531*(-1.5%))+I531</f>
        <v>13.87865</v>
      </c>
      <c r="K531" s="17">
        <f t="shared" si="530"/>
        <v>13.67047025</v>
      </c>
      <c r="L531" s="17">
        <f t="shared" si="530"/>
        <v>13.4654132</v>
      </c>
      <c r="M531" s="17">
        <f t="shared" si="530"/>
        <v>13.263432</v>
      </c>
    </row>
    <row r="532">
      <c r="A532" s="12">
        <v>125074.0</v>
      </c>
      <c r="B532" s="13" t="s">
        <v>619</v>
      </c>
      <c r="C532" s="14" t="s">
        <v>609</v>
      </c>
      <c r="D532" s="15">
        <v>10.0</v>
      </c>
      <c r="E532" s="16" t="s">
        <v>14</v>
      </c>
      <c r="F532" s="15">
        <v>104.0</v>
      </c>
      <c r="G532" s="16" t="s">
        <v>15</v>
      </c>
      <c r="H532" s="17">
        <f t="shared" si="2"/>
        <v>16.599</v>
      </c>
      <c r="I532" s="18">
        <v>15.09</v>
      </c>
      <c r="J532" s="17">
        <f t="shared" ref="J532:M532" si="531">(I532*(-1.5%))+I532</f>
        <v>14.86365</v>
      </c>
      <c r="K532" s="17">
        <f t="shared" si="531"/>
        <v>14.64069525</v>
      </c>
      <c r="L532" s="17">
        <f t="shared" si="531"/>
        <v>14.42108482</v>
      </c>
      <c r="M532" s="17">
        <f t="shared" si="531"/>
        <v>14.20476855</v>
      </c>
    </row>
    <row r="533">
      <c r="A533" s="12">
        <v>10835.0</v>
      </c>
      <c r="B533" s="13" t="s">
        <v>620</v>
      </c>
      <c r="C533" s="14" t="s">
        <v>611</v>
      </c>
      <c r="D533" s="15">
        <v>12.5</v>
      </c>
      <c r="E533" s="16" t="s">
        <v>14</v>
      </c>
      <c r="F533" s="15">
        <v>43.0</v>
      </c>
      <c r="G533" s="16" t="s">
        <v>15</v>
      </c>
      <c r="H533" s="17">
        <f t="shared" si="2"/>
        <v>13.519</v>
      </c>
      <c r="I533" s="18">
        <v>12.29</v>
      </c>
      <c r="J533" s="17">
        <f t="shared" ref="J533:M533" si="532">(I533*(-1.5%))+I533</f>
        <v>12.10565</v>
      </c>
      <c r="K533" s="17">
        <f t="shared" si="532"/>
        <v>11.92406525</v>
      </c>
      <c r="L533" s="17">
        <f t="shared" si="532"/>
        <v>11.74520427</v>
      </c>
      <c r="M533" s="17">
        <f t="shared" si="532"/>
        <v>11.56902621</v>
      </c>
    </row>
    <row r="534">
      <c r="A534" s="12">
        <v>10326.0</v>
      </c>
      <c r="B534" s="13" t="s">
        <v>621</v>
      </c>
      <c r="C534" s="14" t="s">
        <v>611</v>
      </c>
      <c r="D534" s="15">
        <v>10.0</v>
      </c>
      <c r="E534" s="16" t="s">
        <v>14</v>
      </c>
      <c r="F534" s="15">
        <v>55.0</v>
      </c>
      <c r="G534" s="16" t="s">
        <v>15</v>
      </c>
      <c r="H534" s="17">
        <f t="shared" si="2"/>
        <v>16.489</v>
      </c>
      <c r="I534" s="18">
        <v>14.99</v>
      </c>
      <c r="J534" s="17">
        <f t="shared" ref="J534:M534" si="533">(I534*(-1.5%))+I534</f>
        <v>14.76515</v>
      </c>
      <c r="K534" s="17">
        <f t="shared" si="533"/>
        <v>14.54367275</v>
      </c>
      <c r="L534" s="17">
        <f t="shared" si="533"/>
        <v>14.32551766</v>
      </c>
      <c r="M534" s="17">
        <f t="shared" si="533"/>
        <v>14.11063489</v>
      </c>
    </row>
    <row r="535">
      <c r="A535" s="12">
        <v>103259.0</v>
      </c>
      <c r="B535" s="13" t="s">
        <v>621</v>
      </c>
      <c r="C535" s="14" t="s">
        <v>609</v>
      </c>
      <c r="D535" s="15">
        <v>10.0</v>
      </c>
      <c r="E535" s="16" t="s">
        <v>14</v>
      </c>
      <c r="F535" s="15">
        <v>65.0</v>
      </c>
      <c r="G535" s="16" t="s">
        <v>15</v>
      </c>
      <c r="H535" s="17">
        <f t="shared" si="2"/>
        <v>13.409</v>
      </c>
      <c r="I535" s="18">
        <v>12.19</v>
      </c>
      <c r="J535" s="17">
        <f t="shared" ref="J535:M535" si="534">(I535*(-1.5%))+I535</f>
        <v>12.00715</v>
      </c>
      <c r="K535" s="17">
        <f t="shared" si="534"/>
        <v>11.82704275</v>
      </c>
      <c r="L535" s="17">
        <f t="shared" si="534"/>
        <v>11.64963711</v>
      </c>
      <c r="M535" s="17">
        <f t="shared" si="534"/>
        <v>11.47489255</v>
      </c>
    </row>
    <row r="536">
      <c r="A536" s="12">
        <v>1013.0</v>
      </c>
      <c r="B536" s="13" t="s">
        <v>622</v>
      </c>
      <c r="C536" s="14" t="s">
        <v>609</v>
      </c>
      <c r="D536" s="15">
        <v>4.0</v>
      </c>
      <c r="E536" s="16" t="s">
        <v>14</v>
      </c>
      <c r="F536" s="15">
        <v>158.0</v>
      </c>
      <c r="G536" s="16" t="s">
        <v>15</v>
      </c>
      <c r="H536" s="17">
        <f t="shared" si="2"/>
        <v>13.519</v>
      </c>
      <c r="I536" s="18">
        <v>12.29</v>
      </c>
      <c r="J536" s="17">
        <f t="shared" ref="J536:M536" si="535">(I536*(-1.5%))+I536</f>
        <v>12.10565</v>
      </c>
      <c r="K536" s="17">
        <f t="shared" si="535"/>
        <v>11.92406525</v>
      </c>
      <c r="L536" s="17">
        <f t="shared" si="535"/>
        <v>11.74520427</v>
      </c>
      <c r="M536" s="17">
        <f t="shared" si="535"/>
        <v>11.56902621</v>
      </c>
    </row>
    <row r="537">
      <c r="A537" s="12">
        <v>10806.0</v>
      </c>
      <c r="B537" s="13" t="s">
        <v>623</v>
      </c>
      <c r="C537" s="14" t="s">
        <v>609</v>
      </c>
      <c r="D537" s="15">
        <v>10.0</v>
      </c>
      <c r="E537" s="16" t="s">
        <v>14</v>
      </c>
      <c r="F537" s="15">
        <v>2.0</v>
      </c>
      <c r="G537" s="16" t="s">
        <v>15</v>
      </c>
      <c r="H537" s="17">
        <f t="shared" si="2"/>
        <v>13.519</v>
      </c>
      <c r="I537" s="18">
        <v>12.29</v>
      </c>
      <c r="J537" s="17">
        <f t="shared" ref="J537:M537" si="536">(I537*(-1.5%))+I537</f>
        <v>12.10565</v>
      </c>
      <c r="K537" s="17">
        <f t="shared" si="536"/>
        <v>11.92406525</v>
      </c>
      <c r="L537" s="17">
        <f t="shared" si="536"/>
        <v>11.74520427</v>
      </c>
      <c r="M537" s="17">
        <f t="shared" si="536"/>
        <v>11.56902621</v>
      </c>
    </row>
    <row r="538">
      <c r="A538" s="12">
        <v>1033.0</v>
      </c>
      <c r="B538" s="13" t="s">
        <v>624</v>
      </c>
      <c r="C538" s="14" t="s">
        <v>609</v>
      </c>
      <c r="D538" s="15">
        <v>10.0</v>
      </c>
      <c r="E538" s="16" t="s">
        <v>14</v>
      </c>
      <c r="F538" s="15">
        <v>69.0</v>
      </c>
      <c r="G538" s="16" t="s">
        <v>15</v>
      </c>
      <c r="H538" s="17">
        <f t="shared" si="2"/>
        <v>12.419</v>
      </c>
      <c r="I538" s="18">
        <v>11.29</v>
      </c>
      <c r="J538" s="17">
        <f t="shared" ref="J538:M538" si="537">(I538*(-1.5%))+I538</f>
        <v>11.12065</v>
      </c>
      <c r="K538" s="17">
        <f t="shared" si="537"/>
        <v>10.95384025</v>
      </c>
      <c r="L538" s="17">
        <f t="shared" si="537"/>
        <v>10.78953265</v>
      </c>
      <c r="M538" s="17">
        <f t="shared" si="537"/>
        <v>10.62768966</v>
      </c>
    </row>
    <row r="539">
      <c r="A539" s="12">
        <v>104031.0</v>
      </c>
      <c r="B539" s="13" t="s">
        <v>625</v>
      </c>
      <c r="C539" s="14" t="s">
        <v>611</v>
      </c>
      <c r="D539" s="15">
        <v>10.5</v>
      </c>
      <c r="E539" s="16" t="s">
        <v>14</v>
      </c>
      <c r="F539" s="15">
        <v>4.0</v>
      </c>
      <c r="G539" s="16" t="s">
        <v>15</v>
      </c>
      <c r="H539" s="17">
        <f t="shared" si="2"/>
        <v>12.309</v>
      </c>
      <c r="I539" s="18">
        <v>11.19</v>
      </c>
      <c r="J539" s="17">
        <f t="shared" ref="J539:M539" si="538">(I539*(-1.5%))+I539</f>
        <v>11.02215</v>
      </c>
      <c r="K539" s="17">
        <f t="shared" si="538"/>
        <v>10.85681775</v>
      </c>
      <c r="L539" s="17">
        <f t="shared" si="538"/>
        <v>10.69396548</v>
      </c>
      <c r="M539" s="17">
        <f t="shared" si="538"/>
        <v>10.533556</v>
      </c>
    </row>
    <row r="540">
      <c r="A540" s="12">
        <v>101007.0</v>
      </c>
      <c r="B540" s="13" t="s">
        <v>626</v>
      </c>
      <c r="C540" s="14" t="s">
        <v>627</v>
      </c>
      <c r="D540" s="15">
        <v>10.1</v>
      </c>
      <c r="E540" s="16" t="s">
        <v>14</v>
      </c>
      <c r="F540" s="15">
        <v>6.0</v>
      </c>
      <c r="G540" s="16" t="s">
        <v>15</v>
      </c>
      <c r="H540" s="17">
        <f t="shared" si="2"/>
        <v>19.239</v>
      </c>
      <c r="I540" s="18">
        <v>17.49</v>
      </c>
      <c r="J540" s="17">
        <f t="shared" ref="J540:M540" si="539">(I540*(-1.5%))+I540</f>
        <v>17.22765</v>
      </c>
      <c r="K540" s="17">
        <f t="shared" si="539"/>
        <v>16.96923525</v>
      </c>
      <c r="L540" s="17">
        <f t="shared" si="539"/>
        <v>16.71469672</v>
      </c>
      <c r="M540" s="17">
        <f t="shared" si="539"/>
        <v>16.46397627</v>
      </c>
    </row>
    <row r="541">
      <c r="A541" s="12">
        <v>1050.0</v>
      </c>
      <c r="B541" s="13" t="s">
        <v>628</v>
      </c>
      <c r="C541" s="14" t="s">
        <v>629</v>
      </c>
      <c r="D541" s="15">
        <v>10.0</v>
      </c>
      <c r="E541" s="16" t="s">
        <v>14</v>
      </c>
      <c r="F541" s="15">
        <v>191.0</v>
      </c>
      <c r="G541" s="16" t="s">
        <v>15</v>
      </c>
      <c r="H541" s="17">
        <f t="shared" si="2"/>
        <v>9.559</v>
      </c>
      <c r="I541" s="18">
        <v>8.69</v>
      </c>
      <c r="J541" s="17">
        <f t="shared" ref="J541:M541" si="540">(I541*(-1.5%))+I541</f>
        <v>8.55965</v>
      </c>
      <c r="K541" s="17">
        <f t="shared" si="540"/>
        <v>8.43125525</v>
      </c>
      <c r="L541" s="17">
        <f t="shared" si="540"/>
        <v>8.304786421</v>
      </c>
      <c r="M541" s="17">
        <f t="shared" si="540"/>
        <v>8.180214625</v>
      </c>
    </row>
    <row r="542">
      <c r="A542" s="12">
        <v>10008.0</v>
      </c>
      <c r="B542" s="13" t="s">
        <v>628</v>
      </c>
      <c r="C542" s="14" t="s">
        <v>627</v>
      </c>
      <c r="D542" s="15">
        <v>10.0</v>
      </c>
      <c r="E542" s="16" t="s">
        <v>14</v>
      </c>
      <c r="F542" s="15">
        <v>312.0</v>
      </c>
      <c r="G542" s="16" t="s">
        <v>15</v>
      </c>
      <c r="H542" s="17">
        <f t="shared" si="2"/>
        <v>19.129</v>
      </c>
      <c r="I542" s="18">
        <v>17.39</v>
      </c>
      <c r="J542" s="17">
        <f t="shared" ref="J542:M542" si="541">(I542*(-1.5%))+I542</f>
        <v>17.12915</v>
      </c>
      <c r="K542" s="17">
        <f t="shared" si="541"/>
        <v>16.87221275</v>
      </c>
      <c r="L542" s="17">
        <f t="shared" si="541"/>
        <v>16.61912956</v>
      </c>
      <c r="M542" s="17">
        <f t="shared" si="541"/>
        <v>16.36984262</v>
      </c>
    </row>
    <row r="543">
      <c r="A543" s="12">
        <v>10202.0</v>
      </c>
      <c r="B543" s="13" t="s">
        <v>630</v>
      </c>
      <c r="C543" s="14" t="s">
        <v>631</v>
      </c>
      <c r="D543" s="15">
        <v>12.0</v>
      </c>
      <c r="E543" s="16" t="s">
        <v>14</v>
      </c>
      <c r="F543" s="15">
        <v>66.0</v>
      </c>
      <c r="G543" s="16" t="s">
        <v>15</v>
      </c>
      <c r="H543" s="17">
        <f t="shared" si="2"/>
        <v>11.649</v>
      </c>
      <c r="I543" s="18">
        <v>10.59</v>
      </c>
      <c r="J543" s="17">
        <f t="shared" ref="J543:M543" si="542">(I543*(-1.5%))+I543</f>
        <v>10.43115</v>
      </c>
      <c r="K543" s="17">
        <f t="shared" si="542"/>
        <v>10.27468275</v>
      </c>
      <c r="L543" s="17">
        <f t="shared" si="542"/>
        <v>10.12056251</v>
      </c>
      <c r="M543" s="17">
        <f t="shared" si="542"/>
        <v>9.968754071</v>
      </c>
    </row>
    <row r="544">
      <c r="A544" s="12">
        <v>1459.0</v>
      </c>
      <c r="B544" s="13" t="s">
        <v>632</v>
      </c>
      <c r="C544" s="14" t="s">
        <v>627</v>
      </c>
      <c r="D544" s="15">
        <v>10.2</v>
      </c>
      <c r="E544" s="16" t="s">
        <v>14</v>
      </c>
      <c r="F544" s="15">
        <v>14.0</v>
      </c>
      <c r="G544" s="16" t="s">
        <v>15</v>
      </c>
      <c r="H544" s="17">
        <f t="shared" si="2"/>
        <v>14.289</v>
      </c>
      <c r="I544" s="18">
        <v>12.99</v>
      </c>
      <c r="J544" s="17">
        <f t="shared" ref="J544:M544" si="543">(I544*(-1.5%))+I544</f>
        <v>12.79515</v>
      </c>
      <c r="K544" s="17">
        <f t="shared" si="543"/>
        <v>12.60322275</v>
      </c>
      <c r="L544" s="17">
        <f t="shared" si="543"/>
        <v>12.41417441</v>
      </c>
      <c r="M544" s="17">
        <f t="shared" si="543"/>
        <v>12.22796179</v>
      </c>
    </row>
    <row r="545">
      <c r="A545" s="12">
        <v>103942.0</v>
      </c>
      <c r="B545" s="13" t="s">
        <v>633</v>
      </c>
      <c r="C545" s="14" t="s">
        <v>550</v>
      </c>
      <c r="D545" s="15">
        <v>10.5</v>
      </c>
      <c r="E545" s="16" t="s">
        <v>14</v>
      </c>
      <c r="F545" s="15">
        <v>86.0</v>
      </c>
      <c r="G545" s="16" t="s">
        <v>15</v>
      </c>
      <c r="H545" s="17">
        <f t="shared" si="2"/>
        <v>11.649</v>
      </c>
      <c r="I545" s="18">
        <v>10.59</v>
      </c>
      <c r="J545" s="17">
        <f t="shared" ref="J545:M545" si="544">(I545*(-1.5%))+I545</f>
        <v>10.43115</v>
      </c>
      <c r="K545" s="17">
        <f t="shared" si="544"/>
        <v>10.27468275</v>
      </c>
      <c r="L545" s="17">
        <f t="shared" si="544"/>
        <v>10.12056251</v>
      </c>
      <c r="M545" s="17">
        <f t="shared" si="544"/>
        <v>9.968754071</v>
      </c>
    </row>
    <row r="546">
      <c r="A546" s="12">
        <v>1590.0</v>
      </c>
      <c r="B546" s="13" t="s">
        <v>634</v>
      </c>
      <c r="C546" s="14" t="s">
        <v>635</v>
      </c>
      <c r="D546" s="15">
        <v>10.0</v>
      </c>
      <c r="E546" s="16" t="s">
        <v>14</v>
      </c>
      <c r="F546" s="15">
        <v>3.0</v>
      </c>
      <c r="G546" s="16" t="s">
        <v>15</v>
      </c>
      <c r="H546" s="17">
        <f t="shared" si="2"/>
        <v>13.629</v>
      </c>
      <c r="I546" s="18">
        <v>12.39</v>
      </c>
      <c r="J546" s="17">
        <f t="shared" ref="J546:M546" si="545">(I546*(-1.5%))+I546</f>
        <v>12.20415</v>
      </c>
      <c r="K546" s="17">
        <f t="shared" si="545"/>
        <v>12.02108775</v>
      </c>
      <c r="L546" s="17">
        <f t="shared" si="545"/>
        <v>11.84077143</v>
      </c>
      <c r="M546" s="17">
        <f t="shared" si="545"/>
        <v>11.66315986</v>
      </c>
    </row>
    <row r="547">
      <c r="A547" s="12">
        <v>1589.0</v>
      </c>
      <c r="B547" s="13" t="s">
        <v>636</v>
      </c>
      <c r="C547" s="14" t="s">
        <v>635</v>
      </c>
      <c r="D547" s="15">
        <v>10.0</v>
      </c>
      <c r="E547" s="16" t="s">
        <v>14</v>
      </c>
      <c r="F547" s="15">
        <v>122.0</v>
      </c>
      <c r="G547" s="16" t="s">
        <v>15</v>
      </c>
      <c r="H547" s="17">
        <f t="shared" si="2"/>
        <v>11.979</v>
      </c>
      <c r="I547" s="18">
        <v>10.89</v>
      </c>
      <c r="J547" s="17">
        <f t="shared" ref="J547:M547" si="546">(I547*(-1.5%))+I547</f>
        <v>10.72665</v>
      </c>
      <c r="K547" s="17">
        <f t="shared" si="546"/>
        <v>10.56575025</v>
      </c>
      <c r="L547" s="17">
        <f t="shared" si="546"/>
        <v>10.407264</v>
      </c>
      <c r="M547" s="17">
        <f t="shared" si="546"/>
        <v>10.25115504</v>
      </c>
    </row>
    <row r="548">
      <c r="A548" s="12">
        <v>1094.0</v>
      </c>
      <c r="B548" s="13" t="s">
        <v>637</v>
      </c>
      <c r="C548" s="14" t="s">
        <v>629</v>
      </c>
      <c r="D548" s="15">
        <v>12.0</v>
      </c>
      <c r="E548" s="16" t="s">
        <v>14</v>
      </c>
      <c r="F548" s="15">
        <v>107.0</v>
      </c>
      <c r="G548" s="16" t="s">
        <v>15</v>
      </c>
      <c r="H548" s="17">
        <f t="shared" si="2"/>
        <v>7.579</v>
      </c>
      <c r="I548" s="18">
        <v>6.89</v>
      </c>
      <c r="J548" s="17">
        <f t="shared" ref="J548:M548" si="547">(I548*(-1.5%))+I548</f>
        <v>6.78665</v>
      </c>
      <c r="K548" s="17">
        <f t="shared" si="547"/>
        <v>6.68485025</v>
      </c>
      <c r="L548" s="17">
        <f t="shared" si="547"/>
        <v>6.584577496</v>
      </c>
      <c r="M548" s="17">
        <f t="shared" si="547"/>
        <v>6.485808834</v>
      </c>
    </row>
    <row r="549">
      <c r="A549" s="12">
        <v>101002.0</v>
      </c>
      <c r="B549" s="13" t="s">
        <v>638</v>
      </c>
      <c r="C549" s="14" t="s">
        <v>635</v>
      </c>
      <c r="D549" s="15">
        <v>10.0</v>
      </c>
      <c r="E549" s="16" t="s">
        <v>14</v>
      </c>
      <c r="F549" s="15">
        <v>6.0</v>
      </c>
      <c r="G549" s="16" t="s">
        <v>15</v>
      </c>
      <c r="H549" s="17">
        <f t="shared" si="2"/>
        <v>13.189</v>
      </c>
      <c r="I549" s="18">
        <v>11.99</v>
      </c>
      <c r="J549" s="17">
        <f t="shared" ref="J549:M549" si="548">(I549*(-1.5%))+I549</f>
        <v>11.81015</v>
      </c>
      <c r="K549" s="17">
        <f t="shared" si="548"/>
        <v>11.63299775</v>
      </c>
      <c r="L549" s="17">
        <f t="shared" si="548"/>
        <v>11.45850278</v>
      </c>
      <c r="M549" s="17">
        <f t="shared" si="548"/>
        <v>11.28662524</v>
      </c>
    </row>
    <row r="550">
      <c r="A550" s="12">
        <v>10201.0</v>
      </c>
      <c r="B550" s="13" t="s">
        <v>639</v>
      </c>
      <c r="C550" s="14" t="s">
        <v>635</v>
      </c>
      <c r="D550" s="15">
        <v>12.0</v>
      </c>
      <c r="E550" s="16" t="s">
        <v>14</v>
      </c>
      <c r="F550" s="15">
        <v>73.0</v>
      </c>
      <c r="G550" s="16" t="s">
        <v>15</v>
      </c>
      <c r="H550" s="17">
        <f t="shared" si="2"/>
        <v>12.199</v>
      </c>
      <c r="I550" s="18">
        <v>11.09</v>
      </c>
      <c r="J550" s="17">
        <f t="shared" ref="J550:M550" si="549">(I550*(-1.5%))+I550</f>
        <v>10.92365</v>
      </c>
      <c r="K550" s="17">
        <f t="shared" si="549"/>
        <v>10.75979525</v>
      </c>
      <c r="L550" s="17">
        <f t="shared" si="549"/>
        <v>10.59839832</v>
      </c>
      <c r="M550" s="17">
        <f t="shared" si="549"/>
        <v>10.43942235</v>
      </c>
    </row>
    <row r="551">
      <c r="A551" s="12">
        <v>10338.0</v>
      </c>
      <c r="B551" s="13" t="s">
        <v>640</v>
      </c>
      <c r="C551" s="14" t="s">
        <v>629</v>
      </c>
      <c r="D551" s="15">
        <v>12.0</v>
      </c>
      <c r="E551" s="16" t="s">
        <v>14</v>
      </c>
      <c r="F551" s="15">
        <v>71.0</v>
      </c>
      <c r="G551" s="16" t="s">
        <v>15</v>
      </c>
      <c r="H551" s="17">
        <f t="shared" si="2"/>
        <v>7.689</v>
      </c>
      <c r="I551" s="18">
        <v>6.99</v>
      </c>
      <c r="J551" s="17">
        <f t="shared" ref="J551:M551" si="550">(I551*(-1.5%))+I551</f>
        <v>6.88515</v>
      </c>
      <c r="K551" s="17">
        <f t="shared" si="550"/>
        <v>6.78187275</v>
      </c>
      <c r="L551" s="17">
        <f t="shared" si="550"/>
        <v>6.680144659</v>
      </c>
      <c r="M551" s="17">
        <f t="shared" si="550"/>
        <v>6.579942489</v>
      </c>
    </row>
    <row r="552">
      <c r="A552" s="12">
        <v>1025.0</v>
      </c>
      <c r="B552" s="13" t="s">
        <v>641</v>
      </c>
      <c r="C552" s="14" t="s">
        <v>609</v>
      </c>
      <c r="D552" s="15">
        <v>10.0</v>
      </c>
      <c r="E552" s="16" t="s">
        <v>14</v>
      </c>
      <c r="F552" s="15">
        <v>76.0</v>
      </c>
      <c r="G552" s="16" t="s">
        <v>15</v>
      </c>
      <c r="H552" s="17">
        <f t="shared" si="2"/>
        <v>13.519</v>
      </c>
      <c r="I552" s="18">
        <v>12.29</v>
      </c>
      <c r="J552" s="17">
        <f t="shared" ref="J552:M552" si="551">(I552*(-1.5%))+I552</f>
        <v>12.10565</v>
      </c>
      <c r="K552" s="17">
        <f t="shared" si="551"/>
        <v>11.92406525</v>
      </c>
      <c r="L552" s="17">
        <f t="shared" si="551"/>
        <v>11.74520427</v>
      </c>
      <c r="M552" s="17">
        <f t="shared" si="551"/>
        <v>11.56902621</v>
      </c>
    </row>
    <row r="553">
      <c r="A553" s="12">
        <v>10256.0</v>
      </c>
      <c r="B553" s="13" t="s">
        <v>642</v>
      </c>
      <c r="C553" s="14" t="s">
        <v>609</v>
      </c>
      <c r="D553" s="15">
        <v>10.0</v>
      </c>
      <c r="E553" s="16" t="s">
        <v>14</v>
      </c>
      <c r="F553" s="15">
        <v>69.0</v>
      </c>
      <c r="G553" s="16" t="s">
        <v>15</v>
      </c>
      <c r="H553" s="17">
        <f t="shared" si="2"/>
        <v>15.829</v>
      </c>
      <c r="I553" s="18">
        <v>14.39</v>
      </c>
      <c r="J553" s="17">
        <f t="shared" ref="J553:M553" si="552">(I553*(-1.5%))+I553</f>
        <v>14.17415</v>
      </c>
      <c r="K553" s="17">
        <f t="shared" si="552"/>
        <v>13.96153775</v>
      </c>
      <c r="L553" s="17">
        <f t="shared" si="552"/>
        <v>13.75211468</v>
      </c>
      <c r="M553" s="17">
        <f t="shared" si="552"/>
        <v>13.54583296</v>
      </c>
    </row>
    <row r="554">
      <c r="A554" s="12">
        <v>1021.0</v>
      </c>
      <c r="B554" s="13" t="s">
        <v>643</v>
      </c>
      <c r="C554" s="14" t="s">
        <v>609</v>
      </c>
      <c r="D554" s="15">
        <v>10.0</v>
      </c>
      <c r="E554" s="16" t="s">
        <v>14</v>
      </c>
      <c r="F554" s="15">
        <v>74.0</v>
      </c>
      <c r="G554" s="16" t="s">
        <v>15</v>
      </c>
      <c r="H554" s="17">
        <f t="shared" si="2"/>
        <v>15.719</v>
      </c>
      <c r="I554" s="18">
        <v>14.29</v>
      </c>
      <c r="J554" s="17">
        <f t="shared" ref="J554:M554" si="553">(I554*(-1.5%))+I554</f>
        <v>14.07565</v>
      </c>
      <c r="K554" s="17">
        <f t="shared" si="553"/>
        <v>13.86451525</v>
      </c>
      <c r="L554" s="17">
        <f t="shared" si="553"/>
        <v>13.65654752</v>
      </c>
      <c r="M554" s="17">
        <f t="shared" si="553"/>
        <v>13.45169931</v>
      </c>
    </row>
    <row r="555">
      <c r="A555" s="12">
        <v>1572.0</v>
      </c>
      <c r="B555" s="13" t="s">
        <v>644</v>
      </c>
      <c r="C555" s="14" t="s">
        <v>645</v>
      </c>
      <c r="D555" s="15">
        <v>20.0</v>
      </c>
      <c r="E555" s="16" t="s">
        <v>345</v>
      </c>
      <c r="F555" s="15">
        <v>19.0</v>
      </c>
      <c r="G555" s="16" t="s">
        <v>15</v>
      </c>
      <c r="H555" s="17">
        <f t="shared" si="2"/>
        <v>33.869</v>
      </c>
      <c r="I555" s="18">
        <v>30.79</v>
      </c>
      <c r="J555" s="17">
        <f t="shared" ref="J555:M555" si="554">(I555*(-1.5%))+I555</f>
        <v>30.32815</v>
      </c>
      <c r="K555" s="17">
        <f t="shared" si="554"/>
        <v>29.87322775</v>
      </c>
      <c r="L555" s="17">
        <f t="shared" si="554"/>
        <v>29.42512933</v>
      </c>
      <c r="M555" s="17">
        <f t="shared" si="554"/>
        <v>28.98375239</v>
      </c>
    </row>
    <row r="556">
      <c r="A556" s="12">
        <v>1575.0</v>
      </c>
      <c r="B556" s="13" t="s">
        <v>646</v>
      </c>
      <c r="C556" s="14" t="s">
        <v>645</v>
      </c>
      <c r="D556" s="15">
        <v>6.0</v>
      </c>
      <c r="E556" s="16" t="s">
        <v>345</v>
      </c>
      <c r="F556" s="15">
        <v>34.0</v>
      </c>
      <c r="G556" s="16" t="s">
        <v>15</v>
      </c>
      <c r="H556" s="17">
        <f t="shared" si="2"/>
        <v>147.609</v>
      </c>
      <c r="I556" s="18">
        <v>134.19</v>
      </c>
      <c r="J556" s="17">
        <f t="shared" ref="J556:M556" si="555">(I556*(-1.5%))+I556</f>
        <v>132.17715</v>
      </c>
      <c r="K556" s="17">
        <f t="shared" si="555"/>
        <v>130.1944928</v>
      </c>
      <c r="L556" s="17">
        <f t="shared" si="555"/>
        <v>128.2415754</v>
      </c>
      <c r="M556" s="17">
        <f t="shared" si="555"/>
        <v>126.3179517</v>
      </c>
    </row>
    <row r="557">
      <c r="A557" s="12">
        <v>1569.0</v>
      </c>
      <c r="B557" s="13" t="s">
        <v>647</v>
      </c>
      <c r="C557" s="14" t="s">
        <v>645</v>
      </c>
      <c r="D557" s="15">
        <v>20.0</v>
      </c>
      <c r="E557" s="16" t="s">
        <v>345</v>
      </c>
      <c r="F557" s="15">
        <v>22.0</v>
      </c>
      <c r="G557" s="16" t="s">
        <v>15</v>
      </c>
      <c r="H557" s="17">
        <f t="shared" si="2"/>
        <v>36.729</v>
      </c>
      <c r="I557" s="18">
        <v>33.39</v>
      </c>
      <c r="J557" s="17">
        <f t="shared" ref="J557:M557" si="556">(I557*(-1.5%))+I557</f>
        <v>32.88915</v>
      </c>
      <c r="K557" s="17">
        <f t="shared" si="556"/>
        <v>32.39581275</v>
      </c>
      <c r="L557" s="17">
        <f t="shared" si="556"/>
        <v>31.90987556</v>
      </c>
      <c r="M557" s="17">
        <f t="shared" si="556"/>
        <v>31.43122743</v>
      </c>
    </row>
    <row r="558">
      <c r="A558" s="12">
        <v>1207.0</v>
      </c>
      <c r="B558" s="13" t="s">
        <v>648</v>
      </c>
      <c r="C558" s="14" t="s">
        <v>649</v>
      </c>
      <c r="D558" s="15">
        <v>12.0</v>
      </c>
      <c r="E558" s="16" t="s">
        <v>345</v>
      </c>
      <c r="F558" s="15">
        <v>43.0</v>
      </c>
      <c r="G558" s="16" t="s">
        <v>15</v>
      </c>
      <c r="H558" s="17">
        <f t="shared" si="2"/>
        <v>12.749</v>
      </c>
      <c r="I558" s="18">
        <v>11.59</v>
      </c>
      <c r="J558" s="17">
        <f t="shared" ref="J558:M558" si="557">(I558*(-1.5%))+I558</f>
        <v>11.41615</v>
      </c>
      <c r="K558" s="17">
        <f t="shared" si="557"/>
        <v>11.24490775</v>
      </c>
      <c r="L558" s="17">
        <f t="shared" si="557"/>
        <v>11.07623413</v>
      </c>
      <c r="M558" s="17">
        <f t="shared" si="557"/>
        <v>10.91009062</v>
      </c>
    </row>
    <row r="559">
      <c r="A559" s="12">
        <v>13747.0</v>
      </c>
      <c r="B559" s="13" t="s">
        <v>650</v>
      </c>
      <c r="C559" s="14" t="s">
        <v>651</v>
      </c>
      <c r="D559" s="15">
        <v>1.0</v>
      </c>
      <c r="E559" s="16" t="s">
        <v>345</v>
      </c>
      <c r="F559" s="15">
        <v>435.0</v>
      </c>
      <c r="G559" s="16" t="s">
        <v>345</v>
      </c>
      <c r="H559" s="17">
        <f t="shared" si="2"/>
        <v>196.009</v>
      </c>
      <c r="I559" s="18">
        <v>178.19</v>
      </c>
      <c r="J559" s="17">
        <f t="shared" ref="J559:M559" si="558">(I559*(-1.5%))+I559</f>
        <v>175.51715</v>
      </c>
      <c r="K559" s="17">
        <f t="shared" si="558"/>
        <v>172.8843928</v>
      </c>
      <c r="L559" s="17">
        <f t="shared" si="558"/>
        <v>170.2911269</v>
      </c>
      <c r="M559" s="17">
        <f t="shared" si="558"/>
        <v>167.73676</v>
      </c>
    </row>
    <row r="560">
      <c r="A560" s="12">
        <v>13036.0</v>
      </c>
      <c r="B560" s="13" t="s">
        <v>652</v>
      </c>
      <c r="C560" s="14" t="s">
        <v>512</v>
      </c>
      <c r="D560" s="15">
        <v>10.0</v>
      </c>
      <c r="E560" s="16" t="s">
        <v>14</v>
      </c>
      <c r="F560" s="15">
        <v>10.0</v>
      </c>
      <c r="G560" s="16" t="s">
        <v>15</v>
      </c>
      <c r="H560" s="17">
        <f t="shared" si="2"/>
        <v>44.099</v>
      </c>
      <c r="I560" s="18">
        <v>40.09</v>
      </c>
      <c r="J560" s="17">
        <f t="shared" ref="J560:M560" si="559">(I560*(-1.5%))+I560</f>
        <v>39.48865</v>
      </c>
      <c r="K560" s="17">
        <f t="shared" si="559"/>
        <v>38.89632025</v>
      </c>
      <c r="L560" s="17">
        <f t="shared" si="559"/>
        <v>38.31287545</v>
      </c>
      <c r="M560" s="17">
        <f t="shared" si="559"/>
        <v>37.73818231</v>
      </c>
    </row>
    <row r="561">
      <c r="A561" s="12">
        <v>520.0</v>
      </c>
      <c r="B561" s="13" t="s">
        <v>653</v>
      </c>
      <c r="C561" s="14" t="s">
        <v>520</v>
      </c>
      <c r="D561" s="15">
        <v>5.0</v>
      </c>
      <c r="E561" s="16" t="s">
        <v>14</v>
      </c>
      <c r="F561" s="15">
        <v>77.0</v>
      </c>
      <c r="G561" s="16" t="s">
        <v>15</v>
      </c>
      <c r="H561" s="17">
        <f t="shared" si="2"/>
        <v>43.439</v>
      </c>
      <c r="I561" s="18">
        <v>39.49</v>
      </c>
      <c r="J561" s="17">
        <f t="shared" ref="J561:M561" si="560">(I561*(-1.5%))+I561</f>
        <v>38.89765</v>
      </c>
      <c r="K561" s="17">
        <f t="shared" si="560"/>
        <v>38.31418525</v>
      </c>
      <c r="L561" s="17">
        <f t="shared" si="560"/>
        <v>37.73947247</v>
      </c>
      <c r="M561" s="17">
        <f t="shared" si="560"/>
        <v>37.17338038</v>
      </c>
    </row>
    <row r="562">
      <c r="A562" s="12">
        <v>50006.0</v>
      </c>
      <c r="B562" s="13" t="s">
        <v>653</v>
      </c>
      <c r="C562" s="14" t="s">
        <v>494</v>
      </c>
      <c r="D562" s="15">
        <v>5.0</v>
      </c>
      <c r="E562" s="16" t="s">
        <v>14</v>
      </c>
      <c r="F562" s="15">
        <v>35.0</v>
      </c>
      <c r="G562" s="16" t="s">
        <v>15</v>
      </c>
      <c r="H562" s="17">
        <f t="shared" si="2"/>
        <v>38.929</v>
      </c>
      <c r="I562" s="18">
        <v>35.39</v>
      </c>
      <c r="J562" s="17">
        <f t="shared" ref="J562:M562" si="561">(I562*(-1.5%))+I562</f>
        <v>34.85915</v>
      </c>
      <c r="K562" s="17">
        <f t="shared" si="561"/>
        <v>34.33626275</v>
      </c>
      <c r="L562" s="17">
        <f t="shared" si="561"/>
        <v>33.82121881</v>
      </c>
      <c r="M562" s="17">
        <f t="shared" si="561"/>
        <v>33.31390053</v>
      </c>
    </row>
    <row r="563">
      <c r="A563" s="12">
        <v>1620.0</v>
      </c>
      <c r="B563" s="13" t="s">
        <v>653</v>
      </c>
      <c r="C563" s="14" t="s">
        <v>512</v>
      </c>
      <c r="D563" s="15">
        <v>5.0</v>
      </c>
      <c r="E563" s="16" t="s">
        <v>14</v>
      </c>
      <c r="F563" s="15">
        <v>87.0</v>
      </c>
      <c r="G563" s="16" t="s">
        <v>15</v>
      </c>
      <c r="H563" s="17">
        <f t="shared" si="2"/>
        <v>41.019</v>
      </c>
      <c r="I563" s="18">
        <v>37.29</v>
      </c>
      <c r="J563" s="17">
        <f t="shared" ref="J563:M563" si="562">(I563*(-1.5%))+I563</f>
        <v>36.73065</v>
      </c>
      <c r="K563" s="17">
        <f t="shared" si="562"/>
        <v>36.17969025</v>
      </c>
      <c r="L563" s="17">
        <f t="shared" si="562"/>
        <v>35.6369949</v>
      </c>
      <c r="M563" s="17">
        <f t="shared" si="562"/>
        <v>35.10243997</v>
      </c>
    </row>
    <row r="564">
      <c r="A564" s="12">
        <v>1376.0</v>
      </c>
      <c r="B564" s="13" t="s">
        <v>654</v>
      </c>
      <c r="C564" s="14" t="s">
        <v>510</v>
      </c>
      <c r="D564" s="15">
        <v>5.0</v>
      </c>
      <c r="E564" s="16" t="s">
        <v>14</v>
      </c>
      <c r="F564" s="15">
        <v>388.0</v>
      </c>
      <c r="G564" s="16" t="s">
        <v>15</v>
      </c>
      <c r="H564" s="17">
        <f t="shared" si="2"/>
        <v>31.559</v>
      </c>
      <c r="I564" s="18">
        <v>28.69</v>
      </c>
      <c r="J564" s="17">
        <f t="shared" ref="J564:M564" si="563">(I564*(-1.5%))+I564</f>
        <v>28.25965</v>
      </c>
      <c r="K564" s="17">
        <f t="shared" si="563"/>
        <v>27.83575525</v>
      </c>
      <c r="L564" s="17">
        <f t="shared" si="563"/>
        <v>27.41821892</v>
      </c>
      <c r="M564" s="17">
        <f t="shared" si="563"/>
        <v>27.00694564</v>
      </c>
    </row>
    <row r="565">
      <c r="A565" s="12">
        <v>132337.0</v>
      </c>
      <c r="B565" s="13" t="s">
        <v>655</v>
      </c>
      <c r="C565" s="14" t="s">
        <v>522</v>
      </c>
      <c r="D565" s="15">
        <v>1.0</v>
      </c>
      <c r="E565" s="16" t="s">
        <v>345</v>
      </c>
      <c r="F565" s="15">
        <v>16.0</v>
      </c>
      <c r="G565" s="16" t="s">
        <v>15</v>
      </c>
      <c r="H565" s="17">
        <f t="shared" si="2"/>
        <v>121.979</v>
      </c>
      <c r="I565" s="18">
        <v>110.89</v>
      </c>
      <c r="J565" s="17">
        <f t="shared" ref="J565:M565" si="564">(I565*(-1.5%))+I565</f>
        <v>109.22665</v>
      </c>
      <c r="K565" s="17">
        <f t="shared" si="564"/>
        <v>107.5882503</v>
      </c>
      <c r="L565" s="17">
        <f t="shared" si="564"/>
        <v>105.9744265</v>
      </c>
      <c r="M565" s="17">
        <f t="shared" si="564"/>
        <v>104.3848101</v>
      </c>
    </row>
    <row r="566">
      <c r="A566" s="12">
        <v>13649.0</v>
      </c>
      <c r="B566" s="13" t="s">
        <v>656</v>
      </c>
      <c r="C566" s="14" t="s">
        <v>651</v>
      </c>
      <c r="D566" s="15">
        <v>1.0</v>
      </c>
      <c r="E566" s="16" t="s">
        <v>345</v>
      </c>
      <c r="F566" s="15">
        <v>289.0</v>
      </c>
      <c r="G566" s="16" t="s">
        <v>345</v>
      </c>
      <c r="H566" s="17">
        <f t="shared" si="2"/>
        <v>161.689</v>
      </c>
      <c r="I566" s="18">
        <v>146.99</v>
      </c>
      <c r="J566" s="17">
        <f t="shared" ref="J566:M566" si="565">(I566*(-1.5%))+I566</f>
        <v>144.78515</v>
      </c>
      <c r="K566" s="17">
        <f t="shared" si="565"/>
        <v>142.6133728</v>
      </c>
      <c r="L566" s="17">
        <f t="shared" si="565"/>
        <v>140.4741722</v>
      </c>
      <c r="M566" s="17">
        <f t="shared" si="565"/>
        <v>138.3670596</v>
      </c>
    </row>
    <row r="567">
      <c r="A567" s="12">
        <v>13321.0</v>
      </c>
      <c r="B567" s="13" t="s">
        <v>657</v>
      </c>
      <c r="C567" s="14" t="s">
        <v>658</v>
      </c>
      <c r="D567" s="15">
        <v>12.0</v>
      </c>
      <c r="E567" s="16" t="s">
        <v>345</v>
      </c>
      <c r="F567" s="15">
        <v>16.0</v>
      </c>
      <c r="G567" s="16" t="s">
        <v>15</v>
      </c>
      <c r="H567" s="17">
        <f t="shared" si="2"/>
        <v>12.397</v>
      </c>
      <c r="I567" s="18">
        <v>11.27</v>
      </c>
      <c r="J567" s="17">
        <f t="shared" ref="J567:M567" si="566">(I567*(-1.5%))+I567</f>
        <v>11.10095</v>
      </c>
      <c r="K567" s="17">
        <f t="shared" si="566"/>
        <v>10.93443575</v>
      </c>
      <c r="L567" s="17">
        <f t="shared" si="566"/>
        <v>10.77041921</v>
      </c>
      <c r="M567" s="17">
        <f t="shared" si="566"/>
        <v>10.60886293</v>
      </c>
    </row>
    <row r="568">
      <c r="A568" s="12">
        <v>133657.0</v>
      </c>
      <c r="B568" s="13" t="s">
        <v>659</v>
      </c>
      <c r="C568" s="14" t="s">
        <v>651</v>
      </c>
      <c r="D568" s="15">
        <v>1.0</v>
      </c>
      <c r="E568" s="16" t="s">
        <v>345</v>
      </c>
      <c r="F568" s="15">
        <v>35.0</v>
      </c>
      <c r="G568" s="16" t="s">
        <v>345</v>
      </c>
      <c r="H568" s="17">
        <f t="shared" si="2"/>
        <v>161.909</v>
      </c>
      <c r="I568" s="18">
        <v>147.19</v>
      </c>
      <c r="J568" s="17">
        <f t="shared" ref="J568:M568" si="567">(I568*(-1.5%))+I568</f>
        <v>144.98215</v>
      </c>
      <c r="K568" s="17">
        <f t="shared" si="567"/>
        <v>142.8074178</v>
      </c>
      <c r="L568" s="17">
        <f t="shared" si="567"/>
        <v>140.6653065</v>
      </c>
      <c r="M568" s="17">
        <f t="shared" si="567"/>
        <v>138.5553269</v>
      </c>
    </row>
    <row r="569">
      <c r="A569" s="12">
        <v>1433.0</v>
      </c>
      <c r="B569" s="13" t="s">
        <v>660</v>
      </c>
      <c r="C569" s="14" t="s">
        <v>661</v>
      </c>
      <c r="D569" s="15">
        <v>1.0</v>
      </c>
      <c r="E569" s="16" t="s">
        <v>345</v>
      </c>
      <c r="F569" s="15">
        <v>205.0</v>
      </c>
      <c r="G569" s="16" t="s">
        <v>345</v>
      </c>
      <c r="H569" s="17">
        <f t="shared" si="2"/>
        <v>190.069</v>
      </c>
      <c r="I569" s="18">
        <v>172.79</v>
      </c>
      <c r="J569" s="17">
        <f t="shared" ref="J569:M569" si="568">(I569*(-1.5%))+I569</f>
        <v>170.19815</v>
      </c>
      <c r="K569" s="17">
        <f t="shared" si="568"/>
        <v>167.6451778</v>
      </c>
      <c r="L569" s="17">
        <f t="shared" si="568"/>
        <v>165.1305001</v>
      </c>
      <c r="M569" s="17">
        <f t="shared" si="568"/>
        <v>162.6535426</v>
      </c>
    </row>
    <row r="570">
      <c r="A570" s="12">
        <v>13732.0</v>
      </c>
      <c r="B570" s="13" t="s">
        <v>662</v>
      </c>
      <c r="C570" s="14" t="s">
        <v>663</v>
      </c>
      <c r="D570" s="15">
        <v>12.0</v>
      </c>
      <c r="E570" s="16" t="s">
        <v>345</v>
      </c>
      <c r="F570" s="15">
        <v>17060.0</v>
      </c>
      <c r="G570" s="16" t="s">
        <v>15</v>
      </c>
      <c r="H570" s="17">
        <f t="shared" si="2"/>
        <v>8.184</v>
      </c>
      <c r="I570" s="18">
        <v>7.44</v>
      </c>
      <c r="J570" s="17">
        <f t="shared" ref="J570:M570" si="569">(I570*(-1.5%))+I570</f>
        <v>7.3284</v>
      </c>
      <c r="K570" s="17">
        <f t="shared" si="569"/>
        <v>7.218474</v>
      </c>
      <c r="L570" s="17">
        <f t="shared" si="569"/>
        <v>7.11019689</v>
      </c>
      <c r="M570" s="17">
        <f t="shared" si="569"/>
        <v>7.003543937</v>
      </c>
    </row>
    <row r="571">
      <c r="A571" s="12">
        <v>132782.0</v>
      </c>
      <c r="B571" s="13" t="s">
        <v>664</v>
      </c>
      <c r="C571" s="14" t="s">
        <v>663</v>
      </c>
      <c r="D571" s="15">
        <v>6.0</v>
      </c>
      <c r="E571" s="16" t="s">
        <v>345</v>
      </c>
      <c r="F571" s="15">
        <v>323.0</v>
      </c>
      <c r="G571" s="16" t="s">
        <v>15</v>
      </c>
      <c r="H571" s="17">
        <f t="shared" si="2"/>
        <v>16.269</v>
      </c>
      <c r="I571" s="18">
        <v>14.79</v>
      </c>
      <c r="J571" s="17">
        <f t="shared" ref="J571:M571" si="570">(I571*(-1.5%))+I571</f>
        <v>14.56815</v>
      </c>
      <c r="K571" s="17">
        <f t="shared" si="570"/>
        <v>14.34962775</v>
      </c>
      <c r="L571" s="17">
        <f t="shared" si="570"/>
        <v>14.13438333</v>
      </c>
      <c r="M571" s="17">
        <f t="shared" si="570"/>
        <v>13.92236758</v>
      </c>
    </row>
    <row r="572">
      <c r="A572" s="12">
        <v>13731.0</v>
      </c>
      <c r="B572" s="13" t="s">
        <v>665</v>
      </c>
      <c r="C572" s="14" t="s">
        <v>663</v>
      </c>
      <c r="D572" s="15">
        <v>24.0</v>
      </c>
      <c r="E572" s="16" t="s">
        <v>345</v>
      </c>
      <c r="F572" s="15">
        <v>718.0</v>
      </c>
      <c r="G572" s="16" t="s">
        <v>15</v>
      </c>
      <c r="H572" s="17">
        <f t="shared" si="2"/>
        <v>4.279</v>
      </c>
      <c r="I572" s="18">
        <v>3.89</v>
      </c>
      <c r="J572" s="17">
        <f t="shared" ref="J572:M572" si="571">(I572*(-1.5%))+I572</f>
        <v>3.83165</v>
      </c>
      <c r="K572" s="17">
        <f t="shared" si="571"/>
        <v>3.77417525</v>
      </c>
      <c r="L572" s="17">
        <f t="shared" si="571"/>
        <v>3.717562621</v>
      </c>
      <c r="M572" s="17">
        <f t="shared" si="571"/>
        <v>3.661799182</v>
      </c>
    </row>
    <row r="573">
      <c r="A573" s="12">
        <v>13116.0</v>
      </c>
      <c r="B573" s="13" t="s">
        <v>666</v>
      </c>
      <c r="C573" s="14" t="s">
        <v>667</v>
      </c>
      <c r="D573" s="15">
        <v>12.0</v>
      </c>
      <c r="E573" s="16" t="s">
        <v>345</v>
      </c>
      <c r="F573" s="15">
        <v>51.0</v>
      </c>
      <c r="G573" s="16" t="s">
        <v>15</v>
      </c>
      <c r="H573" s="17">
        <f t="shared" si="2"/>
        <v>5.819</v>
      </c>
      <c r="I573" s="18">
        <v>5.29</v>
      </c>
      <c r="J573" s="17">
        <f t="shared" ref="J573:M573" si="572">(I573*(-1.5%))+I573</f>
        <v>5.21065</v>
      </c>
      <c r="K573" s="17">
        <f t="shared" si="572"/>
        <v>5.13249025</v>
      </c>
      <c r="L573" s="17">
        <f t="shared" si="572"/>
        <v>5.055502896</v>
      </c>
      <c r="M573" s="17">
        <f t="shared" si="572"/>
        <v>4.979670353</v>
      </c>
    </row>
    <row r="574">
      <c r="A574" s="12">
        <v>13728.0</v>
      </c>
      <c r="B574" s="13" t="s">
        <v>668</v>
      </c>
      <c r="C574" s="14" t="s">
        <v>663</v>
      </c>
      <c r="D574" s="15">
        <v>24.0</v>
      </c>
      <c r="E574" s="16" t="s">
        <v>345</v>
      </c>
      <c r="F574" s="15">
        <v>262.0</v>
      </c>
      <c r="G574" s="16" t="s">
        <v>15</v>
      </c>
      <c r="H574" s="17">
        <f t="shared" si="2"/>
        <v>4.279</v>
      </c>
      <c r="I574" s="18">
        <v>3.89</v>
      </c>
      <c r="J574" s="17">
        <f t="shared" ref="J574:M574" si="573">(I574*(-1.5%))+I574</f>
        <v>3.83165</v>
      </c>
      <c r="K574" s="17">
        <f t="shared" si="573"/>
        <v>3.77417525</v>
      </c>
      <c r="L574" s="17">
        <f t="shared" si="573"/>
        <v>3.717562621</v>
      </c>
      <c r="M574" s="17">
        <f t="shared" si="573"/>
        <v>3.661799182</v>
      </c>
    </row>
    <row r="575">
      <c r="A575" s="12">
        <v>13729.0</v>
      </c>
      <c r="B575" s="13" t="s">
        <v>669</v>
      </c>
      <c r="C575" s="14" t="s">
        <v>663</v>
      </c>
      <c r="D575" s="15">
        <v>12.0</v>
      </c>
      <c r="E575" s="16" t="s">
        <v>345</v>
      </c>
      <c r="F575" s="15">
        <v>20.0</v>
      </c>
      <c r="G575" s="16" t="s">
        <v>15</v>
      </c>
      <c r="H575" s="17">
        <f t="shared" si="2"/>
        <v>8.789</v>
      </c>
      <c r="I575" s="18">
        <v>7.99</v>
      </c>
      <c r="J575" s="17">
        <f t="shared" ref="J575:M575" si="574">(I575*(-1.5%))+I575</f>
        <v>7.87015</v>
      </c>
      <c r="K575" s="17">
        <f t="shared" si="574"/>
        <v>7.75209775</v>
      </c>
      <c r="L575" s="17">
        <f t="shared" si="574"/>
        <v>7.635816284</v>
      </c>
      <c r="M575" s="17">
        <f t="shared" si="574"/>
        <v>7.521279039</v>
      </c>
    </row>
    <row r="576">
      <c r="A576" s="12">
        <v>13954.0</v>
      </c>
      <c r="B576" s="13" t="s">
        <v>670</v>
      </c>
      <c r="C576" s="14" t="s">
        <v>671</v>
      </c>
      <c r="D576" s="15">
        <v>12.0</v>
      </c>
      <c r="E576" s="16" t="s">
        <v>345</v>
      </c>
      <c r="F576" s="15">
        <v>236.0</v>
      </c>
      <c r="G576" s="16" t="s">
        <v>15</v>
      </c>
      <c r="H576" s="17">
        <f t="shared" si="2"/>
        <v>7.579</v>
      </c>
      <c r="I576" s="18">
        <v>6.89</v>
      </c>
      <c r="J576" s="17">
        <f t="shared" ref="J576:M576" si="575">(I576*(-1.5%))+I576</f>
        <v>6.78665</v>
      </c>
      <c r="K576" s="17">
        <f t="shared" si="575"/>
        <v>6.68485025</v>
      </c>
      <c r="L576" s="17">
        <f t="shared" si="575"/>
        <v>6.584577496</v>
      </c>
      <c r="M576" s="17">
        <f t="shared" si="575"/>
        <v>6.485808834</v>
      </c>
    </row>
    <row r="577">
      <c r="A577" s="12">
        <v>13688.0</v>
      </c>
      <c r="B577" s="13" t="s">
        <v>672</v>
      </c>
      <c r="C577" s="14" t="s">
        <v>673</v>
      </c>
      <c r="D577" s="15">
        <v>1.0</v>
      </c>
      <c r="E577" s="16" t="s">
        <v>345</v>
      </c>
      <c r="F577" s="15">
        <v>366.0</v>
      </c>
      <c r="G577" s="16" t="s">
        <v>15</v>
      </c>
      <c r="H577" s="17">
        <f t="shared" si="2"/>
        <v>187.759</v>
      </c>
      <c r="I577" s="18">
        <v>170.69</v>
      </c>
      <c r="J577" s="17">
        <f t="shared" ref="J577:M577" si="576">(I577*(-1.5%))+I577</f>
        <v>168.12965</v>
      </c>
      <c r="K577" s="17">
        <f t="shared" si="576"/>
        <v>165.6077053</v>
      </c>
      <c r="L577" s="17">
        <f t="shared" si="576"/>
        <v>163.1235897</v>
      </c>
      <c r="M577" s="17">
        <f t="shared" si="576"/>
        <v>160.6767358</v>
      </c>
    </row>
    <row r="578">
      <c r="A578" s="12">
        <v>13448.0</v>
      </c>
      <c r="B578" s="13" t="s">
        <v>674</v>
      </c>
      <c r="C578" s="14" t="s">
        <v>675</v>
      </c>
      <c r="D578" s="15">
        <v>4.0</v>
      </c>
      <c r="E578" s="16" t="s">
        <v>345</v>
      </c>
      <c r="F578" s="15">
        <v>25.0</v>
      </c>
      <c r="G578" s="16" t="s">
        <v>15</v>
      </c>
      <c r="H578" s="17">
        <f t="shared" si="2"/>
        <v>80.839</v>
      </c>
      <c r="I578" s="18">
        <v>73.49</v>
      </c>
      <c r="J578" s="17">
        <f t="shared" ref="J578:M578" si="577">(I578*(-1.5%))+I578</f>
        <v>72.38765</v>
      </c>
      <c r="K578" s="17">
        <f t="shared" si="577"/>
        <v>71.30183525</v>
      </c>
      <c r="L578" s="17">
        <f t="shared" si="577"/>
        <v>70.23230772</v>
      </c>
      <c r="M578" s="17">
        <f t="shared" si="577"/>
        <v>69.17882311</v>
      </c>
    </row>
    <row r="579">
      <c r="A579" s="12">
        <v>13832.0</v>
      </c>
      <c r="B579" s="13" t="s">
        <v>676</v>
      </c>
      <c r="C579" s="14" t="s">
        <v>677</v>
      </c>
      <c r="D579" s="15">
        <v>20.0</v>
      </c>
      <c r="E579" s="16" t="s">
        <v>345</v>
      </c>
      <c r="F579" s="15">
        <v>11.0</v>
      </c>
      <c r="G579" s="16" t="s">
        <v>15</v>
      </c>
      <c r="H579" s="17">
        <f t="shared" si="2"/>
        <v>16.599</v>
      </c>
      <c r="I579" s="18">
        <v>15.09</v>
      </c>
      <c r="J579" s="17">
        <f t="shared" ref="J579:M579" si="578">(I579*(-1.5%))+I579</f>
        <v>14.86365</v>
      </c>
      <c r="K579" s="17">
        <f t="shared" si="578"/>
        <v>14.64069525</v>
      </c>
      <c r="L579" s="17">
        <f t="shared" si="578"/>
        <v>14.42108482</v>
      </c>
      <c r="M579" s="17">
        <f t="shared" si="578"/>
        <v>14.20476855</v>
      </c>
    </row>
    <row r="580">
      <c r="A580" s="12">
        <v>13363.0</v>
      </c>
      <c r="B580" s="13" t="s">
        <v>678</v>
      </c>
      <c r="C580" s="14" t="s">
        <v>675</v>
      </c>
      <c r="D580" s="15">
        <v>20.0</v>
      </c>
      <c r="E580" s="16" t="s">
        <v>345</v>
      </c>
      <c r="F580" s="15">
        <v>12.0</v>
      </c>
      <c r="G580" s="16" t="s">
        <v>15</v>
      </c>
      <c r="H580" s="17">
        <f t="shared" si="2"/>
        <v>11.209</v>
      </c>
      <c r="I580" s="18">
        <v>10.19</v>
      </c>
      <c r="J580" s="17">
        <f t="shared" ref="J580:M580" si="579">(I580*(-1.5%))+I580</f>
        <v>10.03715</v>
      </c>
      <c r="K580" s="17">
        <f t="shared" si="579"/>
        <v>9.88659275</v>
      </c>
      <c r="L580" s="17">
        <f t="shared" si="579"/>
        <v>9.738293859</v>
      </c>
      <c r="M580" s="17">
        <f t="shared" si="579"/>
        <v>9.592219451</v>
      </c>
    </row>
    <row r="581">
      <c r="A581" s="12">
        <v>13371.0</v>
      </c>
      <c r="B581" s="13" t="s">
        <v>679</v>
      </c>
      <c r="C581" s="14" t="s">
        <v>680</v>
      </c>
      <c r="D581" s="15">
        <v>1.0</v>
      </c>
      <c r="E581" s="16" t="s">
        <v>345</v>
      </c>
      <c r="F581" s="15">
        <v>336.0</v>
      </c>
      <c r="G581" s="16" t="s">
        <v>15</v>
      </c>
      <c r="H581" s="17">
        <f t="shared" si="2"/>
        <v>213.169</v>
      </c>
      <c r="I581" s="18">
        <v>193.79</v>
      </c>
      <c r="J581" s="17">
        <f t="shared" ref="J581:M581" si="580">(I581*(-1.5%))+I581</f>
        <v>190.88315</v>
      </c>
      <c r="K581" s="17">
        <f t="shared" si="580"/>
        <v>188.0199028</v>
      </c>
      <c r="L581" s="17">
        <f t="shared" si="580"/>
        <v>185.1996042</v>
      </c>
      <c r="M581" s="17">
        <f t="shared" si="580"/>
        <v>182.4216101</v>
      </c>
    </row>
    <row r="582">
      <c r="A582" s="12">
        <v>1456.0</v>
      </c>
      <c r="B582" s="13" t="s">
        <v>679</v>
      </c>
      <c r="C582" s="14" t="s">
        <v>681</v>
      </c>
      <c r="D582" s="15">
        <v>1.0</v>
      </c>
      <c r="E582" s="16" t="s">
        <v>345</v>
      </c>
      <c r="F582" s="15">
        <v>236.0</v>
      </c>
      <c r="G582" s="16" t="s">
        <v>345</v>
      </c>
      <c r="H582" s="17">
        <f t="shared" si="2"/>
        <v>195.349</v>
      </c>
      <c r="I582" s="18">
        <v>177.59</v>
      </c>
      <c r="J582" s="17">
        <f t="shared" ref="J582:M582" si="581">(I582*(-1.5%))+I582</f>
        <v>174.92615</v>
      </c>
      <c r="K582" s="17">
        <f t="shared" si="581"/>
        <v>172.3022578</v>
      </c>
      <c r="L582" s="17">
        <f t="shared" si="581"/>
        <v>169.7177239</v>
      </c>
      <c r="M582" s="17">
        <f t="shared" si="581"/>
        <v>167.171958</v>
      </c>
    </row>
    <row r="583">
      <c r="A583" s="12">
        <v>135205.0</v>
      </c>
      <c r="B583" s="13" t="s">
        <v>682</v>
      </c>
      <c r="C583" s="14" t="s">
        <v>680</v>
      </c>
      <c r="D583" s="15">
        <v>20.0</v>
      </c>
      <c r="E583" s="16" t="s">
        <v>345</v>
      </c>
      <c r="F583" s="15">
        <v>733.0</v>
      </c>
      <c r="G583" s="16" t="s">
        <v>15</v>
      </c>
      <c r="H583" s="17">
        <f t="shared" si="2"/>
        <v>8.899</v>
      </c>
      <c r="I583" s="18">
        <v>8.09</v>
      </c>
      <c r="J583" s="17">
        <f t="shared" ref="J583:M583" si="582">(I583*(-1.5%))+I583</f>
        <v>7.96865</v>
      </c>
      <c r="K583" s="17">
        <f t="shared" si="582"/>
        <v>7.84912025</v>
      </c>
      <c r="L583" s="17">
        <f t="shared" si="582"/>
        <v>7.731383446</v>
      </c>
      <c r="M583" s="17">
        <f t="shared" si="582"/>
        <v>7.615412695</v>
      </c>
    </row>
    <row r="584">
      <c r="A584" s="12">
        <v>13657.0</v>
      </c>
      <c r="B584" s="13" t="s">
        <v>682</v>
      </c>
      <c r="C584" s="14" t="s">
        <v>651</v>
      </c>
      <c r="D584" s="15">
        <v>20.0</v>
      </c>
      <c r="E584" s="16" t="s">
        <v>345</v>
      </c>
      <c r="F584" s="15">
        <v>414.0</v>
      </c>
      <c r="G584" s="16" t="s">
        <v>15</v>
      </c>
      <c r="H584" s="17">
        <f t="shared" si="2"/>
        <v>8.789</v>
      </c>
      <c r="I584" s="18">
        <v>7.99</v>
      </c>
      <c r="J584" s="17">
        <f t="shared" ref="J584:M584" si="583">(I584*(-1.5%))+I584</f>
        <v>7.87015</v>
      </c>
      <c r="K584" s="17">
        <f t="shared" si="583"/>
        <v>7.75209775</v>
      </c>
      <c r="L584" s="17">
        <f t="shared" si="583"/>
        <v>7.635816284</v>
      </c>
      <c r="M584" s="17">
        <f t="shared" si="583"/>
        <v>7.521279039</v>
      </c>
    </row>
    <row r="585">
      <c r="A585" s="12">
        <v>1234.0</v>
      </c>
      <c r="B585" s="13" t="s">
        <v>683</v>
      </c>
      <c r="C585" s="14" t="s">
        <v>684</v>
      </c>
      <c r="D585" s="15">
        <v>1.0</v>
      </c>
      <c r="E585" s="16" t="s">
        <v>15</v>
      </c>
      <c r="F585" s="15">
        <v>36.0</v>
      </c>
      <c r="G585" s="16" t="s">
        <v>15</v>
      </c>
      <c r="H585" s="17">
        <f t="shared" si="2"/>
        <v>130.889</v>
      </c>
      <c r="I585" s="18">
        <v>118.99</v>
      </c>
      <c r="J585" s="17">
        <f t="shared" ref="J585:M585" si="584">(I585*(-1.5%))+I585</f>
        <v>117.20515</v>
      </c>
      <c r="K585" s="17">
        <f t="shared" si="584"/>
        <v>115.4470728</v>
      </c>
      <c r="L585" s="17">
        <f t="shared" si="584"/>
        <v>113.7153667</v>
      </c>
      <c r="M585" s="17">
        <f t="shared" si="584"/>
        <v>112.0096362</v>
      </c>
    </row>
    <row r="586">
      <c r="A586" s="12">
        <v>1238.0</v>
      </c>
      <c r="B586" s="13" t="s">
        <v>685</v>
      </c>
      <c r="C586" s="14" t="s">
        <v>684</v>
      </c>
      <c r="D586" s="15">
        <v>1.0</v>
      </c>
      <c r="E586" s="16" t="s">
        <v>15</v>
      </c>
      <c r="F586" s="15">
        <v>74.0</v>
      </c>
      <c r="G586" s="16" t="s">
        <v>15</v>
      </c>
      <c r="H586" s="17">
        <f t="shared" si="2"/>
        <v>33.539</v>
      </c>
      <c r="I586" s="18">
        <v>30.49</v>
      </c>
      <c r="J586" s="17">
        <f t="shared" ref="J586:M586" si="585">(I586*(-1.5%))+I586</f>
        <v>30.03265</v>
      </c>
      <c r="K586" s="17">
        <f t="shared" si="585"/>
        <v>29.58216025</v>
      </c>
      <c r="L586" s="17">
        <f t="shared" si="585"/>
        <v>29.13842785</v>
      </c>
      <c r="M586" s="17">
        <f t="shared" si="585"/>
        <v>28.70135143</v>
      </c>
    </row>
    <row r="587">
      <c r="A587" s="12">
        <v>1232.0</v>
      </c>
      <c r="B587" s="13" t="s">
        <v>686</v>
      </c>
      <c r="C587" s="14" t="s">
        <v>687</v>
      </c>
      <c r="D587" s="15">
        <v>12.0</v>
      </c>
      <c r="E587" s="16" t="s">
        <v>345</v>
      </c>
      <c r="F587" s="15">
        <v>79.0</v>
      </c>
      <c r="G587" s="16" t="s">
        <v>15</v>
      </c>
      <c r="H587" s="17">
        <f t="shared" si="2"/>
        <v>2.629</v>
      </c>
      <c r="I587" s="18">
        <v>2.39</v>
      </c>
      <c r="J587" s="17">
        <f t="shared" ref="J587:M587" si="586">(I587*(-1.5%))+I587</f>
        <v>2.35415</v>
      </c>
      <c r="K587" s="17">
        <f t="shared" si="586"/>
        <v>2.31883775</v>
      </c>
      <c r="L587" s="17">
        <f t="shared" si="586"/>
        <v>2.284055184</v>
      </c>
      <c r="M587" s="17">
        <f t="shared" si="586"/>
        <v>2.249794356</v>
      </c>
    </row>
    <row r="588">
      <c r="A588" s="12">
        <v>1335.0</v>
      </c>
      <c r="B588" s="13" t="s">
        <v>688</v>
      </c>
      <c r="C588" s="14" t="s">
        <v>689</v>
      </c>
      <c r="D588" s="15">
        <v>12.0</v>
      </c>
      <c r="E588" s="16" t="s">
        <v>345</v>
      </c>
      <c r="F588" s="15">
        <v>18.0</v>
      </c>
      <c r="G588" s="16" t="s">
        <v>15</v>
      </c>
      <c r="H588" s="17">
        <f t="shared" si="2"/>
        <v>4.499</v>
      </c>
      <c r="I588" s="18">
        <v>4.09</v>
      </c>
      <c r="J588" s="17">
        <f t="shared" ref="J588:M588" si="587">(I588*(-1.5%))+I588</f>
        <v>4.02865</v>
      </c>
      <c r="K588" s="17">
        <f t="shared" si="587"/>
        <v>3.96822025</v>
      </c>
      <c r="L588" s="17">
        <f t="shared" si="587"/>
        <v>3.908696946</v>
      </c>
      <c r="M588" s="17">
        <f t="shared" si="587"/>
        <v>3.850066492</v>
      </c>
    </row>
    <row r="589">
      <c r="A589" s="12">
        <v>1323.0</v>
      </c>
      <c r="B589" s="13" t="s">
        <v>690</v>
      </c>
      <c r="C589" s="14" t="s">
        <v>689</v>
      </c>
      <c r="D589" s="15">
        <v>1.0</v>
      </c>
      <c r="E589" s="16" t="s">
        <v>345</v>
      </c>
      <c r="F589" s="15">
        <v>34.0</v>
      </c>
      <c r="G589" s="16" t="s">
        <v>15</v>
      </c>
      <c r="H589" s="17">
        <f t="shared" si="2"/>
        <v>20.669</v>
      </c>
      <c r="I589" s="18">
        <v>18.79</v>
      </c>
      <c r="J589" s="17">
        <f t="shared" ref="J589:M589" si="588">(I589*(-1.5%))+I589</f>
        <v>18.50815</v>
      </c>
      <c r="K589" s="17">
        <f t="shared" si="588"/>
        <v>18.23052775</v>
      </c>
      <c r="L589" s="17">
        <f t="shared" si="588"/>
        <v>17.95706983</v>
      </c>
      <c r="M589" s="17">
        <f t="shared" si="588"/>
        <v>17.68771379</v>
      </c>
    </row>
    <row r="590">
      <c r="A590" s="12">
        <v>1292.0</v>
      </c>
      <c r="B590" s="13" t="s">
        <v>691</v>
      </c>
      <c r="C590" s="14" t="s">
        <v>692</v>
      </c>
      <c r="D590" s="15">
        <v>10.0</v>
      </c>
      <c r="E590" s="16" t="s">
        <v>345</v>
      </c>
      <c r="F590" s="15">
        <v>339.0</v>
      </c>
      <c r="G590" s="16" t="s">
        <v>15</v>
      </c>
      <c r="H590" s="17">
        <f t="shared" si="2"/>
        <v>3.289</v>
      </c>
      <c r="I590" s="18">
        <v>2.99</v>
      </c>
      <c r="J590" s="17">
        <f t="shared" ref="J590:M590" si="589">(I590*(-1.5%))+I590</f>
        <v>2.94515</v>
      </c>
      <c r="K590" s="17">
        <f t="shared" si="589"/>
        <v>2.90097275</v>
      </c>
      <c r="L590" s="17">
        <f t="shared" si="589"/>
        <v>2.857458159</v>
      </c>
      <c r="M590" s="17">
        <f t="shared" si="589"/>
        <v>2.814596286</v>
      </c>
    </row>
    <row r="591">
      <c r="A591" s="12">
        <v>14018.0</v>
      </c>
      <c r="B591" s="13" t="s">
        <v>693</v>
      </c>
      <c r="C591" s="14" t="s">
        <v>694</v>
      </c>
      <c r="D591" s="15">
        <v>6.0</v>
      </c>
      <c r="E591" s="16" t="s">
        <v>345</v>
      </c>
      <c r="F591" s="15">
        <v>113.0</v>
      </c>
      <c r="G591" s="16" t="s">
        <v>15</v>
      </c>
      <c r="H591" s="17">
        <f t="shared" si="2"/>
        <v>21.879</v>
      </c>
      <c r="I591" s="18">
        <v>19.89</v>
      </c>
      <c r="J591" s="17">
        <f t="shared" ref="J591:M591" si="590">(I591*(-1.5%))+I591</f>
        <v>19.59165</v>
      </c>
      <c r="K591" s="17">
        <f t="shared" si="590"/>
        <v>19.29777525</v>
      </c>
      <c r="L591" s="17">
        <f t="shared" si="590"/>
        <v>19.00830862</v>
      </c>
      <c r="M591" s="17">
        <f t="shared" si="590"/>
        <v>18.72318399</v>
      </c>
    </row>
    <row r="592">
      <c r="A592" s="12">
        <v>1364.0</v>
      </c>
      <c r="B592" s="13" t="s">
        <v>693</v>
      </c>
      <c r="C592" s="14" t="s">
        <v>695</v>
      </c>
      <c r="D592" s="15">
        <v>6.0</v>
      </c>
      <c r="E592" s="16" t="s">
        <v>345</v>
      </c>
      <c r="F592" s="15">
        <v>107.0</v>
      </c>
      <c r="G592" s="16" t="s">
        <v>15</v>
      </c>
      <c r="H592" s="17">
        <f t="shared" si="2"/>
        <v>21.549</v>
      </c>
      <c r="I592" s="18">
        <v>19.59</v>
      </c>
      <c r="J592" s="17">
        <f t="shared" ref="J592:M592" si="591">(I592*(-1.5%))+I592</f>
        <v>19.29615</v>
      </c>
      <c r="K592" s="17">
        <f t="shared" si="591"/>
        <v>19.00670775</v>
      </c>
      <c r="L592" s="17">
        <f t="shared" si="591"/>
        <v>18.72160713</v>
      </c>
      <c r="M592" s="17">
        <f t="shared" si="591"/>
        <v>18.44078303</v>
      </c>
    </row>
    <row r="593">
      <c r="A593" s="12">
        <v>14552.0</v>
      </c>
      <c r="B593" s="13" t="s">
        <v>696</v>
      </c>
      <c r="C593" s="14" t="s">
        <v>697</v>
      </c>
      <c r="D593" s="15">
        <v>10.0</v>
      </c>
      <c r="E593" s="16" t="s">
        <v>345</v>
      </c>
      <c r="F593" s="15">
        <v>29.0</v>
      </c>
      <c r="G593" s="16" t="s">
        <v>15</v>
      </c>
      <c r="H593" s="17">
        <f t="shared" si="2"/>
        <v>5.929</v>
      </c>
      <c r="I593" s="18">
        <v>5.39</v>
      </c>
      <c r="J593" s="17">
        <f t="shared" ref="J593:M593" si="592">(I593*(-1.5%))+I593</f>
        <v>5.30915</v>
      </c>
      <c r="K593" s="17">
        <f t="shared" si="592"/>
        <v>5.22951275</v>
      </c>
      <c r="L593" s="17">
        <f t="shared" si="592"/>
        <v>5.151070059</v>
      </c>
      <c r="M593" s="17">
        <f t="shared" si="592"/>
        <v>5.073804008</v>
      </c>
    </row>
    <row r="594">
      <c r="A594" s="12">
        <v>10110.0</v>
      </c>
      <c r="B594" s="13" t="s">
        <v>698</v>
      </c>
      <c r="C594" s="14" t="s">
        <v>699</v>
      </c>
      <c r="D594" s="15">
        <v>15.0</v>
      </c>
      <c r="E594" s="16" t="s">
        <v>345</v>
      </c>
      <c r="F594" s="15">
        <v>64.0</v>
      </c>
      <c r="G594" s="16" t="s">
        <v>345</v>
      </c>
      <c r="H594" s="17">
        <f t="shared" si="2"/>
        <v>12.749</v>
      </c>
      <c r="I594" s="18">
        <v>11.59</v>
      </c>
      <c r="J594" s="17">
        <f t="shared" ref="J594:M594" si="593">(I594*(-1.5%))+I594</f>
        <v>11.41615</v>
      </c>
      <c r="K594" s="17">
        <f t="shared" si="593"/>
        <v>11.24490775</v>
      </c>
      <c r="L594" s="17">
        <f t="shared" si="593"/>
        <v>11.07623413</v>
      </c>
      <c r="M594" s="17">
        <f t="shared" si="593"/>
        <v>10.91009062</v>
      </c>
    </row>
    <row r="595">
      <c r="A595" s="12">
        <v>1401.0</v>
      </c>
      <c r="B595" s="13" t="s">
        <v>700</v>
      </c>
      <c r="C595" s="14" t="s">
        <v>651</v>
      </c>
      <c r="D595" s="15">
        <v>10.0</v>
      </c>
      <c r="E595" s="16" t="s">
        <v>345</v>
      </c>
      <c r="F595" s="15">
        <v>19.0</v>
      </c>
      <c r="G595" s="16" t="s">
        <v>15</v>
      </c>
      <c r="H595" s="17">
        <f t="shared" si="2"/>
        <v>22.979</v>
      </c>
      <c r="I595" s="18">
        <v>20.89</v>
      </c>
      <c r="J595" s="17">
        <f t="shared" ref="J595:M595" si="594">(I595*(-1.5%))+I595</f>
        <v>20.57665</v>
      </c>
      <c r="K595" s="17">
        <f t="shared" si="594"/>
        <v>20.26800025</v>
      </c>
      <c r="L595" s="17">
        <f t="shared" si="594"/>
        <v>19.96398025</v>
      </c>
      <c r="M595" s="17">
        <f t="shared" si="594"/>
        <v>19.66452054</v>
      </c>
    </row>
    <row r="596">
      <c r="A596" s="12">
        <v>1276.0</v>
      </c>
      <c r="B596" s="13" t="s">
        <v>701</v>
      </c>
      <c r="C596" s="14" t="s">
        <v>702</v>
      </c>
      <c r="D596" s="15">
        <v>10.0</v>
      </c>
      <c r="E596" s="16" t="s">
        <v>345</v>
      </c>
      <c r="F596" s="15">
        <v>8.0</v>
      </c>
      <c r="G596" s="16" t="s">
        <v>15</v>
      </c>
      <c r="H596" s="17">
        <f t="shared" si="2"/>
        <v>28.699</v>
      </c>
      <c r="I596" s="18">
        <v>26.09</v>
      </c>
      <c r="J596" s="17">
        <f t="shared" ref="J596:M596" si="595">(I596*(-1.5%))+I596</f>
        <v>25.69865</v>
      </c>
      <c r="K596" s="17">
        <f t="shared" si="595"/>
        <v>25.31317025</v>
      </c>
      <c r="L596" s="17">
        <f t="shared" si="595"/>
        <v>24.9334727</v>
      </c>
      <c r="M596" s="17">
        <f t="shared" si="595"/>
        <v>24.55947061</v>
      </c>
    </row>
    <row r="597">
      <c r="A597" s="12">
        <v>141002.0</v>
      </c>
      <c r="B597" s="13" t="s">
        <v>703</v>
      </c>
      <c r="C597" s="14" t="s">
        <v>704</v>
      </c>
      <c r="D597" s="15">
        <v>10.0</v>
      </c>
      <c r="E597" s="16" t="s">
        <v>345</v>
      </c>
      <c r="F597" s="15">
        <v>15.0</v>
      </c>
      <c r="G597" s="16" t="s">
        <v>15</v>
      </c>
      <c r="H597" s="17">
        <f t="shared" si="2"/>
        <v>34.969</v>
      </c>
      <c r="I597" s="18">
        <v>31.79</v>
      </c>
      <c r="J597" s="17">
        <f t="shared" ref="J597:M597" si="596">(I597*(-1.5%))+I597</f>
        <v>31.31315</v>
      </c>
      <c r="K597" s="17">
        <f t="shared" si="596"/>
        <v>30.84345275</v>
      </c>
      <c r="L597" s="17">
        <f t="shared" si="596"/>
        <v>30.38080096</v>
      </c>
      <c r="M597" s="17">
        <f t="shared" si="596"/>
        <v>29.92508894</v>
      </c>
    </row>
    <row r="598">
      <c r="A598" s="12">
        <v>1369.0</v>
      </c>
      <c r="B598" s="13" t="s">
        <v>705</v>
      </c>
      <c r="C598" s="14" t="s">
        <v>706</v>
      </c>
      <c r="D598" s="15">
        <v>10.0</v>
      </c>
      <c r="E598" s="16" t="s">
        <v>345</v>
      </c>
      <c r="F598" s="15">
        <v>28.0</v>
      </c>
      <c r="G598" s="16" t="s">
        <v>15</v>
      </c>
      <c r="H598" s="17">
        <f t="shared" si="2"/>
        <v>29.799</v>
      </c>
      <c r="I598" s="18">
        <v>27.09</v>
      </c>
      <c r="J598" s="17">
        <f t="shared" ref="J598:M598" si="597">(I598*(-1.5%))+I598</f>
        <v>26.68365</v>
      </c>
      <c r="K598" s="17">
        <f t="shared" si="597"/>
        <v>26.28339525</v>
      </c>
      <c r="L598" s="17">
        <f t="shared" si="597"/>
        <v>25.88914432</v>
      </c>
      <c r="M598" s="17">
        <f t="shared" si="597"/>
        <v>25.50080716</v>
      </c>
    </row>
    <row r="599">
      <c r="A599" s="12">
        <v>1402.0</v>
      </c>
      <c r="B599" s="13" t="s">
        <v>707</v>
      </c>
      <c r="C599" s="14" t="s">
        <v>651</v>
      </c>
      <c r="D599" s="15">
        <v>10.0</v>
      </c>
      <c r="E599" s="16" t="s">
        <v>345</v>
      </c>
      <c r="F599" s="15">
        <v>18.0</v>
      </c>
      <c r="G599" s="16" t="s">
        <v>15</v>
      </c>
      <c r="H599" s="17">
        <f t="shared" si="2"/>
        <v>22.979</v>
      </c>
      <c r="I599" s="18">
        <v>20.89</v>
      </c>
      <c r="J599" s="17">
        <f t="shared" ref="J599:M599" si="598">(I599*(-1.5%))+I599</f>
        <v>20.57665</v>
      </c>
      <c r="K599" s="17">
        <f t="shared" si="598"/>
        <v>20.26800025</v>
      </c>
      <c r="L599" s="17">
        <f t="shared" si="598"/>
        <v>19.96398025</v>
      </c>
      <c r="M599" s="17">
        <f t="shared" si="598"/>
        <v>19.66452054</v>
      </c>
    </row>
    <row r="600">
      <c r="A600" s="12">
        <v>1429.0</v>
      </c>
      <c r="B600" s="13" t="s">
        <v>708</v>
      </c>
      <c r="C600" s="14" t="s">
        <v>702</v>
      </c>
      <c r="D600" s="15">
        <v>10.0</v>
      </c>
      <c r="E600" s="16" t="s">
        <v>345</v>
      </c>
      <c r="F600" s="15">
        <v>10.0</v>
      </c>
      <c r="G600" s="16" t="s">
        <v>15</v>
      </c>
      <c r="H600" s="17">
        <f t="shared" si="2"/>
        <v>28.699</v>
      </c>
      <c r="I600" s="18">
        <v>26.09</v>
      </c>
      <c r="J600" s="17">
        <f t="shared" ref="J600:M600" si="599">(I600*(-1.5%))+I600</f>
        <v>25.69865</v>
      </c>
      <c r="K600" s="17">
        <f t="shared" si="599"/>
        <v>25.31317025</v>
      </c>
      <c r="L600" s="17">
        <f t="shared" si="599"/>
        <v>24.9334727</v>
      </c>
      <c r="M600" s="17">
        <f t="shared" si="599"/>
        <v>24.55947061</v>
      </c>
    </row>
    <row r="601">
      <c r="A601" s="12">
        <v>141001.0</v>
      </c>
      <c r="B601" s="13" t="s">
        <v>709</v>
      </c>
      <c r="C601" s="14" t="s">
        <v>704</v>
      </c>
      <c r="D601" s="15">
        <v>10.0</v>
      </c>
      <c r="E601" s="16" t="s">
        <v>345</v>
      </c>
      <c r="F601" s="15">
        <v>4.0</v>
      </c>
      <c r="G601" s="16" t="s">
        <v>15</v>
      </c>
      <c r="H601" s="17">
        <f t="shared" si="2"/>
        <v>34.969</v>
      </c>
      <c r="I601" s="18">
        <v>31.79</v>
      </c>
      <c r="J601" s="17">
        <f t="shared" ref="J601:M601" si="600">(I601*(-1.5%))+I601</f>
        <v>31.31315</v>
      </c>
      <c r="K601" s="17">
        <f t="shared" si="600"/>
        <v>30.84345275</v>
      </c>
      <c r="L601" s="17">
        <f t="shared" si="600"/>
        <v>30.38080096</v>
      </c>
      <c r="M601" s="17">
        <f t="shared" si="600"/>
        <v>29.92508894</v>
      </c>
    </row>
    <row r="602">
      <c r="A602" s="12">
        <v>1370.0</v>
      </c>
      <c r="B602" s="13" t="s">
        <v>709</v>
      </c>
      <c r="C602" s="14" t="s">
        <v>706</v>
      </c>
      <c r="D602" s="15">
        <v>10.0</v>
      </c>
      <c r="E602" s="16" t="s">
        <v>345</v>
      </c>
      <c r="F602" s="15">
        <v>26.0</v>
      </c>
      <c r="G602" s="16" t="s">
        <v>15</v>
      </c>
      <c r="H602" s="17">
        <f t="shared" si="2"/>
        <v>29.909</v>
      </c>
      <c r="I602" s="18">
        <v>27.19</v>
      </c>
      <c r="J602" s="17">
        <f t="shared" ref="J602:M602" si="601">(I602*(-1.5%))+I602</f>
        <v>26.78215</v>
      </c>
      <c r="K602" s="17">
        <f t="shared" si="601"/>
        <v>26.38041775</v>
      </c>
      <c r="L602" s="17">
        <f t="shared" si="601"/>
        <v>25.98471148</v>
      </c>
      <c r="M602" s="17">
        <f t="shared" si="601"/>
        <v>25.59494081</v>
      </c>
    </row>
    <row r="603">
      <c r="A603" s="12">
        <v>160133.0</v>
      </c>
      <c r="B603" s="13" t="s">
        <v>710</v>
      </c>
      <c r="C603" s="14" t="s">
        <v>711</v>
      </c>
      <c r="D603" s="15">
        <v>20.0</v>
      </c>
      <c r="E603" s="16" t="s">
        <v>345</v>
      </c>
      <c r="F603" s="15">
        <v>32.0</v>
      </c>
      <c r="G603" s="16" t="s">
        <v>15</v>
      </c>
      <c r="H603" s="17">
        <f t="shared" si="2"/>
        <v>5.379</v>
      </c>
      <c r="I603" s="18">
        <v>4.89</v>
      </c>
      <c r="J603" s="17">
        <f t="shared" ref="J603:M603" si="602">(I603*(-1.5%))+I603</f>
        <v>4.81665</v>
      </c>
      <c r="K603" s="17">
        <f t="shared" si="602"/>
        <v>4.74440025</v>
      </c>
      <c r="L603" s="17">
        <f t="shared" si="602"/>
        <v>4.673234246</v>
      </c>
      <c r="M603" s="17">
        <f t="shared" si="602"/>
        <v>4.603135733</v>
      </c>
    </row>
    <row r="604">
      <c r="A604" s="12">
        <v>16120.0</v>
      </c>
      <c r="B604" s="13" t="s">
        <v>712</v>
      </c>
      <c r="C604" s="14" t="s">
        <v>713</v>
      </c>
      <c r="D604" s="15">
        <v>20.0</v>
      </c>
      <c r="E604" s="16" t="s">
        <v>345</v>
      </c>
      <c r="F604" s="15">
        <v>52.0</v>
      </c>
      <c r="G604" s="16" t="s">
        <v>15</v>
      </c>
      <c r="H604" s="17">
        <f t="shared" si="2"/>
        <v>2.739</v>
      </c>
      <c r="I604" s="18">
        <v>2.49</v>
      </c>
      <c r="J604" s="17">
        <f t="shared" ref="J604:M604" si="603">(I604*(-1.5%))+I604</f>
        <v>2.45265</v>
      </c>
      <c r="K604" s="17">
        <f t="shared" si="603"/>
        <v>2.41586025</v>
      </c>
      <c r="L604" s="17">
        <f t="shared" si="603"/>
        <v>2.379622346</v>
      </c>
      <c r="M604" s="17">
        <f t="shared" si="603"/>
        <v>2.343928011</v>
      </c>
    </row>
    <row r="605">
      <c r="A605" s="12">
        <v>16014.0</v>
      </c>
      <c r="B605" s="13" t="s">
        <v>714</v>
      </c>
      <c r="C605" s="14" t="s">
        <v>713</v>
      </c>
      <c r="D605" s="15">
        <v>20.0</v>
      </c>
      <c r="E605" s="16" t="s">
        <v>345</v>
      </c>
      <c r="F605" s="15">
        <v>14.0</v>
      </c>
      <c r="G605" s="16" t="s">
        <v>15</v>
      </c>
      <c r="H605" s="17">
        <f t="shared" si="2"/>
        <v>2.739</v>
      </c>
      <c r="I605" s="18">
        <v>2.49</v>
      </c>
      <c r="J605" s="17">
        <f t="shared" ref="J605:M605" si="604">(I605*(-1.5%))+I605</f>
        <v>2.45265</v>
      </c>
      <c r="K605" s="17">
        <f t="shared" si="604"/>
        <v>2.41586025</v>
      </c>
      <c r="L605" s="17">
        <f t="shared" si="604"/>
        <v>2.379622346</v>
      </c>
      <c r="M605" s="17">
        <f t="shared" si="604"/>
        <v>2.343928011</v>
      </c>
    </row>
    <row r="606">
      <c r="A606" s="12">
        <v>160132.0</v>
      </c>
      <c r="B606" s="13" t="s">
        <v>715</v>
      </c>
      <c r="C606" s="14" t="s">
        <v>711</v>
      </c>
      <c r="D606" s="15">
        <v>20.0</v>
      </c>
      <c r="E606" s="16" t="s">
        <v>345</v>
      </c>
      <c r="F606" s="15">
        <v>83.0</v>
      </c>
      <c r="G606" s="16" t="s">
        <v>15</v>
      </c>
      <c r="H606" s="17">
        <f t="shared" si="2"/>
        <v>5.379</v>
      </c>
      <c r="I606" s="18">
        <v>4.89</v>
      </c>
      <c r="J606" s="17">
        <f t="shared" ref="J606:M606" si="605">(I606*(-1.5%))+I606</f>
        <v>4.81665</v>
      </c>
      <c r="K606" s="17">
        <f t="shared" si="605"/>
        <v>4.74440025</v>
      </c>
      <c r="L606" s="17">
        <f t="shared" si="605"/>
        <v>4.673234246</v>
      </c>
      <c r="M606" s="17">
        <f t="shared" si="605"/>
        <v>4.603135733</v>
      </c>
    </row>
    <row r="607">
      <c r="A607" s="12">
        <v>1344.0</v>
      </c>
      <c r="B607" s="13" t="s">
        <v>716</v>
      </c>
      <c r="C607" s="14" t="s">
        <v>717</v>
      </c>
      <c r="D607" s="15">
        <v>20.0</v>
      </c>
      <c r="E607" s="16" t="s">
        <v>345</v>
      </c>
      <c r="F607" s="15">
        <v>10.0</v>
      </c>
      <c r="G607" s="16" t="s">
        <v>15</v>
      </c>
      <c r="H607" s="17">
        <f t="shared" si="2"/>
        <v>6.699</v>
      </c>
      <c r="I607" s="18">
        <v>6.09</v>
      </c>
      <c r="J607" s="17">
        <f t="shared" ref="J607:M607" si="606">(I607*(-1.5%))+I607</f>
        <v>5.99865</v>
      </c>
      <c r="K607" s="17">
        <f t="shared" si="606"/>
        <v>5.90867025</v>
      </c>
      <c r="L607" s="17">
        <f t="shared" si="606"/>
        <v>5.820040196</v>
      </c>
      <c r="M607" s="17">
        <f t="shared" si="606"/>
        <v>5.732739593</v>
      </c>
    </row>
    <row r="608">
      <c r="A608" s="12">
        <v>160124.0</v>
      </c>
      <c r="B608" s="13" t="s">
        <v>718</v>
      </c>
      <c r="C608" s="14" t="s">
        <v>719</v>
      </c>
      <c r="D608" s="15">
        <v>5.0</v>
      </c>
      <c r="E608" s="16" t="s">
        <v>345</v>
      </c>
      <c r="F608" s="15">
        <v>125.0</v>
      </c>
      <c r="G608" s="16" t="s">
        <v>15</v>
      </c>
      <c r="H608" s="17">
        <f t="shared" si="2"/>
        <v>40.579</v>
      </c>
      <c r="I608" s="18">
        <v>36.89</v>
      </c>
      <c r="J608" s="17">
        <f t="shared" ref="J608:M608" si="607">(I608*(-1.5%))+I608</f>
        <v>36.33665</v>
      </c>
      <c r="K608" s="17">
        <f t="shared" si="607"/>
        <v>35.79160025</v>
      </c>
      <c r="L608" s="17">
        <f t="shared" si="607"/>
        <v>35.25472625</v>
      </c>
      <c r="M608" s="17">
        <f t="shared" si="607"/>
        <v>34.72590535</v>
      </c>
    </row>
    <row r="609">
      <c r="A609" s="12">
        <v>1462.0</v>
      </c>
      <c r="B609" s="13" t="s">
        <v>720</v>
      </c>
      <c r="C609" s="14" t="s">
        <v>721</v>
      </c>
      <c r="D609" s="15">
        <v>10.0</v>
      </c>
      <c r="E609" s="16" t="s">
        <v>345</v>
      </c>
      <c r="F609" s="15">
        <v>30.0</v>
      </c>
      <c r="G609" s="16" t="s">
        <v>15</v>
      </c>
      <c r="H609" s="17">
        <f t="shared" si="2"/>
        <v>5.709</v>
      </c>
      <c r="I609" s="18">
        <v>5.19</v>
      </c>
      <c r="J609" s="17">
        <f t="shared" ref="J609:M609" si="608">(I609*(-1.5%))+I609</f>
        <v>5.11215</v>
      </c>
      <c r="K609" s="17">
        <f t="shared" si="608"/>
        <v>5.03546775</v>
      </c>
      <c r="L609" s="17">
        <f t="shared" si="608"/>
        <v>4.959935734</v>
      </c>
      <c r="M609" s="17">
        <f t="shared" si="608"/>
        <v>4.885536698</v>
      </c>
    </row>
    <row r="610">
      <c r="A610" s="12">
        <v>16050.0</v>
      </c>
      <c r="B610" s="13" t="s">
        <v>720</v>
      </c>
      <c r="C610" s="14" t="s">
        <v>722</v>
      </c>
      <c r="D610" s="15">
        <v>10.0</v>
      </c>
      <c r="E610" s="16" t="s">
        <v>345</v>
      </c>
      <c r="F610" s="15">
        <v>94.0</v>
      </c>
      <c r="G610" s="16" t="s">
        <v>15</v>
      </c>
      <c r="H610" s="17">
        <f t="shared" si="2"/>
        <v>3.289</v>
      </c>
      <c r="I610" s="18">
        <v>2.99</v>
      </c>
      <c r="J610" s="17">
        <f t="shared" ref="J610:M610" si="609">(I610*(-1.5%))+I610</f>
        <v>2.94515</v>
      </c>
      <c r="K610" s="17">
        <f t="shared" si="609"/>
        <v>2.90097275</v>
      </c>
      <c r="L610" s="17">
        <f t="shared" si="609"/>
        <v>2.857458159</v>
      </c>
      <c r="M610" s="17">
        <f t="shared" si="609"/>
        <v>2.814596286</v>
      </c>
    </row>
    <row r="611">
      <c r="A611" s="12">
        <v>1228.0</v>
      </c>
      <c r="B611" s="13" t="s">
        <v>720</v>
      </c>
      <c r="C611" s="14" t="s">
        <v>723</v>
      </c>
      <c r="D611" s="15">
        <v>10.0</v>
      </c>
      <c r="E611" s="16" t="s">
        <v>345</v>
      </c>
      <c r="F611" s="15">
        <v>112.0</v>
      </c>
      <c r="G611" s="16" t="s">
        <v>345</v>
      </c>
      <c r="H611" s="17">
        <f t="shared" si="2"/>
        <v>5.159</v>
      </c>
      <c r="I611" s="18">
        <v>4.69</v>
      </c>
      <c r="J611" s="17">
        <f t="shared" ref="J611:M611" si="610">(I611*(-1.5%))+I611</f>
        <v>4.61965</v>
      </c>
      <c r="K611" s="17">
        <f t="shared" si="610"/>
        <v>4.55035525</v>
      </c>
      <c r="L611" s="17">
        <f t="shared" si="610"/>
        <v>4.482099921</v>
      </c>
      <c r="M611" s="17">
        <f t="shared" si="610"/>
        <v>4.414868422</v>
      </c>
    </row>
    <row r="612">
      <c r="A612" s="12">
        <v>160860.0</v>
      </c>
      <c r="B612" s="13" t="s">
        <v>720</v>
      </c>
      <c r="C612" s="14" t="s">
        <v>724</v>
      </c>
      <c r="D612" s="15">
        <v>10.0</v>
      </c>
      <c r="E612" s="16" t="s">
        <v>345</v>
      </c>
      <c r="F612" s="15">
        <v>25.0</v>
      </c>
      <c r="G612" s="16" t="s">
        <v>15</v>
      </c>
      <c r="H612" s="17">
        <f t="shared" si="2"/>
        <v>5.819</v>
      </c>
      <c r="I612" s="18">
        <v>5.29</v>
      </c>
      <c r="J612" s="17">
        <f t="shared" ref="J612:M612" si="611">(I612*(-1.5%))+I612</f>
        <v>5.21065</v>
      </c>
      <c r="K612" s="17">
        <f t="shared" si="611"/>
        <v>5.13249025</v>
      </c>
      <c r="L612" s="17">
        <f t="shared" si="611"/>
        <v>5.055502896</v>
      </c>
      <c r="M612" s="17">
        <f t="shared" si="611"/>
        <v>4.979670353</v>
      </c>
    </row>
    <row r="613">
      <c r="A613" s="12">
        <v>1560.0</v>
      </c>
      <c r="B613" s="13" t="s">
        <v>725</v>
      </c>
      <c r="C613" s="14" t="s">
        <v>721</v>
      </c>
      <c r="D613" s="15">
        <v>5.0</v>
      </c>
      <c r="E613" s="16" t="s">
        <v>345</v>
      </c>
      <c r="F613" s="15">
        <v>8.0</v>
      </c>
      <c r="G613" s="16" t="s">
        <v>15</v>
      </c>
      <c r="H613" s="17">
        <f t="shared" si="2"/>
        <v>24.629</v>
      </c>
      <c r="I613" s="18">
        <v>22.39</v>
      </c>
      <c r="J613" s="17">
        <f t="shared" ref="J613:M613" si="612">(I613*(-1.5%))+I613</f>
        <v>22.05415</v>
      </c>
      <c r="K613" s="17">
        <f t="shared" si="612"/>
        <v>21.72333775</v>
      </c>
      <c r="L613" s="17">
        <f t="shared" si="612"/>
        <v>21.39748768</v>
      </c>
      <c r="M613" s="17">
        <f t="shared" si="612"/>
        <v>21.07652537</v>
      </c>
    </row>
    <row r="614">
      <c r="A614" s="12">
        <v>1465.0</v>
      </c>
      <c r="B614" s="13" t="s">
        <v>726</v>
      </c>
      <c r="C614" s="14" t="s">
        <v>721</v>
      </c>
      <c r="D614" s="15">
        <v>5.0</v>
      </c>
      <c r="E614" s="16" t="s">
        <v>345</v>
      </c>
      <c r="F614" s="15">
        <v>8.0</v>
      </c>
      <c r="G614" s="16" t="s">
        <v>15</v>
      </c>
      <c r="H614" s="17">
        <f t="shared" si="2"/>
        <v>20.889</v>
      </c>
      <c r="I614" s="18">
        <v>18.99</v>
      </c>
      <c r="J614" s="17">
        <f t="shared" ref="J614:M614" si="613">(I614*(-1.5%))+I614</f>
        <v>18.70515</v>
      </c>
      <c r="K614" s="17">
        <f t="shared" si="613"/>
        <v>18.42457275</v>
      </c>
      <c r="L614" s="17">
        <f t="shared" si="613"/>
        <v>18.14820416</v>
      </c>
      <c r="M614" s="17">
        <f t="shared" si="613"/>
        <v>17.8759811</v>
      </c>
    </row>
    <row r="615">
      <c r="A615" s="12">
        <v>16767.0</v>
      </c>
      <c r="B615" s="13" t="s">
        <v>726</v>
      </c>
      <c r="C615" s="14" t="s">
        <v>724</v>
      </c>
      <c r="D615" s="15">
        <v>5.0</v>
      </c>
      <c r="E615" s="16" t="s">
        <v>345</v>
      </c>
      <c r="F615" s="15">
        <v>6.0</v>
      </c>
      <c r="G615" s="16" t="s">
        <v>345</v>
      </c>
      <c r="H615" s="17">
        <f t="shared" si="2"/>
        <v>19.569</v>
      </c>
      <c r="I615" s="18">
        <v>17.79</v>
      </c>
      <c r="J615" s="17">
        <f t="shared" ref="J615:M615" si="614">(I615*(-1.5%))+I615</f>
        <v>17.52315</v>
      </c>
      <c r="K615" s="17">
        <f t="shared" si="614"/>
        <v>17.26030275</v>
      </c>
      <c r="L615" s="17">
        <f t="shared" si="614"/>
        <v>17.00139821</v>
      </c>
      <c r="M615" s="17">
        <f t="shared" si="614"/>
        <v>16.74637724</v>
      </c>
    </row>
    <row r="616">
      <c r="A616" s="12">
        <v>1230.0</v>
      </c>
      <c r="B616" s="13" t="s">
        <v>727</v>
      </c>
      <c r="C616" s="14" t="s">
        <v>723</v>
      </c>
      <c r="D616" s="15">
        <v>5.0</v>
      </c>
      <c r="E616" s="16" t="s">
        <v>345</v>
      </c>
      <c r="F616" s="15">
        <v>10.0</v>
      </c>
      <c r="G616" s="16" t="s">
        <v>345</v>
      </c>
      <c r="H616" s="17">
        <f t="shared" si="2"/>
        <v>21.989</v>
      </c>
      <c r="I616" s="18">
        <v>19.99</v>
      </c>
      <c r="J616" s="17">
        <f t="shared" ref="J616:M616" si="615">(I616*(-1.5%))+I616</f>
        <v>19.69015</v>
      </c>
      <c r="K616" s="17">
        <f t="shared" si="615"/>
        <v>19.39479775</v>
      </c>
      <c r="L616" s="17">
        <f t="shared" si="615"/>
        <v>19.10387578</v>
      </c>
      <c r="M616" s="17">
        <f t="shared" si="615"/>
        <v>18.81731765</v>
      </c>
    </row>
    <row r="617">
      <c r="A617" s="12">
        <v>1229.0</v>
      </c>
      <c r="B617" s="13" t="s">
        <v>728</v>
      </c>
      <c r="C617" s="14" t="s">
        <v>723</v>
      </c>
      <c r="D617" s="15">
        <v>5.0</v>
      </c>
      <c r="E617" s="16" t="s">
        <v>345</v>
      </c>
      <c r="F617" s="15">
        <v>74.0</v>
      </c>
      <c r="G617" s="16" t="s">
        <v>345</v>
      </c>
      <c r="H617" s="17">
        <f t="shared" si="2"/>
        <v>23.749</v>
      </c>
      <c r="I617" s="18">
        <v>21.59</v>
      </c>
      <c r="J617" s="17">
        <f t="shared" ref="J617:M617" si="616">(I617*(-1.5%))+I617</f>
        <v>21.26615</v>
      </c>
      <c r="K617" s="17">
        <f t="shared" si="616"/>
        <v>20.94715775</v>
      </c>
      <c r="L617" s="17">
        <f t="shared" si="616"/>
        <v>20.63295038</v>
      </c>
      <c r="M617" s="17">
        <f t="shared" si="616"/>
        <v>20.32345613</v>
      </c>
    </row>
    <row r="618">
      <c r="A618" s="12">
        <v>160085.0</v>
      </c>
      <c r="B618" s="13" t="s">
        <v>729</v>
      </c>
      <c r="C618" s="14" t="s">
        <v>719</v>
      </c>
      <c r="D618" s="15">
        <v>10.0</v>
      </c>
      <c r="E618" s="16" t="s">
        <v>345</v>
      </c>
      <c r="F618" s="15">
        <v>115.0</v>
      </c>
      <c r="G618" s="16" t="s">
        <v>345</v>
      </c>
      <c r="H618" s="17">
        <f t="shared" si="2"/>
        <v>17.589</v>
      </c>
      <c r="I618" s="18">
        <v>15.99</v>
      </c>
      <c r="J618" s="17">
        <f t="shared" ref="J618:M618" si="617">(I618*(-1.5%))+I618</f>
        <v>15.75015</v>
      </c>
      <c r="K618" s="17">
        <f t="shared" si="617"/>
        <v>15.51389775</v>
      </c>
      <c r="L618" s="17">
        <f t="shared" si="617"/>
        <v>15.28118928</v>
      </c>
      <c r="M618" s="17">
        <f t="shared" si="617"/>
        <v>15.05197144</v>
      </c>
    </row>
    <row r="619">
      <c r="A619" s="12">
        <v>160102.0</v>
      </c>
      <c r="B619" s="13" t="s">
        <v>730</v>
      </c>
      <c r="C619" s="14" t="s">
        <v>719</v>
      </c>
      <c r="D619" s="15">
        <v>12.0</v>
      </c>
      <c r="E619" s="16" t="s">
        <v>345</v>
      </c>
      <c r="F619" s="15">
        <v>2.0</v>
      </c>
      <c r="G619" s="16" t="s">
        <v>15</v>
      </c>
      <c r="H619" s="17">
        <f t="shared" si="2"/>
        <v>6.369</v>
      </c>
      <c r="I619" s="18">
        <v>5.79</v>
      </c>
      <c r="J619" s="17">
        <f t="shared" ref="J619:M619" si="618">(I619*(-1.5%))+I619</f>
        <v>5.70315</v>
      </c>
      <c r="K619" s="17">
        <f t="shared" si="618"/>
        <v>5.61760275</v>
      </c>
      <c r="L619" s="17">
        <f t="shared" si="618"/>
        <v>5.533338709</v>
      </c>
      <c r="M619" s="17">
        <f t="shared" si="618"/>
        <v>5.450338628</v>
      </c>
    </row>
    <row r="620">
      <c r="A620" s="12">
        <v>1345.0</v>
      </c>
      <c r="B620" s="13" t="s">
        <v>731</v>
      </c>
      <c r="C620" s="14" t="s">
        <v>717</v>
      </c>
      <c r="D620" s="15">
        <v>20.0</v>
      </c>
      <c r="E620" s="16" t="s">
        <v>345</v>
      </c>
      <c r="F620" s="15">
        <v>1.0</v>
      </c>
      <c r="G620" s="16" t="s">
        <v>15</v>
      </c>
      <c r="H620" s="17">
        <f t="shared" si="2"/>
        <v>4.829</v>
      </c>
      <c r="I620" s="18">
        <v>4.39</v>
      </c>
      <c r="J620" s="17">
        <f t="shared" ref="J620:M620" si="619">(I620*(-1.5%))+I620</f>
        <v>4.32415</v>
      </c>
      <c r="K620" s="17">
        <f t="shared" si="619"/>
        <v>4.25928775</v>
      </c>
      <c r="L620" s="17">
        <f t="shared" si="619"/>
        <v>4.195398434</v>
      </c>
      <c r="M620" s="17">
        <f t="shared" si="619"/>
        <v>4.132467457</v>
      </c>
    </row>
    <row r="621">
      <c r="A621" s="12">
        <v>16132.0</v>
      </c>
      <c r="B621" s="13" t="s">
        <v>732</v>
      </c>
      <c r="C621" s="14" t="s">
        <v>733</v>
      </c>
      <c r="D621" s="15">
        <v>12.0</v>
      </c>
      <c r="E621" s="16" t="s">
        <v>345</v>
      </c>
      <c r="F621" s="15">
        <v>5.0</v>
      </c>
      <c r="G621" s="16" t="s">
        <v>15</v>
      </c>
      <c r="H621" s="17">
        <f t="shared" si="2"/>
        <v>14.619</v>
      </c>
      <c r="I621" s="18">
        <v>13.29</v>
      </c>
      <c r="J621" s="17">
        <f t="shared" ref="J621:M621" si="620">(I621*(-1.5%))+I621</f>
        <v>13.09065</v>
      </c>
      <c r="K621" s="17">
        <f t="shared" si="620"/>
        <v>12.89429025</v>
      </c>
      <c r="L621" s="17">
        <f t="shared" si="620"/>
        <v>12.7008759</v>
      </c>
      <c r="M621" s="17">
        <f t="shared" si="620"/>
        <v>12.51036276</v>
      </c>
    </row>
    <row r="622">
      <c r="A622" s="12">
        <v>161110.0</v>
      </c>
      <c r="B622" s="13" t="s">
        <v>734</v>
      </c>
      <c r="C622" s="14" t="s">
        <v>733</v>
      </c>
      <c r="D622" s="15">
        <v>12.0</v>
      </c>
      <c r="E622" s="16" t="s">
        <v>345</v>
      </c>
      <c r="F622" s="15">
        <v>5.0</v>
      </c>
      <c r="G622" s="16" t="s">
        <v>15</v>
      </c>
      <c r="H622" s="17">
        <f t="shared" si="2"/>
        <v>14.619</v>
      </c>
      <c r="I622" s="18">
        <v>13.29</v>
      </c>
      <c r="J622" s="17">
        <f t="shared" ref="J622:M622" si="621">(I622*(-1.5%))+I622</f>
        <v>13.09065</v>
      </c>
      <c r="K622" s="17">
        <f t="shared" si="621"/>
        <v>12.89429025</v>
      </c>
      <c r="L622" s="17">
        <f t="shared" si="621"/>
        <v>12.7008759</v>
      </c>
      <c r="M622" s="17">
        <f t="shared" si="621"/>
        <v>12.51036276</v>
      </c>
    </row>
    <row r="623">
      <c r="A623" s="12">
        <v>16107.0</v>
      </c>
      <c r="B623" s="13" t="s">
        <v>735</v>
      </c>
      <c r="C623" s="14" t="s">
        <v>733</v>
      </c>
      <c r="D623" s="15">
        <v>12.0</v>
      </c>
      <c r="E623" s="16" t="s">
        <v>345</v>
      </c>
      <c r="F623" s="15">
        <v>13.0</v>
      </c>
      <c r="G623" s="16" t="s">
        <v>15</v>
      </c>
      <c r="H623" s="17">
        <f t="shared" si="2"/>
        <v>14.619</v>
      </c>
      <c r="I623" s="18">
        <v>13.29</v>
      </c>
      <c r="J623" s="17">
        <f t="shared" ref="J623:M623" si="622">(I623*(-1.5%))+I623</f>
        <v>13.09065</v>
      </c>
      <c r="K623" s="17">
        <f t="shared" si="622"/>
        <v>12.89429025</v>
      </c>
      <c r="L623" s="17">
        <f t="shared" si="622"/>
        <v>12.7008759</v>
      </c>
      <c r="M623" s="17">
        <f t="shared" si="622"/>
        <v>12.51036276</v>
      </c>
    </row>
    <row r="624">
      <c r="A624" s="12">
        <v>144461.0</v>
      </c>
      <c r="B624" s="13" t="s">
        <v>736</v>
      </c>
      <c r="C624" s="14" t="s">
        <v>697</v>
      </c>
      <c r="D624" s="15">
        <v>10.0</v>
      </c>
      <c r="E624" s="16" t="s">
        <v>345</v>
      </c>
      <c r="F624" s="15">
        <v>149.0</v>
      </c>
      <c r="G624" s="16" t="s">
        <v>15</v>
      </c>
      <c r="H624" s="17">
        <f t="shared" si="2"/>
        <v>10.549</v>
      </c>
      <c r="I624" s="18">
        <v>9.59</v>
      </c>
      <c r="J624" s="17">
        <f t="shared" ref="J624:M624" si="623">(I624*(-1.5%))+I624</f>
        <v>9.44615</v>
      </c>
      <c r="K624" s="17">
        <f t="shared" si="623"/>
        <v>9.30445775</v>
      </c>
      <c r="L624" s="17">
        <f t="shared" si="623"/>
        <v>9.164890884</v>
      </c>
      <c r="M624" s="17">
        <f t="shared" si="623"/>
        <v>9.02741752</v>
      </c>
    </row>
    <row r="625">
      <c r="A625" s="12">
        <v>14200.0</v>
      </c>
      <c r="B625" s="13" t="s">
        <v>737</v>
      </c>
      <c r="C625" s="14" t="s">
        <v>694</v>
      </c>
      <c r="D625" s="15">
        <v>30.0</v>
      </c>
      <c r="E625" s="16" t="s">
        <v>14</v>
      </c>
      <c r="F625" s="15">
        <v>74.0</v>
      </c>
      <c r="G625" s="16" t="s">
        <v>15</v>
      </c>
      <c r="H625" s="17">
        <f t="shared" si="2"/>
        <v>11.319</v>
      </c>
      <c r="I625" s="18">
        <v>10.29</v>
      </c>
      <c r="J625" s="17">
        <f t="shared" ref="J625:M625" si="624">(I625*(-1.5%))+I625</f>
        <v>10.13565</v>
      </c>
      <c r="K625" s="17">
        <f t="shared" si="624"/>
        <v>9.98361525</v>
      </c>
      <c r="L625" s="17">
        <f t="shared" si="624"/>
        <v>9.833861021</v>
      </c>
      <c r="M625" s="17">
        <f t="shared" si="624"/>
        <v>9.686353106</v>
      </c>
    </row>
    <row r="626">
      <c r="A626" s="12">
        <v>1205.0</v>
      </c>
      <c r="B626" s="13" t="s">
        <v>737</v>
      </c>
      <c r="C626" s="14" t="s">
        <v>711</v>
      </c>
      <c r="D626" s="15">
        <v>30.0</v>
      </c>
      <c r="E626" s="16" t="s">
        <v>14</v>
      </c>
      <c r="F626" s="15">
        <v>72.0</v>
      </c>
      <c r="G626" s="16" t="s">
        <v>15</v>
      </c>
      <c r="H626" s="17">
        <f t="shared" si="2"/>
        <v>9.779</v>
      </c>
      <c r="I626" s="18">
        <v>8.89</v>
      </c>
      <c r="J626" s="17">
        <f t="shared" ref="J626:M626" si="625">(I626*(-1.5%))+I626</f>
        <v>8.75665</v>
      </c>
      <c r="K626" s="17">
        <f t="shared" si="625"/>
        <v>8.62530025</v>
      </c>
      <c r="L626" s="17">
        <f t="shared" si="625"/>
        <v>8.495920746</v>
      </c>
      <c r="M626" s="17">
        <f t="shared" si="625"/>
        <v>8.368481935</v>
      </c>
    </row>
    <row r="627">
      <c r="A627" s="12">
        <v>1206.0</v>
      </c>
      <c r="B627" s="13" t="s">
        <v>738</v>
      </c>
      <c r="C627" s="14" t="s">
        <v>711</v>
      </c>
      <c r="D627" s="15">
        <v>10.0</v>
      </c>
      <c r="E627" s="16" t="s">
        <v>345</v>
      </c>
      <c r="F627" s="15">
        <v>97.0</v>
      </c>
      <c r="G627" s="16" t="s">
        <v>15</v>
      </c>
      <c r="H627" s="17">
        <f t="shared" si="2"/>
        <v>7.249</v>
      </c>
      <c r="I627" s="18">
        <v>6.59</v>
      </c>
      <c r="J627" s="17">
        <f t="shared" ref="J627:M627" si="626">(I627*(-1.5%))+I627</f>
        <v>6.49115</v>
      </c>
      <c r="K627" s="17">
        <f t="shared" si="626"/>
        <v>6.39378275</v>
      </c>
      <c r="L627" s="17">
        <f t="shared" si="626"/>
        <v>6.297876009</v>
      </c>
      <c r="M627" s="17">
        <f t="shared" si="626"/>
        <v>6.203407869</v>
      </c>
    </row>
    <row r="628">
      <c r="A628" s="12">
        <v>117127.0</v>
      </c>
      <c r="B628" s="13" t="s">
        <v>739</v>
      </c>
      <c r="C628" s="14" t="s">
        <v>740</v>
      </c>
      <c r="D628" s="15">
        <v>20.0</v>
      </c>
      <c r="E628" s="16" t="s">
        <v>345</v>
      </c>
      <c r="F628" s="15">
        <v>11.0</v>
      </c>
      <c r="G628" s="16" t="s">
        <v>345</v>
      </c>
      <c r="H628" s="17">
        <f t="shared" si="2"/>
        <v>2.519</v>
      </c>
      <c r="I628" s="18">
        <v>2.29</v>
      </c>
      <c r="J628" s="17">
        <f t="shared" ref="J628:M628" si="627">(I628*(-1.5%))+I628</f>
        <v>2.25565</v>
      </c>
      <c r="K628" s="17">
        <f t="shared" si="627"/>
        <v>2.22181525</v>
      </c>
      <c r="L628" s="17">
        <f t="shared" si="627"/>
        <v>2.188488021</v>
      </c>
      <c r="M628" s="17">
        <f t="shared" si="627"/>
        <v>2.155660701</v>
      </c>
    </row>
    <row r="629">
      <c r="A629" s="12">
        <v>1346.0</v>
      </c>
      <c r="B629" s="13" t="s">
        <v>741</v>
      </c>
      <c r="C629" s="14" t="s">
        <v>717</v>
      </c>
      <c r="D629" s="15">
        <v>30.0</v>
      </c>
      <c r="E629" s="16" t="s">
        <v>345</v>
      </c>
      <c r="F629" s="15">
        <v>31.0</v>
      </c>
      <c r="G629" s="16" t="s">
        <v>15</v>
      </c>
      <c r="H629" s="17">
        <f t="shared" si="2"/>
        <v>4.059</v>
      </c>
      <c r="I629" s="18">
        <v>3.69</v>
      </c>
      <c r="J629" s="17">
        <f t="shared" ref="J629:M629" si="628">(I629*(-1.5%))+I629</f>
        <v>3.63465</v>
      </c>
      <c r="K629" s="17">
        <f t="shared" si="628"/>
        <v>3.58013025</v>
      </c>
      <c r="L629" s="17">
        <f t="shared" si="628"/>
        <v>3.526428296</v>
      </c>
      <c r="M629" s="17">
        <f t="shared" si="628"/>
        <v>3.473531872</v>
      </c>
    </row>
    <row r="630">
      <c r="A630" s="12">
        <v>16606.0</v>
      </c>
      <c r="B630" s="13" t="s">
        <v>742</v>
      </c>
      <c r="C630" s="14" t="s">
        <v>743</v>
      </c>
      <c r="D630" s="15">
        <v>30.0</v>
      </c>
      <c r="E630" s="16" t="s">
        <v>345</v>
      </c>
      <c r="F630" s="15">
        <v>42.0</v>
      </c>
      <c r="G630" s="16" t="s">
        <v>15</v>
      </c>
      <c r="H630" s="17">
        <f t="shared" si="2"/>
        <v>4.719</v>
      </c>
      <c r="I630" s="18">
        <v>4.29</v>
      </c>
      <c r="J630" s="17">
        <f t="shared" ref="J630:M630" si="629">(I630*(-1.5%))+I630</f>
        <v>4.22565</v>
      </c>
      <c r="K630" s="17">
        <f t="shared" si="629"/>
        <v>4.16226525</v>
      </c>
      <c r="L630" s="17">
        <f t="shared" si="629"/>
        <v>4.099831271</v>
      </c>
      <c r="M630" s="17">
        <f t="shared" si="629"/>
        <v>4.038333802</v>
      </c>
    </row>
    <row r="631">
      <c r="A631" s="12">
        <v>1667.0</v>
      </c>
      <c r="B631" s="13" t="s">
        <v>744</v>
      </c>
      <c r="C631" s="14" t="s">
        <v>745</v>
      </c>
      <c r="D631" s="15">
        <v>20.0</v>
      </c>
      <c r="E631" s="16" t="s">
        <v>345</v>
      </c>
      <c r="F631" s="15">
        <v>25.0</v>
      </c>
      <c r="G631" s="16" t="s">
        <v>15</v>
      </c>
      <c r="H631" s="17">
        <f t="shared" si="2"/>
        <v>3.509</v>
      </c>
      <c r="I631" s="18">
        <v>3.19</v>
      </c>
      <c r="J631" s="17">
        <f t="shared" ref="J631:M631" si="630">(I631*(-1.5%))+I631</f>
        <v>3.14215</v>
      </c>
      <c r="K631" s="17">
        <f t="shared" si="630"/>
        <v>3.09501775</v>
      </c>
      <c r="L631" s="17">
        <f t="shared" si="630"/>
        <v>3.048592484</v>
      </c>
      <c r="M631" s="17">
        <f t="shared" si="630"/>
        <v>3.002863596</v>
      </c>
    </row>
    <row r="632">
      <c r="A632" s="12">
        <v>16605.0</v>
      </c>
      <c r="B632" s="13" t="s">
        <v>746</v>
      </c>
      <c r="C632" s="14" t="s">
        <v>743</v>
      </c>
      <c r="D632" s="15">
        <v>20.0</v>
      </c>
      <c r="E632" s="16" t="s">
        <v>345</v>
      </c>
      <c r="F632" s="15">
        <v>11.0</v>
      </c>
      <c r="G632" s="16" t="s">
        <v>15</v>
      </c>
      <c r="H632" s="17">
        <f t="shared" si="2"/>
        <v>4.719</v>
      </c>
      <c r="I632" s="18">
        <v>4.29</v>
      </c>
      <c r="J632" s="17">
        <f t="shared" ref="J632:M632" si="631">(I632*(-1.5%))+I632</f>
        <v>4.22565</v>
      </c>
      <c r="K632" s="17">
        <f t="shared" si="631"/>
        <v>4.16226525</v>
      </c>
      <c r="L632" s="17">
        <f t="shared" si="631"/>
        <v>4.099831271</v>
      </c>
      <c r="M632" s="17">
        <f t="shared" si="631"/>
        <v>4.038333802</v>
      </c>
    </row>
    <row r="633">
      <c r="A633" s="12">
        <v>117609.0</v>
      </c>
      <c r="B633" s="13" t="s">
        <v>747</v>
      </c>
      <c r="C633" s="14" t="s">
        <v>748</v>
      </c>
      <c r="D633" s="15">
        <v>24.0</v>
      </c>
      <c r="E633" s="16" t="s">
        <v>345</v>
      </c>
      <c r="F633" s="15">
        <v>4.0</v>
      </c>
      <c r="G633" s="16" t="s">
        <v>15</v>
      </c>
      <c r="H633" s="17">
        <f t="shared" si="2"/>
        <v>11.209</v>
      </c>
      <c r="I633" s="18">
        <v>10.19</v>
      </c>
      <c r="J633" s="17">
        <f t="shared" ref="J633:M633" si="632">(I633*(-1.5%))+I633</f>
        <v>10.03715</v>
      </c>
      <c r="K633" s="17">
        <f t="shared" si="632"/>
        <v>9.88659275</v>
      </c>
      <c r="L633" s="17">
        <f t="shared" si="632"/>
        <v>9.738293859</v>
      </c>
      <c r="M633" s="17">
        <f t="shared" si="632"/>
        <v>9.592219451</v>
      </c>
    </row>
    <row r="634">
      <c r="A634" s="12">
        <v>117039.0</v>
      </c>
      <c r="B634" s="13" t="s">
        <v>749</v>
      </c>
      <c r="C634" s="14" t="s">
        <v>748</v>
      </c>
      <c r="D634" s="15">
        <v>12.0</v>
      </c>
      <c r="E634" s="16" t="s">
        <v>345</v>
      </c>
      <c r="F634" s="15">
        <v>12.0</v>
      </c>
      <c r="G634" s="16" t="s">
        <v>345</v>
      </c>
      <c r="H634" s="17">
        <f t="shared" si="2"/>
        <v>11.539</v>
      </c>
      <c r="I634" s="18">
        <v>10.49</v>
      </c>
      <c r="J634" s="17">
        <f t="shared" ref="J634:M634" si="633">(I634*(-1.5%))+I634</f>
        <v>10.33265</v>
      </c>
      <c r="K634" s="17">
        <f t="shared" si="633"/>
        <v>10.17766025</v>
      </c>
      <c r="L634" s="17">
        <f t="shared" si="633"/>
        <v>10.02499535</v>
      </c>
      <c r="M634" s="17">
        <f t="shared" si="633"/>
        <v>9.874620416</v>
      </c>
    </row>
    <row r="635">
      <c r="A635" s="12">
        <v>117035.0</v>
      </c>
      <c r="B635" s="13" t="s">
        <v>750</v>
      </c>
      <c r="C635" s="14" t="s">
        <v>748</v>
      </c>
      <c r="D635" s="15">
        <v>24.0</v>
      </c>
      <c r="E635" s="16" t="s">
        <v>345</v>
      </c>
      <c r="F635" s="15">
        <v>6.0</v>
      </c>
      <c r="G635" s="16" t="s">
        <v>345</v>
      </c>
      <c r="H635" s="17">
        <f t="shared" si="2"/>
        <v>10.219</v>
      </c>
      <c r="I635" s="18">
        <v>9.29</v>
      </c>
      <c r="J635" s="17">
        <f t="shared" ref="J635:M635" si="634">(I635*(-1.5%))+I635</f>
        <v>9.15065</v>
      </c>
      <c r="K635" s="17">
        <f t="shared" si="634"/>
        <v>9.01339025</v>
      </c>
      <c r="L635" s="17">
        <f t="shared" si="634"/>
        <v>8.878189396</v>
      </c>
      <c r="M635" s="17">
        <f t="shared" si="634"/>
        <v>8.745016555</v>
      </c>
    </row>
    <row r="636">
      <c r="A636" s="12">
        <v>117042.0</v>
      </c>
      <c r="B636" s="13" t="s">
        <v>751</v>
      </c>
      <c r="C636" s="14" t="s">
        <v>748</v>
      </c>
      <c r="D636" s="15">
        <v>12.0</v>
      </c>
      <c r="E636" s="16" t="s">
        <v>345</v>
      </c>
      <c r="F636" s="15">
        <v>7.0</v>
      </c>
      <c r="G636" s="16" t="s">
        <v>345</v>
      </c>
      <c r="H636" s="17">
        <f t="shared" si="2"/>
        <v>12.639</v>
      </c>
      <c r="I636" s="18">
        <v>11.49</v>
      </c>
      <c r="J636" s="17">
        <f t="shared" ref="J636:M636" si="635">(I636*(-1.5%))+I636</f>
        <v>11.31765</v>
      </c>
      <c r="K636" s="17">
        <f t="shared" si="635"/>
        <v>11.14788525</v>
      </c>
      <c r="L636" s="17">
        <f t="shared" si="635"/>
        <v>10.98066697</v>
      </c>
      <c r="M636" s="17">
        <f t="shared" si="635"/>
        <v>10.81595697</v>
      </c>
    </row>
    <row r="637">
      <c r="A637" s="12">
        <v>117050.0</v>
      </c>
      <c r="B637" s="13" t="s">
        <v>752</v>
      </c>
      <c r="C637" s="14" t="s">
        <v>748</v>
      </c>
      <c r="D637" s="15">
        <v>10.0</v>
      </c>
      <c r="E637" s="16" t="s">
        <v>345</v>
      </c>
      <c r="F637" s="15">
        <v>2.0</v>
      </c>
      <c r="G637" s="16" t="s">
        <v>345</v>
      </c>
      <c r="H637" s="17">
        <f t="shared" si="2"/>
        <v>12.199</v>
      </c>
      <c r="I637" s="18">
        <v>11.09</v>
      </c>
      <c r="J637" s="17">
        <f t="shared" ref="J637:M637" si="636">(I637*(-1.5%))+I637</f>
        <v>10.92365</v>
      </c>
      <c r="K637" s="17">
        <f t="shared" si="636"/>
        <v>10.75979525</v>
      </c>
      <c r="L637" s="17">
        <f t="shared" si="636"/>
        <v>10.59839832</v>
      </c>
      <c r="M637" s="17">
        <f t="shared" si="636"/>
        <v>10.43942235</v>
      </c>
    </row>
    <row r="638">
      <c r="A638" s="12">
        <v>117057.0</v>
      </c>
      <c r="B638" s="13" t="s">
        <v>753</v>
      </c>
      <c r="C638" s="14" t="s">
        <v>748</v>
      </c>
      <c r="D638" s="15">
        <v>24.0</v>
      </c>
      <c r="E638" s="16" t="s">
        <v>345</v>
      </c>
      <c r="F638" s="15">
        <v>1.0</v>
      </c>
      <c r="G638" s="16" t="s">
        <v>345</v>
      </c>
      <c r="H638" s="17">
        <f t="shared" si="2"/>
        <v>10.219</v>
      </c>
      <c r="I638" s="18">
        <v>9.29</v>
      </c>
      <c r="J638" s="17">
        <f t="shared" ref="J638:M638" si="637">(I638*(-1.5%))+I638</f>
        <v>9.15065</v>
      </c>
      <c r="K638" s="17">
        <f t="shared" si="637"/>
        <v>9.01339025</v>
      </c>
      <c r="L638" s="17">
        <f t="shared" si="637"/>
        <v>8.878189396</v>
      </c>
      <c r="M638" s="17">
        <f t="shared" si="637"/>
        <v>8.745016555</v>
      </c>
    </row>
    <row r="639">
      <c r="A639" s="12">
        <v>117271.0</v>
      </c>
      <c r="B639" s="13" t="s">
        <v>754</v>
      </c>
      <c r="C639" s="14" t="s">
        <v>748</v>
      </c>
      <c r="D639" s="15">
        <v>28.0</v>
      </c>
      <c r="E639" s="16" t="s">
        <v>345</v>
      </c>
      <c r="F639" s="15">
        <v>10.0</v>
      </c>
      <c r="G639" s="16" t="s">
        <v>15</v>
      </c>
      <c r="H639" s="17">
        <f t="shared" si="2"/>
        <v>4.829</v>
      </c>
      <c r="I639" s="18">
        <v>4.39</v>
      </c>
      <c r="J639" s="17">
        <f t="shared" ref="J639:M639" si="638">(I639*(-1.5%))+I639</f>
        <v>4.32415</v>
      </c>
      <c r="K639" s="17">
        <f t="shared" si="638"/>
        <v>4.25928775</v>
      </c>
      <c r="L639" s="17">
        <f t="shared" si="638"/>
        <v>4.195398434</v>
      </c>
      <c r="M639" s="17">
        <f t="shared" si="638"/>
        <v>4.132467457</v>
      </c>
    </row>
    <row r="640">
      <c r="A640" s="12">
        <v>5605.0</v>
      </c>
      <c r="B640" s="13" t="s">
        <v>755</v>
      </c>
      <c r="C640" s="14" t="s">
        <v>756</v>
      </c>
      <c r="D640" s="15">
        <v>10.0</v>
      </c>
      <c r="E640" s="16" t="s">
        <v>345</v>
      </c>
      <c r="F640" s="15">
        <v>36.0</v>
      </c>
      <c r="G640" s="16" t="s">
        <v>15</v>
      </c>
      <c r="H640" s="17">
        <f t="shared" si="2"/>
        <v>14.729</v>
      </c>
      <c r="I640" s="18">
        <v>13.39</v>
      </c>
      <c r="J640" s="17">
        <f t="shared" ref="J640:M640" si="639">(I640*(-1.5%))+I640</f>
        <v>13.18915</v>
      </c>
      <c r="K640" s="17">
        <f t="shared" si="639"/>
        <v>12.99131275</v>
      </c>
      <c r="L640" s="17">
        <f t="shared" si="639"/>
        <v>12.79644306</v>
      </c>
      <c r="M640" s="17">
        <f t="shared" si="639"/>
        <v>12.60449641</v>
      </c>
    </row>
    <row r="641">
      <c r="A641" s="12">
        <v>16243.0</v>
      </c>
      <c r="B641" s="13" t="s">
        <v>757</v>
      </c>
      <c r="C641" s="14" t="s">
        <v>719</v>
      </c>
      <c r="D641" s="15">
        <v>10.0</v>
      </c>
      <c r="E641" s="16" t="s">
        <v>345</v>
      </c>
      <c r="F641" s="15">
        <v>7.0</v>
      </c>
      <c r="G641" s="16" t="s">
        <v>15</v>
      </c>
      <c r="H641" s="17">
        <f t="shared" si="2"/>
        <v>22.649</v>
      </c>
      <c r="I641" s="18">
        <v>20.59</v>
      </c>
      <c r="J641" s="17">
        <f t="shared" ref="J641:M641" si="640">(I641*(-1.5%))+I641</f>
        <v>20.28115</v>
      </c>
      <c r="K641" s="17">
        <f t="shared" si="640"/>
        <v>19.97693275</v>
      </c>
      <c r="L641" s="17">
        <f t="shared" si="640"/>
        <v>19.67727876</v>
      </c>
      <c r="M641" s="17">
        <f t="shared" si="640"/>
        <v>19.38211958</v>
      </c>
    </row>
    <row r="642">
      <c r="A642" s="12">
        <v>117102.0</v>
      </c>
      <c r="B642" s="13" t="s">
        <v>758</v>
      </c>
      <c r="C642" s="14" t="s">
        <v>759</v>
      </c>
      <c r="D642" s="15">
        <v>1.0</v>
      </c>
      <c r="E642" s="16" t="s">
        <v>345</v>
      </c>
      <c r="F642" s="15">
        <v>43.0</v>
      </c>
      <c r="G642" s="16" t="s">
        <v>15</v>
      </c>
      <c r="H642" s="17">
        <f t="shared" si="2"/>
        <v>31.339</v>
      </c>
      <c r="I642" s="18">
        <v>28.49</v>
      </c>
      <c r="J642" s="17">
        <f t="shared" ref="J642:M642" si="641">(I642*(-1.5%))+I642</f>
        <v>28.06265</v>
      </c>
      <c r="K642" s="17">
        <f t="shared" si="641"/>
        <v>27.64171025</v>
      </c>
      <c r="L642" s="17">
        <f t="shared" si="641"/>
        <v>27.2270846</v>
      </c>
      <c r="M642" s="17">
        <f t="shared" si="641"/>
        <v>26.81867833</v>
      </c>
    </row>
    <row r="643">
      <c r="A643" s="12">
        <v>14008.0</v>
      </c>
      <c r="B643" s="13" t="s">
        <v>760</v>
      </c>
      <c r="C643" s="14" t="s">
        <v>761</v>
      </c>
      <c r="D643" s="15">
        <v>1.0</v>
      </c>
      <c r="E643" s="16" t="s">
        <v>15</v>
      </c>
      <c r="F643" s="15">
        <v>63.0</v>
      </c>
      <c r="G643" s="16" t="s">
        <v>15</v>
      </c>
      <c r="H643" s="17">
        <f t="shared" si="2"/>
        <v>29.029</v>
      </c>
      <c r="I643" s="18">
        <v>26.39</v>
      </c>
      <c r="J643" s="17">
        <f t="shared" ref="J643:M643" si="642">(I643*(-1.5%))+I643</f>
        <v>25.99415</v>
      </c>
      <c r="K643" s="17">
        <f t="shared" si="642"/>
        <v>25.60423775</v>
      </c>
      <c r="L643" s="17">
        <f t="shared" si="642"/>
        <v>25.22017418</v>
      </c>
      <c r="M643" s="17">
        <f t="shared" si="642"/>
        <v>24.84187157</v>
      </c>
    </row>
    <row r="644">
      <c r="A644" s="12">
        <v>1430.0</v>
      </c>
      <c r="B644" s="13" t="s">
        <v>762</v>
      </c>
      <c r="C644" s="14" t="s">
        <v>761</v>
      </c>
      <c r="D644" s="15">
        <v>10.0</v>
      </c>
      <c r="E644" s="16" t="s">
        <v>345</v>
      </c>
      <c r="F644" s="15">
        <v>355.0</v>
      </c>
      <c r="G644" s="16" t="s">
        <v>15</v>
      </c>
      <c r="H644" s="17">
        <f t="shared" si="2"/>
        <v>3.839</v>
      </c>
      <c r="I644" s="18">
        <v>3.49</v>
      </c>
      <c r="J644" s="17">
        <f t="shared" ref="J644:M644" si="643">(I644*(-1.5%))+I644</f>
        <v>3.43765</v>
      </c>
      <c r="K644" s="17">
        <f t="shared" si="643"/>
        <v>3.38608525</v>
      </c>
      <c r="L644" s="17">
        <f t="shared" si="643"/>
        <v>3.335293971</v>
      </c>
      <c r="M644" s="17">
        <f t="shared" si="643"/>
        <v>3.285264562</v>
      </c>
    </row>
    <row r="645">
      <c r="A645" s="12">
        <v>117137.0</v>
      </c>
      <c r="B645" s="13" t="s">
        <v>763</v>
      </c>
      <c r="C645" s="14" t="s">
        <v>759</v>
      </c>
      <c r="D645" s="15">
        <v>10.0</v>
      </c>
      <c r="E645" s="16" t="s">
        <v>345</v>
      </c>
      <c r="F645" s="15">
        <v>16.0</v>
      </c>
      <c r="G645" s="16" t="s">
        <v>15</v>
      </c>
      <c r="H645" s="17">
        <f t="shared" si="2"/>
        <v>4.059</v>
      </c>
      <c r="I645" s="18">
        <v>3.69</v>
      </c>
      <c r="J645" s="17">
        <f t="shared" ref="J645:M645" si="644">(I645*(-1.5%))+I645</f>
        <v>3.63465</v>
      </c>
      <c r="K645" s="17">
        <f t="shared" si="644"/>
        <v>3.58013025</v>
      </c>
      <c r="L645" s="17">
        <f t="shared" si="644"/>
        <v>3.526428296</v>
      </c>
      <c r="M645" s="17">
        <f t="shared" si="644"/>
        <v>3.473531872</v>
      </c>
    </row>
    <row r="646">
      <c r="A646" s="12">
        <v>1455.0</v>
      </c>
      <c r="B646" s="13" t="s">
        <v>764</v>
      </c>
      <c r="C646" s="14" t="s">
        <v>761</v>
      </c>
      <c r="D646" s="15">
        <v>10.0</v>
      </c>
      <c r="E646" s="16" t="s">
        <v>345</v>
      </c>
      <c r="F646" s="15">
        <v>385.0</v>
      </c>
      <c r="G646" s="16" t="s">
        <v>15</v>
      </c>
      <c r="H646" s="17">
        <f t="shared" si="2"/>
        <v>2.959</v>
      </c>
      <c r="I646" s="18">
        <v>2.69</v>
      </c>
      <c r="J646" s="17">
        <f t="shared" ref="J646:M646" si="645">(I646*(-1.5%))+I646</f>
        <v>2.64965</v>
      </c>
      <c r="K646" s="17">
        <f t="shared" si="645"/>
        <v>2.60990525</v>
      </c>
      <c r="L646" s="17">
        <f t="shared" si="645"/>
        <v>2.570756671</v>
      </c>
      <c r="M646" s="17">
        <f t="shared" si="645"/>
        <v>2.532195321</v>
      </c>
    </row>
    <row r="647">
      <c r="A647" s="12">
        <v>117080.0</v>
      </c>
      <c r="B647" s="13" t="s">
        <v>764</v>
      </c>
      <c r="C647" s="14" t="s">
        <v>759</v>
      </c>
      <c r="D647" s="15">
        <v>10.0</v>
      </c>
      <c r="E647" s="16" t="s">
        <v>345</v>
      </c>
      <c r="F647" s="15">
        <v>129.0</v>
      </c>
      <c r="G647" s="16" t="s">
        <v>15</v>
      </c>
      <c r="H647" s="17">
        <f t="shared" si="2"/>
        <v>3.949</v>
      </c>
      <c r="I647" s="18">
        <v>3.59</v>
      </c>
      <c r="J647" s="17">
        <f t="shared" ref="J647:M647" si="646">(I647*(-1.5%))+I647</f>
        <v>3.53615</v>
      </c>
      <c r="K647" s="17">
        <f t="shared" si="646"/>
        <v>3.48310775</v>
      </c>
      <c r="L647" s="17">
        <f t="shared" si="646"/>
        <v>3.430861134</v>
      </c>
      <c r="M647" s="17">
        <f t="shared" si="646"/>
        <v>3.379398217</v>
      </c>
    </row>
    <row r="648">
      <c r="A648" s="12">
        <v>15781.0</v>
      </c>
      <c r="B648" s="13" t="s">
        <v>765</v>
      </c>
      <c r="C648" s="14" t="s">
        <v>766</v>
      </c>
      <c r="D648" s="15">
        <v>6.0</v>
      </c>
      <c r="E648" s="16" t="s">
        <v>345</v>
      </c>
      <c r="F648" s="15">
        <v>25.0</v>
      </c>
      <c r="G648" s="16" t="s">
        <v>15</v>
      </c>
      <c r="H648" s="17">
        <f t="shared" si="2"/>
        <v>82.819</v>
      </c>
      <c r="I648" s="18">
        <v>75.29</v>
      </c>
      <c r="J648" s="17">
        <f t="shared" ref="J648:M648" si="647">(I648*(-1.5%))+I648</f>
        <v>74.16065</v>
      </c>
      <c r="K648" s="17">
        <f t="shared" si="647"/>
        <v>73.04824025</v>
      </c>
      <c r="L648" s="17">
        <f t="shared" si="647"/>
        <v>71.95251665</v>
      </c>
      <c r="M648" s="17">
        <f t="shared" si="647"/>
        <v>70.8732289</v>
      </c>
    </row>
    <row r="649">
      <c r="A649" s="12">
        <v>1676.0</v>
      </c>
      <c r="B649" s="13" t="s">
        <v>767</v>
      </c>
      <c r="C649" s="14" t="s">
        <v>768</v>
      </c>
      <c r="D649" s="15">
        <v>12.0</v>
      </c>
      <c r="E649" s="16" t="s">
        <v>345</v>
      </c>
      <c r="F649" s="15">
        <v>52.0</v>
      </c>
      <c r="G649" s="16" t="s">
        <v>15</v>
      </c>
      <c r="H649" s="17">
        <f t="shared" si="2"/>
        <v>9.339</v>
      </c>
      <c r="I649" s="18">
        <v>8.49</v>
      </c>
      <c r="J649" s="17">
        <f t="shared" ref="J649:M649" si="648">(I649*(-1.5%))+I649</f>
        <v>8.36265</v>
      </c>
      <c r="K649" s="17">
        <f t="shared" si="648"/>
        <v>8.23721025</v>
      </c>
      <c r="L649" s="17">
        <f t="shared" si="648"/>
        <v>8.113652096</v>
      </c>
      <c r="M649" s="17">
        <f t="shared" si="648"/>
        <v>7.991947315</v>
      </c>
    </row>
    <row r="650">
      <c r="A650" s="12">
        <v>15634.0</v>
      </c>
      <c r="B650" s="13" t="s">
        <v>769</v>
      </c>
      <c r="C650" s="14" t="s">
        <v>770</v>
      </c>
      <c r="D650" s="15">
        <v>6.0</v>
      </c>
      <c r="E650" s="16" t="s">
        <v>345</v>
      </c>
      <c r="F650" s="15">
        <v>68.0</v>
      </c>
      <c r="G650" s="16" t="s">
        <v>15</v>
      </c>
      <c r="H650" s="17">
        <f t="shared" si="2"/>
        <v>20.559</v>
      </c>
      <c r="I650" s="18">
        <v>18.69</v>
      </c>
      <c r="J650" s="17">
        <f t="shared" ref="J650:M650" si="649">(I650*(-1.5%))+I650</f>
        <v>18.40965</v>
      </c>
      <c r="K650" s="17">
        <f t="shared" si="649"/>
        <v>18.13350525</v>
      </c>
      <c r="L650" s="17">
        <f t="shared" si="649"/>
        <v>17.86150267</v>
      </c>
      <c r="M650" s="17">
        <f t="shared" si="649"/>
        <v>17.59358013</v>
      </c>
    </row>
    <row r="651">
      <c r="A651" s="12">
        <v>15741.0</v>
      </c>
      <c r="B651" s="13" t="s">
        <v>771</v>
      </c>
      <c r="C651" s="14" t="s">
        <v>766</v>
      </c>
      <c r="D651" s="15">
        <v>6.0</v>
      </c>
      <c r="E651" s="16" t="s">
        <v>345</v>
      </c>
      <c r="F651" s="15">
        <v>12.0</v>
      </c>
      <c r="G651" s="16" t="s">
        <v>15</v>
      </c>
      <c r="H651" s="17">
        <f t="shared" si="2"/>
        <v>32.989</v>
      </c>
      <c r="I651" s="18">
        <v>29.99</v>
      </c>
      <c r="J651" s="17">
        <f t="shared" ref="J651:M651" si="650">(I651*(-1.5%))+I651</f>
        <v>29.54015</v>
      </c>
      <c r="K651" s="17">
        <f t="shared" si="650"/>
        <v>29.09704775</v>
      </c>
      <c r="L651" s="17">
        <f t="shared" si="650"/>
        <v>28.66059203</v>
      </c>
      <c r="M651" s="17">
        <f t="shared" si="650"/>
        <v>28.23068315</v>
      </c>
    </row>
    <row r="652">
      <c r="A652" s="12">
        <v>15218.0</v>
      </c>
      <c r="B652" s="13" t="s">
        <v>772</v>
      </c>
      <c r="C652" s="14" t="s">
        <v>766</v>
      </c>
      <c r="D652" s="15">
        <v>12.0</v>
      </c>
      <c r="E652" s="16" t="s">
        <v>345</v>
      </c>
      <c r="F652" s="15">
        <v>3.0</v>
      </c>
      <c r="G652" s="16" t="s">
        <v>15</v>
      </c>
      <c r="H652" s="17">
        <f t="shared" si="2"/>
        <v>16.049</v>
      </c>
      <c r="I652" s="18">
        <v>14.59</v>
      </c>
      <c r="J652" s="17">
        <f t="shared" ref="J652:M652" si="651">(I652*(-1.5%))+I652</f>
        <v>14.37115</v>
      </c>
      <c r="K652" s="17">
        <f t="shared" si="651"/>
        <v>14.15558275</v>
      </c>
      <c r="L652" s="17">
        <f t="shared" si="651"/>
        <v>13.94324901</v>
      </c>
      <c r="M652" s="17">
        <f t="shared" si="651"/>
        <v>13.73410027</v>
      </c>
    </row>
    <row r="653">
      <c r="A653" s="12">
        <v>153649.0</v>
      </c>
      <c r="B653" s="13" t="s">
        <v>773</v>
      </c>
      <c r="C653" s="14" t="s">
        <v>766</v>
      </c>
      <c r="D653" s="15">
        <v>12.0</v>
      </c>
      <c r="E653" s="16" t="s">
        <v>345</v>
      </c>
      <c r="F653" s="15">
        <v>88.0</v>
      </c>
      <c r="G653" s="16" t="s">
        <v>15</v>
      </c>
      <c r="H653" s="17">
        <f t="shared" si="2"/>
        <v>15.389</v>
      </c>
      <c r="I653" s="18">
        <v>13.99</v>
      </c>
      <c r="J653" s="17">
        <f t="shared" ref="J653:M653" si="652">(I653*(-1.5%))+I653</f>
        <v>13.78015</v>
      </c>
      <c r="K653" s="17">
        <f t="shared" si="652"/>
        <v>13.57344775</v>
      </c>
      <c r="L653" s="17">
        <f t="shared" si="652"/>
        <v>13.36984603</v>
      </c>
      <c r="M653" s="17">
        <f t="shared" si="652"/>
        <v>13.16929834</v>
      </c>
    </row>
    <row r="654">
      <c r="A654" s="12">
        <v>132355.0</v>
      </c>
      <c r="B654" s="13" t="s">
        <v>774</v>
      </c>
      <c r="C654" s="14" t="s">
        <v>775</v>
      </c>
      <c r="D654" s="15">
        <v>12.0</v>
      </c>
      <c r="E654" s="16" t="s">
        <v>345</v>
      </c>
      <c r="F654" s="15">
        <v>9.0</v>
      </c>
      <c r="G654" s="16" t="s">
        <v>15</v>
      </c>
      <c r="H654" s="17">
        <f t="shared" si="2"/>
        <v>11.209</v>
      </c>
      <c r="I654" s="18">
        <v>10.19</v>
      </c>
      <c r="J654" s="17">
        <f t="shared" ref="J654:M654" si="653">(I654*(-1.5%))+I654</f>
        <v>10.03715</v>
      </c>
      <c r="K654" s="17">
        <f t="shared" si="653"/>
        <v>9.88659275</v>
      </c>
      <c r="L654" s="17">
        <f t="shared" si="653"/>
        <v>9.738293859</v>
      </c>
      <c r="M654" s="17">
        <f t="shared" si="653"/>
        <v>9.592219451</v>
      </c>
    </row>
    <row r="655">
      <c r="A655" s="12">
        <v>1397.0</v>
      </c>
      <c r="B655" s="13" t="s">
        <v>776</v>
      </c>
      <c r="C655" s="14" t="s">
        <v>777</v>
      </c>
      <c r="D655" s="15">
        <v>12.0</v>
      </c>
      <c r="E655" s="16" t="s">
        <v>345</v>
      </c>
      <c r="F655" s="15">
        <v>9.0</v>
      </c>
      <c r="G655" s="16" t="s">
        <v>15</v>
      </c>
      <c r="H655" s="17">
        <f t="shared" si="2"/>
        <v>11.759</v>
      </c>
      <c r="I655" s="18">
        <v>10.69</v>
      </c>
      <c r="J655" s="17">
        <f t="shared" ref="J655:M655" si="654">(I655*(-1.5%))+I655</f>
        <v>10.52965</v>
      </c>
      <c r="K655" s="17">
        <f t="shared" si="654"/>
        <v>10.37170525</v>
      </c>
      <c r="L655" s="17">
        <f t="shared" si="654"/>
        <v>10.21612967</v>
      </c>
      <c r="M655" s="17">
        <f t="shared" si="654"/>
        <v>10.06288773</v>
      </c>
    </row>
    <row r="656">
      <c r="A656" s="12">
        <v>132376.0</v>
      </c>
      <c r="B656" s="13" t="s">
        <v>778</v>
      </c>
      <c r="C656" s="14" t="s">
        <v>779</v>
      </c>
      <c r="D656" s="15">
        <v>6.0</v>
      </c>
      <c r="E656" s="16" t="s">
        <v>345</v>
      </c>
      <c r="F656" s="15">
        <v>5.0</v>
      </c>
      <c r="G656" s="16" t="s">
        <v>15</v>
      </c>
      <c r="H656" s="17">
        <f t="shared" si="2"/>
        <v>39.149</v>
      </c>
      <c r="I656" s="18">
        <v>35.59</v>
      </c>
      <c r="J656" s="17">
        <f t="shared" ref="J656:M656" si="655">(I656*(-1.5%))+I656</f>
        <v>35.05615</v>
      </c>
      <c r="K656" s="17">
        <f t="shared" si="655"/>
        <v>34.53030775</v>
      </c>
      <c r="L656" s="17">
        <f t="shared" si="655"/>
        <v>34.01235313</v>
      </c>
      <c r="M656" s="17">
        <f t="shared" si="655"/>
        <v>33.50216784</v>
      </c>
    </row>
    <row r="657">
      <c r="A657" s="12">
        <v>15348.0</v>
      </c>
      <c r="B657" s="13" t="s">
        <v>780</v>
      </c>
      <c r="C657" s="14" t="s">
        <v>781</v>
      </c>
      <c r="D657" s="15">
        <v>6.0</v>
      </c>
      <c r="E657" s="16" t="s">
        <v>345</v>
      </c>
      <c r="F657" s="15">
        <v>38.0</v>
      </c>
      <c r="G657" s="16" t="s">
        <v>15</v>
      </c>
      <c r="H657" s="17">
        <f t="shared" si="2"/>
        <v>44.209</v>
      </c>
      <c r="I657" s="18">
        <v>40.19</v>
      </c>
      <c r="J657" s="17">
        <f t="shared" ref="J657:M657" si="656">(I657*(-1.5%))+I657</f>
        <v>39.58715</v>
      </c>
      <c r="K657" s="17">
        <f t="shared" si="656"/>
        <v>38.99334275</v>
      </c>
      <c r="L657" s="17">
        <f t="shared" si="656"/>
        <v>38.40844261</v>
      </c>
      <c r="M657" s="17">
        <f t="shared" si="656"/>
        <v>37.83231597</v>
      </c>
    </row>
    <row r="658">
      <c r="A658" s="12">
        <v>15699.0</v>
      </c>
      <c r="B658" s="13" t="s">
        <v>782</v>
      </c>
      <c r="C658" s="14" t="s">
        <v>680</v>
      </c>
      <c r="D658" s="15">
        <v>6.0</v>
      </c>
      <c r="E658" s="16" t="s">
        <v>345</v>
      </c>
      <c r="F658" s="15">
        <v>17.0</v>
      </c>
      <c r="G658" s="16" t="s">
        <v>15</v>
      </c>
      <c r="H658" s="17">
        <f t="shared" si="2"/>
        <v>32.879</v>
      </c>
      <c r="I658" s="18">
        <v>29.89</v>
      </c>
      <c r="J658" s="17">
        <f t="shared" ref="J658:M658" si="657">(I658*(-1.5%))+I658</f>
        <v>29.44165</v>
      </c>
      <c r="K658" s="17">
        <f t="shared" si="657"/>
        <v>29.00002525</v>
      </c>
      <c r="L658" s="17">
        <f t="shared" si="657"/>
        <v>28.56502487</v>
      </c>
      <c r="M658" s="17">
        <f t="shared" si="657"/>
        <v>28.1365495</v>
      </c>
    </row>
    <row r="659">
      <c r="A659" s="12">
        <v>15705.0</v>
      </c>
      <c r="B659" s="13" t="s">
        <v>782</v>
      </c>
      <c r="C659" s="14" t="s">
        <v>783</v>
      </c>
      <c r="D659" s="15">
        <v>6.0</v>
      </c>
      <c r="E659" s="16" t="s">
        <v>345</v>
      </c>
      <c r="F659" s="15">
        <v>60.0</v>
      </c>
      <c r="G659" s="16" t="s">
        <v>15</v>
      </c>
      <c r="H659" s="17">
        <f t="shared" si="2"/>
        <v>33.209</v>
      </c>
      <c r="I659" s="18">
        <v>30.19</v>
      </c>
      <c r="J659" s="17">
        <f t="shared" ref="J659:M659" si="658">(I659*(-1.5%))+I659</f>
        <v>29.73715</v>
      </c>
      <c r="K659" s="17">
        <f t="shared" si="658"/>
        <v>29.29109275</v>
      </c>
      <c r="L659" s="17">
        <f t="shared" si="658"/>
        <v>28.85172636</v>
      </c>
      <c r="M659" s="17">
        <f t="shared" si="658"/>
        <v>28.41895046</v>
      </c>
    </row>
    <row r="660">
      <c r="A660" s="12">
        <v>15555.0</v>
      </c>
      <c r="B660" s="13" t="s">
        <v>784</v>
      </c>
      <c r="C660" s="14" t="s">
        <v>770</v>
      </c>
      <c r="D660" s="15">
        <v>6.0</v>
      </c>
      <c r="E660" s="16" t="s">
        <v>345</v>
      </c>
      <c r="F660" s="15">
        <v>9.0</v>
      </c>
      <c r="G660" s="16" t="s">
        <v>15</v>
      </c>
      <c r="H660" s="17">
        <f t="shared" si="2"/>
        <v>17.809</v>
      </c>
      <c r="I660" s="18">
        <v>16.19</v>
      </c>
      <c r="J660" s="17">
        <f t="shared" ref="J660:M660" si="659">(I660*(-1.5%))+I660</f>
        <v>15.94715</v>
      </c>
      <c r="K660" s="17">
        <f t="shared" si="659"/>
        <v>15.70794275</v>
      </c>
      <c r="L660" s="17">
        <f t="shared" si="659"/>
        <v>15.47232361</v>
      </c>
      <c r="M660" s="17">
        <f t="shared" si="659"/>
        <v>15.24023875</v>
      </c>
    </row>
    <row r="661">
      <c r="A661" s="12">
        <v>132367.0</v>
      </c>
      <c r="B661" s="13" t="s">
        <v>785</v>
      </c>
      <c r="C661" s="14" t="s">
        <v>775</v>
      </c>
      <c r="D661" s="15">
        <v>12.0</v>
      </c>
      <c r="E661" s="16" t="s">
        <v>345</v>
      </c>
      <c r="F661" s="15">
        <v>3.0</v>
      </c>
      <c r="G661" s="16" t="s">
        <v>15</v>
      </c>
      <c r="H661" s="17">
        <f t="shared" si="2"/>
        <v>15.829</v>
      </c>
      <c r="I661" s="18">
        <v>14.39</v>
      </c>
      <c r="J661" s="17">
        <f t="shared" ref="J661:M661" si="660">(I661*(-1.5%))+I661</f>
        <v>14.17415</v>
      </c>
      <c r="K661" s="17">
        <f t="shared" si="660"/>
        <v>13.96153775</v>
      </c>
      <c r="L661" s="17">
        <f t="shared" si="660"/>
        <v>13.75211468</v>
      </c>
      <c r="M661" s="17">
        <f t="shared" si="660"/>
        <v>13.54583296</v>
      </c>
    </row>
    <row r="662">
      <c r="A662" s="12">
        <v>123373.0</v>
      </c>
      <c r="B662" s="13" t="s">
        <v>786</v>
      </c>
      <c r="C662" s="14" t="s">
        <v>779</v>
      </c>
      <c r="D662" s="15">
        <v>6.0</v>
      </c>
      <c r="E662" s="16" t="s">
        <v>345</v>
      </c>
      <c r="F662" s="15">
        <v>10.0</v>
      </c>
      <c r="G662" s="16" t="s">
        <v>15</v>
      </c>
      <c r="H662" s="17">
        <f t="shared" si="2"/>
        <v>36.179</v>
      </c>
      <c r="I662" s="18">
        <v>32.89</v>
      </c>
      <c r="J662" s="17">
        <f t="shared" ref="J662:M662" si="661">(I662*(-1.5%))+I662</f>
        <v>32.39665</v>
      </c>
      <c r="K662" s="17">
        <f t="shared" si="661"/>
        <v>31.91070025</v>
      </c>
      <c r="L662" s="17">
        <f t="shared" si="661"/>
        <v>31.43203975</v>
      </c>
      <c r="M662" s="17">
        <f t="shared" si="661"/>
        <v>30.96055915</v>
      </c>
    </row>
    <row r="663">
      <c r="A663" s="12">
        <v>1395.0</v>
      </c>
      <c r="B663" s="13" t="s">
        <v>787</v>
      </c>
      <c r="C663" s="14" t="s">
        <v>777</v>
      </c>
      <c r="D663" s="15">
        <v>12.0</v>
      </c>
      <c r="E663" s="16" t="s">
        <v>345</v>
      </c>
      <c r="F663" s="15">
        <v>15.0</v>
      </c>
      <c r="G663" s="16" t="s">
        <v>15</v>
      </c>
      <c r="H663" s="17">
        <f t="shared" si="2"/>
        <v>16.489</v>
      </c>
      <c r="I663" s="18">
        <v>14.99</v>
      </c>
      <c r="J663" s="17">
        <f t="shared" ref="J663:M663" si="662">(I663*(-1.5%))+I663</f>
        <v>14.76515</v>
      </c>
      <c r="K663" s="17">
        <f t="shared" si="662"/>
        <v>14.54367275</v>
      </c>
      <c r="L663" s="17">
        <f t="shared" si="662"/>
        <v>14.32551766</v>
      </c>
      <c r="M663" s="17">
        <f t="shared" si="662"/>
        <v>14.11063489</v>
      </c>
    </row>
    <row r="664">
      <c r="A664" s="12">
        <v>1515.0</v>
      </c>
      <c r="B664" s="13" t="s">
        <v>788</v>
      </c>
      <c r="C664" s="14" t="s">
        <v>777</v>
      </c>
      <c r="D664" s="15">
        <v>12.0</v>
      </c>
      <c r="E664" s="16" t="s">
        <v>345</v>
      </c>
      <c r="F664" s="15">
        <v>3.0</v>
      </c>
      <c r="G664" s="16" t="s">
        <v>15</v>
      </c>
      <c r="H664" s="17">
        <f t="shared" si="2"/>
        <v>15.169</v>
      </c>
      <c r="I664" s="18">
        <v>13.79</v>
      </c>
      <c r="J664" s="17">
        <f t="shared" ref="J664:M664" si="663">(I664*(-1.5%))+I664</f>
        <v>13.58315</v>
      </c>
      <c r="K664" s="17">
        <f t="shared" si="663"/>
        <v>13.37940275</v>
      </c>
      <c r="L664" s="17">
        <f t="shared" si="663"/>
        <v>13.17871171</v>
      </c>
      <c r="M664" s="17">
        <f t="shared" si="663"/>
        <v>12.98103103</v>
      </c>
    </row>
    <row r="665">
      <c r="A665" s="12">
        <v>15011.0</v>
      </c>
      <c r="B665" s="13" t="s">
        <v>789</v>
      </c>
      <c r="C665" s="14" t="s">
        <v>790</v>
      </c>
      <c r="D665" s="15">
        <v>12.0</v>
      </c>
      <c r="E665" s="16" t="s">
        <v>345</v>
      </c>
      <c r="F665" s="15">
        <v>2.0</v>
      </c>
      <c r="G665" s="16" t="s">
        <v>15</v>
      </c>
      <c r="H665" s="17">
        <f t="shared" si="2"/>
        <v>7.689</v>
      </c>
      <c r="I665" s="18">
        <v>6.99</v>
      </c>
      <c r="J665" s="17">
        <f t="shared" ref="J665:M665" si="664">(I665*(-1.5%))+I665</f>
        <v>6.88515</v>
      </c>
      <c r="K665" s="17">
        <f t="shared" si="664"/>
        <v>6.78187275</v>
      </c>
      <c r="L665" s="17">
        <f t="shared" si="664"/>
        <v>6.680144659</v>
      </c>
      <c r="M665" s="17">
        <f t="shared" si="664"/>
        <v>6.579942489</v>
      </c>
    </row>
    <row r="666">
      <c r="A666" s="12">
        <v>1511.0</v>
      </c>
      <c r="B666" s="13" t="s">
        <v>791</v>
      </c>
      <c r="C666" s="14" t="s">
        <v>777</v>
      </c>
      <c r="D666" s="15">
        <v>12.0</v>
      </c>
      <c r="E666" s="16" t="s">
        <v>345</v>
      </c>
      <c r="F666" s="15">
        <v>8.0</v>
      </c>
      <c r="G666" s="16" t="s">
        <v>15</v>
      </c>
      <c r="H666" s="17">
        <f t="shared" si="2"/>
        <v>12.199</v>
      </c>
      <c r="I666" s="18">
        <v>11.09</v>
      </c>
      <c r="J666" s="17">
        <f t="shared" ref="J666:M666" si="665">(I666*(-1.5%))+I666</f>
        <v>10.92365</v>
      </c>
      <c r="K666" s="17">
        <f t="shared" si="665"/>
        <v>10.75979525</v>
      </c>
      <c r="L666" s="17">
        <f t="shared" si="665"/>
        <v>10.59839832</v>
      </c>
      <c r="M666" s="17">
        <f t="shared" si="665"/>
        <v>10.43942235</v>
      </c>
    </row>
    <row r="667">
      <c r="A667" s="12">
        <v>15618.0</v>
      </c>
      <c r="B667" s="13" t="s">
        <v>792</v>
      </c>
      <c r="C667" s="14" t="s">
        <v>770</v>
      </c>
      <c r="D667" s="15">
        <v>6.0</v>
      </c>
      <c r="E667" s="16" t="s">
        <v>345</v>
      </c>
      <c r="F667" s="15">
        <v>32.0</v>
      </c>
      <c r="G667" s="16" t="s">
        <v>15</v>
      </c>
      <c r="H667" s="17">
        <f t="shared" si="2"/>
        <v>12.749</v>
      </c>
      <c r="I667" s="18">
        <v>11.59</v>
      </c>
      <c r="J667" s="17">
        <f t="shared" ref="J667:M667" si="666">(I667*(-1.5%))+I667</f>
        <v>11.41615</v>
      </c>
      <c r="K667" s="17">
        <f t="shared" si="666"/>
        <v>11.24490775</v>
      </c>
      <c r="L667" s="17">
        <f t="shared" si="666"/>
        <v>11.07623413</v>
      </c>
      <c r="M667" s="17">
        <f t="shared" si="666"/>
        <v>10.91009062</v>
      </c>
    </row>
    <row r="668">
      <c r="A668" s="12">
        <v>15205.0</v>
      </c>
      <c r="B668" s="13" t="s">
        <v>793</v>
      </c>
      <c r="C668" s="14" t="s">
        <v>777</v>
      </c>
      <c r="D668" s="15">
        <v>6.0</v>
      </c>
      <c r="E668" s="16" t="s">
        <v>345</v>
      </c>
      <c r="F668" s="15">
        <v>21.0</v>
      </c>
      <c r="G668" s="16" t="s">
        <v>345</v>
      </c>
      <c r="H668" s="17">
        <f t="shared" si="2"/>
        <v>18.139</v>
      </c>
      <c r="I668" s="18">
        <v>16.49</v>
      </c>
      <c r="J668" s="17">
        <f t="shared" ref="J668:M668" si="667">(I668*(-1.5%))+I668</f>
        <v>16.24265</v>
      </c>
      <c r="K668" s="17">
        <f t="shared" si="667"/>
        <v>15.99901025</v>
      </c>
      <c r="L668" s="17">
        <f t="shared" si="667"/>
        <v>15.7590251</v>
      </c>
      <c r="M668" s="17">
        <f t="shared" si="667"/>
        <v>15.52263972</v>
      </c>
    </row>
    <row r="669">
      <c r="A669" s="12">
        <v>15240.0</v>
      </c>
      <c r="B669" s="13" t="s">
        <v>794</v>
      </c>
      <c r="C669" s="14" t="s">
        <v>777</v>
      </c>
      <c r="D669" s="15">
        <v>6.0</v>
      </c>
      <c r="E669" s="16" t="s">
        <v>345</v>
      </c>
      <c r="F669" s="15">
        <v>49.0</v>
      </c>
      <c r="G669" s="16" t="s">
        <v>15</v>
      </c>
      <c r="H669" s="17">
        <f t="shared" si="2"/>
        <v>16.819</v>
      </c>
      <c r="I669" s="18">
        <v>15.29</v>
      </c>
      <c r="J669" s="17">
        <f t="shared" ref="J669:M669" si="668">(I669*(-1.5%))+I669</f>
        <v>15.06065</v>
      </c>
      <c r="K669" s="17">
        <f t="shared" si="668"/>
        <v>14.83474025</v>
      </c>
      <c r="L669" s="17">
        <f t="shared" si="668"/>
        <v>14.61221915</v>
      </c>
      <c r="M669" s="17">
        <f t="shared" si="668"/>
        <v>14.39303586</v>
      </c>
    </row>
    <row r="670">
      <c r="A670" s="12">
        <v>15615.0</v>
      </c>
      <c r="B670" s="13" t="s">
        <v>795</v>
      </c>
      <c r="C670" s="14" t="s">
        <v>770</v>
      </c>
      <c r="D670" s="15">
        <v>6.0</v>
      </c>
      <c r="E670" s="16" t="s">
        <v>345</v>
      </c>
      <c r="F670" s="15">
        <v>294.0</v>
      </c>
      <c r="G670" s="16" t="s">
        <v>15</v>
      </c>
      <c r="H670" s="17">
        <f t="shared" si="2"/>
        <v>10.549</v>
      </c>
      <c r="I670" s="18">
        <v>9.59</v>
      </c>
      <c r="J670" s="17">
        <f t="shared" ref="J670:M670" si="669">(I670*(-1.5%))+I670</f>
        <v>9.44615</v>
      </c>
      <c r="K670" s="17">
        <f t="shared" si="669"/>
        <v>9.30445775</v>
      </c>
      <c r="L670" s="17">
        <f t="shared" si="669"/>
        <v>9.164890884</v>
      </c>
      <c r="M670" s="17">
        <f t="shared" si="669"/>
        <v>9.02741752</v>
      </c>
    </row>
    <row r="671">
      <c r="A671" s="12">
        <v>14074.0</v>
      </c>
      <c r="B671" s="13" t="s">
        <v>796</v>
      </c>
      <c r="C671" s="14" t="s">
        <v>797</v>
      </c>
      <c r="D671" s="15">
        <v>12.0</v>
      </c>
      <c r="E671" s="16" t="s">
        <v>345</v>
      </c>
      <c r="F671" s="15">
        <v>31.0</v>
      </c>
      <c r="G671" s="16" t="s">
        <v>15</v>
      </c>
      <c r="H671" s="17">
        <f t="shared" si="2"/>
        <v>7.249</v>
      </c>
      <c r="I671" s="18">
        <v>6.59</v>
      </c>
      <c r="J671" s="17">
        <f t="shared" ref="J671:M671" si="670">(I671*(-1.5%))+I671</f>
        <v>6.49115</v>
      </c>
      <c r="K671" s="17">
        <f t="shared" si="670"/>
        <v>6.39378275</v>
      </c>
      <c r="L671" s="17">
        <f t="shared" si="670"/>
        <v>6.297876009</v>
      </c>
      <c r="M671" s="17">
        <f t="shared" si="670"/>
        <v>6.203407869</v>
      </c>
    </row>
    <row r="672">
      <c r="A672" s="12">
        <v>15735.0</v>
      </c>
      <c r="B672" s="13" t="s">
        <v>798</v>
      </c>
      <c r="C672" s="14" t="s">
        <v>799</v>
      </c>
      <c r="D672" s="15">
        <v>6.0</v>
      </c>
      <c r="E672" s="16" t="s">
        <v>345</v>
      </c>
      <c r="F672" s="15">
        <v>30.0</v>
      </c>
      <c r="G672" s="16" t="s">
        <v>15</v>
      </c>
      <c r="H672" s="17">
        <f t="shared" si="2"/>
        <v>18.139</v>
      </c>
      <c r="I672" s="18">
        <v>16.49</v>
      </c>
      <c r="J672" s="17">
        <f t="shared" ref="J672:M672" si="671">(I672*(-1.5%))+I672</f>
        <v>16.24265</v>
      </c>
      <c r="K672" s="17">
        <f t="shared" si="671"/>
        <v>15.99901025</v>
      </c>
      <c r="L672" s="17">
        <f t="shared" si="671"/>
        <v>15.7590251</v>
      </c>
      <c r="M672" s="17">
        <f t="shared" si="671"/>
        <v>15.52263972</v>
      </c>
    </row>
    <row r="673">
      <c r="A673" s="12">
        <v>1252.0</v>
      </c>
      <c r="B673" s="13" t="s">
        <v>800</v>
      </c>
      <c r="C673" s="14" t="s">
        <v>801</v>
      </c>
      <c r="D673" s="15">
        <v>6.0</v>
      </c>
      <c r="E673" s="16" t="s">
        <v>345</v>
      </c>
      <c r="F673" s="15">
        <v>30.0</v>
      </c>
      <c r="G673" s="16" t="s">
        <v>15</v>
      </c>
      <c r="H673" s="17">
        <f t="shared" si="2"/>
        <v>23.309</v>
      </c>
      <c r="I673" s="18">
        <v>21.19</v>
      </c>
      <c r="J673" s="17">
        <f t="shared" ref="J673:M673" si="672">(I673*(-1.5%))+I673</f>
        <v>20.87215</v>
      </c>
      <c r="K673" s="17">
        <f t="shared" si="672"/>
        <v>20.55906775</v>
      </c>
      <c r="L673" s="17">
        <f t="shared" si="672"/>
        <v>20.25068173</v>
      </c>
      <c r="M673" s="17">
        <f t="shared" si="672"/>
        <v>19.94692151</v>
      </c>
    </row>
    <row r="674">
      <c r="A674" s="12">
        <v>1512.0</v>
      </c>
      <c r="B674" s="13" t="s">
        <v>802</v>
      </c>
      <c r="C674" s="14" t="s">
        <v>777</v>
      </c>
      <c r="D674" s="15">
        <v>12.0</v>
      </c>
      <c r="E674" s="16" t="s">
        <v>345</v>
      </c>
      <c r="F674" s="15">
        <v>9.0</v>
      </c>
      <c r="G674" s="16" t="s">
        <v>15</v>
      </c>
      <c r="H674" s="17">
        <f t="shared" si="2"/>
        <v>9.119</v>
      </c>
      <c r="I674" s="18">
        <v>8.29</v>
      </c>
      <c r="J674" s="17">
        <f t="shared" ref="J674:M674" si="673">(I674*(-1.5%))+I674</f>
        <v>8.16565</v>
      </c>
      <c r="K674" s="17">
        <f t="shared" si="673"/>
        <v>8.04316525</v>
      </c>
      <c r="L674" s="17">
        <f t="shared" si="673"/>
        <v>7.922517771</v>
      </c>
      <c r="M674" s="17">
        <f t="shared" si="673"/>
        <v>7.803680005</v>
      </c>
    </row>
    <row r="675">
      <c r="A675" s="12">
        <v>11234.0</v>
      </c>
      <c r="B675" s="13" t="s">
        <v>803</v>
      </c>
      <c r="C675" s="14" t="s">
        <v>344</v>
      </c>
      <c r="D675" s="15">
        <v>6.0</v>
      </c>
      <c r="E675" s="16" t="s">
        <v>345</v>
      </c>
      <c r="F675" s="15">
        <v>4.0</v>
      </c>
      <c r="G675" s="16" t="s">
        <v>345</v>
      </c>
      <c r="H675" s="17">
        <f t="shared" si="2"/>
        <v>9.339</v>
      </c>
      <c r="I675" s="18">
        <v>8.49</v>
      </c>
      <c r="J675" s="17">
        <f t="shared" ref="J675:M675" si="674">(I675*(-1.5%))+I675</f>
        <v>8.36265</v>
      </c>
      <c r="K675" s="17">
        <f t="shared" si="674"/>
        <v>8.23721025</v>
      </c>
      <c r="L675" s="17">
        <f t="shared" si="674"/>
        <v>8.113652096</v>
      </c>
      <c r="M675" s="17">
        <f t="shared" si="674"/>
        <v>7.991947315</v>
      </c>
    </row>
    <row r="676">
      <c r="A676" s="12">
        <v>1517.0</v>
      </c>
      <c r="B676" s="13" t="s">
        <v>804</v>
      </c>
      <c r="C676" s="14" t="s">
        <v>777</v>
      </c>
      <c r="D676" s="15">
        <v>12.0</v>
      </c>
      <c r="E676" s="16" t="s">
        <v>345</v>
      </c>
      <c r="F676" s="15">
        <v>2.0</v>
      </c>
      <c r="G676" s="16" t="s">
        <v>15</v>
      </c>
      <c r="H676" s="17">
        <f t="shared" si="2"/>
        <v>14.839</v>
      </c>
      <c r="I676" s="18">
        <v>13.49</v>
      </c>
      <c r="J676" s="17">
        <f t="shared" ref="J676:M676" si="675">(I676*(-1.5%))+I676</f>
        <v>13.28765</v>
      </c>
      <c r="K676" s="17">
        <f t="shared" si="675"/>
        <v>13.08833525</v>
      </c>
      <c r="L676" s="17">
        <f t="shared" si="675"/>
        <v>12.89201022</v>
      </c>
      <c r="M676" s="17">
        <f t="shared" si="675"/>
        <v>12.69863007</v>
      </c>
    </row>
    <row r="677">
      <c r="A677" s="12">
        <v>1507.0</v>
      </c>
      <c r="B677" s="13" t="s">
        <v>805</v>
      </c>
      <c r="C677" s="14" t="s">
        <v>777</v>
      </c>
      <c r="D677" s="15">
        <v>24.0</v>
      </c>
      <c r="E677" s="16" t="s">
        <v>345</v>
      </c>
      <c r="F677" s="15">
        <v>3.0</v>
      </c>
      <c r="G677" s="16" t="s">
        <v>15</v>
      </c>
      <c r="H677" s="17">
        <f t="shared" si="2"/>
        <v>4.939</v>
      </c>
      <c r="I677" s="18">
        <v>4.49</v>
      </c>
      <c r="J677" s="17">
        <f t="shared" ref="J677:M677" si="676">(I677*(-1.5%))+I677</f>
        <v>4.42265</v>
      </c>
      <c r="K677" s="17">
        <f t="shared" si="676"/>
        <v>4.35631025</v>
      </c>
      <c r="L677" s="17">
        <f t="shared" si="676"/>
        <v>4.290965596</v>
      </c>
      <c r="M677" s="17">
        <f t="shared" si="676"/>
        <v>4.226601112</v>
      </c>
    </row>
    <row r="678">
      <c r="A678" s="12">
        <v>132357.0</v>
      </c>
      <c r="B678" s="13" t="s">
        <v>806</v>
      </c>
      <c r="C678" s="14" t="s">
        <v>775</v>
      </c>
      <c r="D678" s="15">
        <v>12.0</v>
      </c>
      <c r="E678" s="16" t="s">
        <v>345</v>
      </c>
      <c r="F678" s="15">
        <v>10.0</v>
      </c>
      <c r="G678" s="16" t="s">
        <v>15</v>
      </c>
      <c r="H678" s="17">
        <f t="shared" si="2"/>
        <v>9.779</v>
      </c>
      <c r="I678" s="18">
        <v>8.89</v>
      </c>
      <c r="J678" s="17">
        <f t="shared" ref="J678:M678" si="677">(I678*(-1.5%))+I678</f>
        <v>8.75665</v>
      </c>
      <c r="K678" s="17">
        <f t="shared" si="677"/>
        <v>8.62530025</v>
      </c>
      <c r="L678" s="17">
        <f t="shared" si="677"/>
        <v>8.495920746</v>
      </c>
      <c r="M678" s="17">
        <f t="shared" si="677"/>
        <v>8.368481935</v>
      </c>
    </row>
    <row r="679">
      <c r="A679" s="12">
        <v>1396.0</v>
      </c>
      <c r="B679" s="13" t="s">
        <v>807</v>
      </c>
      <c r="C679" s="14" t="s">
        <v>777</v>
      </c>
      <c r="D679" s="15">
        <v>12.0</v>
      </c>
      <c r="E679" s="16" t="s">
        <v>345</v>
      </c>
      <c r="F679" s="15">
        <v>8.0</v>
      </c>
      <c r="G679" s="16" t="s">
        <v>15</v>
      </c>
      <c r="H679" s="17">
        <f t="shared" si="2"/>
        <v>11.209</v>
      </c>
      <c r="I679" s="18">
        <v>10.19</v>
      </c>
      <c r="J679" s="17">
        <f t="shared" ref="J679:M679" si="678">(I679*(-1.5%))+I679</f>
        <v>10.03715</v>
      </c>
      <c r="K679" s="17">
        <f t="shared" si="678"/>
        <v>9.88659275</v>
      </c>
      <c r="L679" s="17">
        <f t="shared" si="678"/>
        <v>9.738293859</v>
      </c>
      <c r="M679" s="17">
        <f t="shared" si="678"/>
        <v>9.592219451</v>
      </c>
    </row>
    <row r="680">
      <c r="A680" s="12">
        <v>132372.0</v>
      </c>
      <c r="B680" s="13" t="s">
        <v>808</v>
      </c>
      <c r="C680" s="14" t="s">
        <v>779</v>
      </c>
      <c r="D680" s="15">
        <v>6.0</v>
      </c>
      <c r="E680" s="16" t="s">
        <v>345</v>
      </c>
      <c r="F680" s="15">
        <v>10.0</v>
      </c>
      <c r="G680" s="16" t="s">
        <v>15</v>
      </c>
      <c r="H680" s="17">
        <f t="shared" si="2"/>
        <v>39.149</v>
      </c>
      <c r="I680" s="18">
        <v>35.59</v>
      </c>
      <c r="J680" s="17">
        <f t="shared" ref="J680:M680" si="679">(I680*(-1.5%))+I680</f>
        <v>35.05615</v>
      </c>
      <c r="K680" s="17">
        <f t="shared" si="679"/>
        <v>34.53030775</v>
      </c>
      <c r="L680" s="17">
        <f t="shared" si="679"/>
        <v>34.01235313</v>
      </c>
      <c r="M680" s="17">
        <f t="shared" si="679"/>
        <v>33.50216784</v>
      </c>
    </row>
    <row r="681">
      <c r="A681" s="12">
        <v>15351.0</v>
      </c>
      <c r="B681" s="13" t="s">
        <v>809</v>
      </c>
      <c r="C681" s="14" t="s">
        <v>777</v>
      </c>
      <c r="D681" s="15">
        <v>1.0</v>
      </c>
      <c r="E681" s="16" t="s">
        <v>15</v>
      </c>
      <c r="F681" s="15">
        <v>42.0</v>
      </c>
      <c r="G681" s="16" t="s">
        <v>15</v>
      </c>
      <c r="H681" s="17">
        <f t="shared" si="2"/>
        <v>21.109</v>
      </c>
      <c r="I681" s="18">
        <v>19.19</v>
      </c>
      <c r="J681" s="17">
        <f t="shared" ref="J681:M681" si="680">(I681*(-1.5%))+I681</f>
        <v>18.90215</v>
      </c>
      <c r="K681" s="17">
        <f t="shared" si="680"/>
        <v>18.61861775</v>
      </c>
      <c r="L681" s="17">
        <f t="shared" si="680"/>
        <v>18.33933848</v>
      </c>
      <c r="M681" s="17">
        <f t="shared" si="680"/>
        <v>18.06424841</v>
      </c>
    </row>
    <row r="682">
      <c r="A682" s="12">
        <v>15635.0</v>
      </c>
      <c r="B682" s="13" t="s">
        <v>810</v>
      </c>
      <c r="C682" s="14" t="s">
        <v>811</v>
      </c>
      <c r="D682" s="15">
        <v>1.0</v>
      </c>
      <c r="E682" s="16" t="s">
        <v>345</v>
      </c>
      <c r="F682" s="15">
        <v>111.0</v>
      </c>
      <c r="G682" s="16" t="s">
        <v>15</v>
      </c>
      <c r="H682" s="17">
        <f t="shared" si="2"/>
        <v>29.359</v>
      </c>
      <c r="I682" s="18">
        <v>26.69</v>
      </c>
      <c r="J682" s="17">
        <f t="shared" ref="J682:M682" si="681">(I682*(-1.5%))+I682</f>
        <v>26.28965</v>
      </c>
      <c r="K682" s="17">
        <f t="shared" si="681"/>
        <v>25.89530525</v>
      </c>
      <c r="L682" s="17">
        <f t="shared" si="681"/>
        <v>25.50687567</v>
      </c>
      <c r="M682" s="17">
        <f t="shared" si="681"/>
        <v>25.12427254</v>
      </c>
    </row>
    <row r="683">
      <c r="A683" s="12">
        <v>1299.0</v>
      </c>
      <c r="B683" s="13" t="s">
        <v>812</v>
      </c>
      <c r="C683" s="14" t="s">
        <v>684</v>
      </c>
      <c r="D683" s="15">
        <v>1.0</v>
      </c>
      <c r="E683" s="16" t="s">
        <v>345</v>
      </c>
      <c r="F683" s="15">
        <v>24.0</v>
      </c>
      <c r="G683" s="16" t="s">
        <v>15</v>
      </c>
      <c r="H683" s="17">
        <f t="shared" si="2"/>
        <v>24.519</v>
      </c>
      <c r="I683" s="18">
        <v>22.29</v>
      </c>
      <c r="J683" s="17">
        <f t="shared" ref="J683:M683" si="682">(I683*(-1.5%))+I683</f>
        <v>21.95565</v>
      </c>
      <c r="K683" s="17">
        <f t="shared" si="682"/>
        <v>21.62631525</v>
      </c>
      <c r="L683" s="17">
        <f t="shared" si="682"/>
        <v>21.30192052</v>
      </c>
      <c r="M683" s="17">
        <f t="shared" si="682"/>
        <v>20.98239171</v>
      </c>
    </row>
    <row r="684">
      <c r="A684" s="12">
        <v>15770.0</v>
      </c>
      <c r="B684" s="13" t="s">
        <v>813</v>
      </c>
      <c r="C684" s="14" t="s">
        <v>811</v>
      </c>
      <c r="D684" s="15">
        <v>1.0</v>
      </c>
      <c r="E684" s="16" t="s">
        <v>345</v>
      </c>
      <c r="F684" s="15">
        <v>41.0</v>
      </c>
      <c r="G684" s="16" t="s">
        <v>15</v>
      </c>
      <c r="H684" s="17">
        <f t="shared" si="2"/>
        <v>29.359</v>
      </c>
      <c r="I684" s="18">
        <v>26.69</v>
      </c>
      <c r="J684" s="17">
        <f t="shared" ref="J684:M684" si="683">(I684*(-1.5%))+I684</f>
        <v>26.28965</v>
      </c>
      <c r="K684" s="17">
        <f t="shared" si="683"/>
        <v>25.89530525</v>
      </c>
      <c r="L684" s="17">
        <f t="shared" si="683"/>
        <v>25.50687567</v>
      </c>
      <c r="M684" s="17">
        <f t="shared" si="683"/>
        <v>25.12427254</v>
      </c>
    </row>
    <row r="685">
      <c r="A685" s="12">
        <v>1304.0</v>
      </c>
      <c r="B685" s="13" t="s">
        <v>814</v>
      </c>
      <c r="C685" s="14" t="s">
        <v>684</v>
      </c>
      <c r="D685" s="15">
        <v>1.0</v>
      </c>
      <c r="E685" s="16" t="s">
        <v>345</v>
      </c>
      <c r="F685" s="15">
        <v>25.0</v>
      </c>
      <c r="G685" s="16" t="s">
        <v>15</v>
      </c>
      <c r="H685" s="17">
        <f t="shared" si="2"/>
        <v>66.759</v>
      </c>
      <c r="I685" s="18">
        <v>60.69</v>
      </c>
      <c r="J685" s="17">
        <f t="shared" ref="J685:M685" si="684">(I685*(-1.5%))+I685</f>
        <v>59.77965</v>
      </c>
      <c r="K685" s="17">
        <f t="shared" si="684"/>
        <v>58.88295525</v>
      </c>
      <c r="L685" s="17">
        <f t="shared" si="684"/>
        <v>57.99971092</v>
      </c>
      <c r="M685" s="17">
        <f t="shared" si="684"/>
        <v>57.12971526</v>
      </c>
    </row>
    <row r="686">
      <c r="A686" s="12">
        <v>15321.0</v>
      </c>
      <c r="B686" s="13" t="s">
        <v>815</v>
      </c>
      <c r="C686" s="14" t="s">
        <v>775</v>
      </c>
      <c r="D686" s="15">
        <v>1.0</v>
      </c>
      <c r="E686" s="16" t="s">
        <v>15</v>
      </c>
      <c r="F686" s="15">
        <v>48.0</v>
      </c>
      <c r="G686" s="16" t="s">
        <v>15</v>
      </c>
      <c r="H686" s="17">
        <f t="shared" si="2"/>
        <v>22.869</v>
      </c>
      <c r="I686" s="18">
        <v>20.79</v>
      </c>
      <c r="J686" s="17">
        <f t="shared" ref="J686:M686" si="685">(I686*(-1.5%))+I686</f>
        <v>20.47815</v>
      </c>
      <c r="K686" s="17">
        <f t="shared" si="685"/>
        <v>20.17097775</v>
      </c>
      <c r="L686" s="17">
        <f t="shared" si="685"/>
        <v>19.86841308</v>
      </c>
      <c r="M686" s="17">
        <f t="shared" si="685"/>
        <v>19.57038689</v>
      </c>
    </row>
    <row r="687">
      <c r="A687" s="12">
        <v>154109.0</v>
      </c>
      <c r="B687" s="13" t="s">
        <v>816</v>
      </c>
      <c r="C687" s="14" t="s">
        <v>775</v>
      </c>
      <c r="D687" s="15">
        <v>1.0</v>
      </c>
      <c r="E687" s="16" t="s">
        <v>345</v>
      </c>
      <c r="F687" s="15">
        <v>25.0</v>
      </c>
      <c r="G687" s="16" t="s">
        <v>15</v>
      </c>
      <c r="H687" s="17">
        <f t="shared" si="2"/>
        <v>13.519</v>
      </c>
      <c r="I687" s="18">
        <v>12.29</v>
      </c>
      <c r="J687" s="17">
        <f t="shared" ref="J687:M687" si="686">(I687*(-1.5%))+I687</f>
        <v>12.10565</v>
      </c>
      <c r="K687" s="17">
        <f t="shared" si="686"/>
        <v>11.92406525</v>
      </c>
      <c r="L687" s="17">
        <f t="shared" si="686"/>
        <v>11.74520427</v>
      </c>
      <c r="M687" s="17">
        <f t="shared" si="686"/>
        <v>11.56902621</v>
      </c>
    </row>
    <row r="688">
      <c r="A688" s="12">
        <v>15070.0</v>
      </c>
      <c r="B688" s="13" t="s">
        <v>817</v>
      </c>
      <c r="C688" s="14" t="s">
        <v>811</v>
      </c>
      <c r="D688" s="15">
        <v>1.0</v>
      </c>
      <c r="E688" s="16" t="s">
        <v>345</v>
      </c>
      <c r="F688" s="15">
        <v>65.0</v>
      </c>
      <c r="G688" s="16" t="s">
        <v>15</v>
      </c>
      <c r="H688" s="17">
        <f t="shared" si="2"/>
        <v>29.359</v>
      </c>
      <c r="I688" s="18">
        <v>26.69</v>
      </c>
      <c r="J688" s="17">
        <f t="shared" ref="J688:M688" si="687">(I688*(-1.5%))+I688</f>
        <v>26.28965</v>
      </c>
      <c r="K688" s="17">
        <f t="shared" si="687"/>
        <v>25.89530525</v>
      </c>
      <c r="L688" s="17">
        <f t="shared" si="687"/>
        <v>25.50687567</v>
      </c>
      <c r="M688" s="17">
        <f t="shared" si="687"/>
        <v>25.12427254</v>
      </c>
    </row>
    <row r="689">
      <c r="A689" s="12">
        <v>70002.0</v>
      </c>
      <c r="B689" s="13" t="s">
        <v>818</v>
      </c>
      <c r="C689" s="14" t="s">
        <v>819</v>
      </c>
      <c r="D689" s="15">
        <v>24.0</v>
      </c>
      <c r="E689" s="16" t="s">
        <v>345</v>
      </c>
      <c r="F689" s="15">
        <v>4.0</v>
      </c>
      <c r="G689" s="16" t="s">
        <v>15</v>
      </c>
      <c r="H689" s="17">
        <f t="shared" si="2"/>
        <v>21.549</v>
      </c>
      <c r="I689" s="18">
        <v>19.59</v>
      </c>
      <c r="J689" s="17">
        <f t="shared" ref="J689:M689" si="688">(I689*(-1.5%))+I689</f>
        <v>19.29615</v>
      </c>
      <c r="K689" s="17">
        <f t="shared" si="688"/>
        <v>19.00670775</v>
      </c>
      <c r="L689" s="17">
        <f t="shared" si="688"/>
        <v>18.72160713</v>
      </c>
      <c r="M689" s="17">
        <f t="shared" si="688"/>
        <v>18.44078303</v>
      </c>
    </row>
    <row r="690">
      <c r="A690" s="12">
        <v>9540.0</v>
      </c>
      <c r="B690" s="13" t="s">
        <v>820</v>
      </c>
      <c r="C690" s="14" t="s">
        <v>821</v>
      </c>
      <c r="D690" s="15">
        <v>1.0</v>
      </c>
      <c r="E690" s="16" t="s">
        <v>345</v>
      </c>
      <c r="F690" s="15">
        <v>23.0</v>
      </c>
      <c r="G690" s="16" t="s">
        <v>345</v>
      </c>
      <c r="H690" s="17">
        <f t="shared" si="2"/>
        <v>59.939</v>
      </c>
      <c r="I690" s="18">
        <v>54.49</v>
      </c>
      <c r="J690" s="17">
        <f t="shared" ref="J690:M690" si="689">(I690*(-1.5%))+I690</f>
        <v>53.67265</v>
      </c>
      <c r="K690" s="17">
        <f t="shared" si="689"/>
        <v>52.86756025</v>
      </c>
      <c r="L690" s="17">
        <f t="shared" si="689"/>
        <v>52.07454685</v>
      </c>
      <c r="M690" s="17">
        <f t="shared" si="689"/>
        <v>51.29342864</v>
      </c>
    </row>
    <row r="691">
      <c r="A691" s="12">
        <v>9903.0</v>
      </c>
      <c r="B691" s="13" t="s">
        <v>822</v>
      </c>
      <c r="C691" s="14" t="s">
        <v>823</v>
      </c>
      <c r="D691" s="15">
        <v>1.0</v>
      </c>
      <c r="E691" s="16" t="s">
        <v>345</v>
      </c>
      <c r="F691" s="15">
        <v>21.0</v>
      </c>
      <c r="G691" s="16" t="s">
        <v>345</v>
      </c>
      <c r="H691" s="17">
        <f t="shared" si="2"/>
        <v>75.339</v>
      </c>
      <c r="I691" s="18">
        <v>68.49</v>
      </c>
      <c r="J691" s="17">
        <f t="shared" ref="J691:M691" si="690">(I691*(-1.5%))+I691</f>
        <v>67.46265</v>
      </c>
      <c r="K691" s="17">
        <f t="shared" si="690"/>
        <v>66.45071025</v>
      </c>
      <c r="L691" s="17">
        <f t="shared" si="690"/>
        <v>65.4539496</v>
      </c>
      <c r="M691" s="17">
        <f t="shared" si="690"/>
        <v>64.47214035</v>
      </c>
    </row>
    <row r="692">
      <c r="A692" s="12">
        <v>91182.0</v>
      </c>
      <c r="B692" s="13" t="s">
        <v>824</v>
      </c>
      <c r="C692" s="14" t="s">
        <v>821</v>
      </c>
      <c r="D692" s="15">
        <v>1.0</v>
      </c>
      <c r="E692" s="16" t="s">
        <v>345</v>
      </c>
      <c r="F692" s="15">
        <v>64.0</v>
      </c>
      <c r="G692" s="16" t="s">
        <v>345</v>
      </c>
      <c r="H692" s="17">
        <f t="shared" si="2"/>
        <v>85.349</v>
      </c>
      <c r="I692" s="18">
        <v>77.59</v>
      </c>
      <c r="J692" s="17">
        <f t="shared" ref="J692:M692" si="691">(I692*(-1.5%))+I692</f>
        <v>76.42615</v>
      </c>
      <c r="K692" s="17">
        <f t="shared" si="691"/>
        <v>75.27975775</v>
      </c>
      <c r="L692" s="17">
        <f t="shared" si="691"/>
        <v>74.15056138</v>
      </c>
      <c r="M692" s="17">
        <f t="shared" si="691"/>
        <v>73.03830296</v>
      </c>
    </row>
    <row r="693">
      <c r="A693" s="12">
        <v>99019.0</v>
      </c>
      <c r="B693" s="13" t="s">
        <v>825</v>
      </c>
      <c r="C693" s="14" t="s">
        <v>823</v>
      </c>
      <c r="D693" s="15">
        <v>1.0</v>
      </c>
      <c r="E693" s="16" t="s">
        <v>345</v>
      </c>
      <c r="F693" s="15">
        <v>18.0</v>
      </c>
      <c r="G693" s="16" t="s">
        <v>345</v>
      </c>
      <c r="H693" s="17">
        <f t="shared" si="2"/>
        <v>85.459</v>
      </c>
      <c r="I693" s="18">
        <v>77.69</v>
      </c>
      <c r="J693" s="17">
        <f t="shared" ref="J693:M693" si="692">(I693*(-1.5%))+I693</f>
        <v>76.52465</v>
      </c>
      <c r="K693" s="17">
        <f t="shared" si="692"/>
        <v>75.37678025</v>
      </c>
      <c r="L693" s="17">
        <f t="shared" si="692"/>
        <v>74.24612855</v>
      </c>
      <c r="M693" s="17">
        <f t="shared" si="692"/>
        <v>73.13243662</v>
      </c>
    </row>
    <row r="694">
      <c r="A694" s="12">
        <v>9183.0</v>
      </c>
      <c r="B694" s="13" t="s">
        <v>826</v>
      </c>
      <c r="C694" s="14" t="s">
        <v>821</v>
      </c>
      <c r="D694" s="15">
        <v>1.0</v>
      </c>
      <c r="E694" s="16" t="s">
        <v>345</v>
      </c>
      <c r="F694" s="15">
        <v>38.0</v>
      </c>
      <c r="G694" s="16" t="s">
        <v>345</v>
      </c>
      <c r="H694" s="17">
        <f t="shared" si="2"/>
        <v>72.149</v>
      </c>
      <c r="I694" s="18">
        <v>65.59</v>
      </c>
      <c r="J694" s="17">
        <f t="shared" ref="J694:M694" si="693">(I694*(-1.5%))+I694</f>
        <v>64.60615</v>
      </c>
      <c r="K694" s="17">
        <f t="shared" si="693"/>
        <v>63.63705775</v>
      </c>
      <c r="L694" s="17">
        <f t="shared" si="693"/>
        <v>62.68250188</v>
      </c>
      <c r="M694" s="17">
        <f t="shared" si="693"/>
        <v>61.74226436</v>
      </c>
    </row>
    <row r="695">
      <c r="A695" s="12">
        <v>93905.0</v>
      </c>
      <c r="B695" s="13" t="s">
        <v>826</v>
      </c>
      <c r="C695" s="14" t="s">
        <v>823</v>
      </c>
      <c r="D695" s="15">
        <v>1.0</v>
      </c>
      <c r="E695" s="16" t="s">
        <v>345</v>
      </c>
      <c r="F695" s="15">
        <v>22.0</v>
      </c>
      <c r="G695" s="16" t="s">
        <v>345</v>
      </c>
      <c r="H695" s="17">
        <f t="shared" si="2"/>
        <v>95.579</v>
      </c>
      <c r="I695" s="18">
        <v>86.89</v>
      </c>
      <c r="J695" s="17">
        <f t="shared" ref="J695:M695" si="694">(I695*(-1.5%))+I695</f>
        <v>85.58665</v>
      </c>
      <c r="K695" s="17">
        <f t="shared" si="694"/>
        <v>84.30285025</v>
      </c>
      <c r="L695" s="17">
        <f t="shared" si="694"/>
        <v>83.0383075</v>
      </c>
      <c r="M695" s="17">
        <f t="shared" si="694"/>
        <v>81.79273288</v>
      </c>
    </row>
    <row r="696">
      <c r="A696" s="12">
        <v>9180.0</v>
      </c>
      <c r="B696" s="13" t="s">
        <v>827</v>
      </c>
      <c r="C696" s="14" t="s">
        <v>821</v>
      </c>
      <c r="D696" s="15">
        <v>1.0</v>
      </c>
      <c r="E696" s="16" t="s">
        <v>345</v>
      </c>
      <c r="F696" s="15">
        <v>56.0</v>
      </c>
      <c r="G696" s="16" t="s">
        <v>345</v>
      </c>
      <c r="H696" s="17">
        <f t="shared" si="2"/>
        <v>50.809</v>
      </c>
      <c r="I696" s="18">
        <v>46.19</v>
      </c>
      <c r="J696" s="17">
        <f t="shared" ref="J696:M696" si="695">(I696*(-1.5%))+I696</f>
        <v>45.49715</v>
      </c>
      <c r="K696" s="17">
        <f t="shared" si="695"/>
        <v>44.81469275</v>
      </c>
      <c r="L696" s="17">
        <f t="shared" si="695"/>
        <v>44.14247236</v>
      </c>
      <c r="M696" s="17">
        <f t="shared" si="695"/>
        <v>43.48033527</v>
      </c>
    </row>
    <row r="697">
      <c r="A697" s="12">
        <v>93907.0</v>
      </c>
      <c r="B697" s="13" t="s">
        <v>828</v>
      </c>
      <c r="C697" s="14" t="s">
        <v>823</v>
      </c>
      <c r="D697" s="15">
        <v>1.0</v>
      </c>
      <c r="E697" s="16" t="s">
        <v>345</v>
      </c>
      <c r="F697" s="15">
        <v>16.0</v>
      </c>
      <c r="G697" s="16" t="s">
        <v>345</v>
      </c>
      <c r="H697" s="17">
        <f t="shared" si="2"/>
        <v>62.689</v>
      </c>
      <c r="I697" s="18">
        <v>56.99</v>
      </c>
      <c r="J697" s="17">
        <f t="shared" ref="J697:M697" si="696">(I697*(-1.5%))+I697</f>
        <v>56.13515</v>
      </c>
      <c r="K697" s="17">
        <f t="shared" si="696"/>
        <v>55.29312275</v>
      </c>
      <c r="L697" s="17">
        <f t="shared" si="696"/>
        <v>54.46372591</v>
      </c>
      <c r="M697" s="17">
        <f t="shared" si="696"/>
        <v>53.64677002</v>
      </c>
    </row>
    <row r="698">
      <c r="A698" s="12">
        <v>9144.0</v>
      </c>
      <c r="B698" s="13" t="s">
        <v>829</v>
      </c>
      <c r="C698" s="14" t="s">
        <v>821</v>
      </c>
      <c r="D698" s="15">
        <v>1.0</v>
      </c>
      <c r="E698" s="16" t="s">
        <v>345</v>
      </c>
      <c r="F698" s="15">
        <v>65.0</v>
      </c>
      <c r="G698" s="16" t="s">
        <v>345</v>
      </c>
      <c r="H698" s="17">
        <f t="shared" si="2"/>
        <v>70.719</v>
      </c>
      <c r="I698" s="18">
        <v>64.29</v>
      </c>
      <c r="J698" s="17">
        <f t="shared" ref="J698:M698" si="697">(I698*(-1.5%))+I698</f>
        <v>63.32565</v>
      </c>
      <c r="K698" s="17">
        <f t="shared" si="697"/>
        <v>62.37576525</v>
      </c>
      <c r="L698" s="17">
        <f t="shared" si="697"/>
        <v>61.44012877</v>
      </c>
      <c r="M698" s="17">
        <f t="shared" si="697"/>
        <v>60.51852684</v>
      </c>
    </row>
    <row r="699">
      <c r="A699" s="12">
        <v>9911.0</v>
      </c>
      <c r="B699" s="13" t="s">
        <v>829</v>
      </c>
      <c r="C699" s="14" t="s">
        <v>823</v>
      </c>
      <c r="D699" s="15">
        <v>1.0</v>
      </c>
      <c r="E699" s="16" t="s">
        <v>345</v>
      </c>
      <c r="F699" s="15">
        <v>66.0</v>
      </c>
      <c r="G699" s="16" t="s">
        <v>345</v>
      </c>
      <c r="H699" s="17">
        <f t="shared" si="2"/>
        <v>64.449</v>
      </c>
      <c r="I699" s="18">
        <v>58.59</v>
      </c>
      <c r="J699" s="17">
        <f t="shared" ref="J699:M699" si="698">(I699*(-1.5%))+I699</f>
        <v>57.71115</v>
      </c>
      <c r="K699" s="17">
        <f t="shared" si="698"/>
        <v>56.84548275</v>
      </c>
      <c r="L699" s="17">
        <f t="shared" si="698"/>
        <v>55.99280051</v>
      </c>
      <c r="M699" s="17">
        <f t="shared" si="698"/>
        <v>55.1529085</v>
      </c>
    </row>
    <row r="700">
      <c r="A700" s="12">
        <v>9195.0</v>
      </c>
      <c r="B700" s="13" t="s">
        <v>830</v>
      </c>
      <c r="C700" s="14" t="s">
        <v>821</v>
      </c>
      <c r="D700" s="15">
        <v>1.0</v>
      </c>
      <c r="E700" s="16" t="s">
        <v>345</v>
      </c>
      <c r="F700" s="15">
        <v>68.0</v>
      </c>
      <c r="G700" s="16" t="s">
        <v>345</v>
      </c>
      <c r="H700" s="17">
        <f t="shared" si="2"/>
        <v>48.169</v>
      </c>
      <c r="I700" s="18">
        <v>43.79</v>
      </c>
      <c r="J700" s="17">
        <f t="shared" ref="J700:M700" si="699">(I700*(-1.5%))+I700</f>
        <v>43.13315</v>
      </c>
      <c r="K700" s="17">
        <f t="shared" si="699"/>
        <v>42.48615275</v>
      </c>
      <c r="L700" s="17">
        <f t="shared" si="699"/>
        <v>41.84886046</v>
      </c>
      <c r="M700" s="17">
        <f t="shared" si="699"/>
        <v>41.22112755</v>
      </c>
    </row>
    <row r="701">
      <c r="A701" s="12">
        <v>9146.0</v>
      </c>
      <c r="B701" s="13" t="s">
        <v>831</v>
      </c>
      <c r="C701" s="14" t="s">
        <v>823</v>
      </c>
      <c r="D701" s="15">
        <v>1.0</v>
      </c>
      <c r="E701" s="16" t="s">
        <v>345</v>
      </c>
      <c r="F701" s="15">
        <v>85.0</v>
      </c>
      <c r="G701" s="16" t="s">
        <v>345</v>
      </c>
      <c r="H701" s="17">
        <f t="shared" si="2"/>
        <v>61.699</v>
      </c>
      <c r="I701" s="18">
        <v>56.09</v>
      </c>
      <c r="J701" s="17">
        <f t="shared" ref="J701:M701" si="700">(I701*(-1.5%))+I701</f>
        <v>55.24865</v>
      </c>
      <c r="K701" s="17">
        <f t="shared" si="700"/>
        <v>54.41992025</v>
      </c>
      <c r="L701" s="17">
        <f t="shared" si="700"/>
        <v>53.60362145</v>
      </c>
      <c r="M701" s="17">
        <f t="shared" si="700"/>
        <v>52.79956712</v>
      </c>
    </row>
    <row r="702">
      <c r="A702" s="12">
        <v>9326.0</v>
      </c>
      <c r="B702" s="13" t="s">
        <v>831</v>
      </c>
      <c r="C702" s="14" t="s">
        <v>832</v>
      </c>
      <c r="D702" s="15">
        <v>1.0</v>
      </c>
      <c r="E702" s="16" t="s">
        <v>345</v>
      </c>
      <c r="F702" s="15">
        <v>43.0</v>
      </c>
      <c r="G702" s="16" t="s">
        <v>345</v>
      </c>
      <c r="H702" s="17">
        <f t="shared" si="2"/>
        <v>64.449</v>
      </c>
      <c r="I702" s="18">
        <v>58.59</v>
      </c>
      <c r="J702" s="17">
        <f t="shared" ref="J702:M702" si="701">(I702*(-1.5%))+I702</f>
        <v>57.71115</v>
      </c>
      <c r="K702" s="17">
        <f t="shared" si="701"/>
        <v>56.84548275</v>
      </c>
      <c r="L702" s="17">
        <f t="shared" si="701"/>
        <v>55.99280051</v>
      </c>
      <c r="M702" s="17">
        <f t="shared" si="701"/>
        <v>55.1529085</v>
      </c>
    </row>
    <row r="703">
      <c r="A703" s="12">
        <v>9189.0</v>
      </c>
      <c r="B703" s="13" t="s">
        <v>833</v>
      </c>
      <c r="C703" s="14" t="s">
        <v>821</v>
      </c>
      <c r="D703" s="15">
        <v>1.0</v>
      </c>
      <c r="E703" s="16" t="s">
        <v>345</v>
      </c>
      <c r="F703" s="15">
        <v>28.0</v>
      </c>
      <c r="G703" s="16" t="s">
        <v>345</v>
      </c>
      <c r="H703" s="17">
        <f t="shared" si="2"/>
        <v>72.039</v>
      </c>
      <c r="I703" s="18">
        <v>65.49</v>
      </c>
      <c r="J703" s="17">
        <f t="shared" ref="J703:M703" si="702">(I703*(-1.5%))+I703</f>
        <v>64.50765</v>
      </c>
      <c r="K703" s="17">
        <f t="shared" si="702"/>
        <v>63.54003525</v>
      </c>
      <c r="L703" s="17">
        <f t="shared" si="702"/>
        <v>62.58693472</v>
      </c>
      <c r="M703" s="17">
        <f t="shared" si="702"/>
        <v>61.6481307</v>
      </c>
    </row>
    <row r="704">
      <c r="A704" s="12">
        <v>9423.0</v>
      </c>
      <c r="B704" s="13" t="s">
        <v>834</v>
      </c>
      <c r="C704" s="14" t="s">
        <v>823</v>
      </c>
      <c r="D704" s="15">
        <v>1.0</v>
      </c>
      <c r="E704" s="16" t="s">
        <v>345</v>
      </c>
      <c r="F704" s="15">
        <v>19.0</v>
      </c>
      <c r="G704" s="16" t="s">
        <v>345</v>
      </c>
      <c r="H704" s="17">
        <f t="shared" si="2"/>
        <v>76.329</v>
      </c>
      <c r="I704" s="18">
        <v>69.39</v>
      </c>
      <c r="J704" s="17">
        <f t="shared" ref="J704:M704" si="703">(I704*(-1.5%))+I704</f>
        <v>68.34915</v>
      </c>
      <c r="K704" s="17">
        <f t="shared" si="703"/>
        <v>67.32391275</v>
      </c>
      <c r="L704" s="17">
        <f t="shared" si="703"/>
        <v>66.31405406</v>
      </c>
      <c r="M704" s="17">
        <f t="shared" si="703"/>
        <v>65.31934325</v>
      </c>
    </row>
    <row r="705">
      <c r="A705" s="12">
        <v>1598.0</v>
      </c>
      <c r="B705" s="13" t="s">
        <v>835</v>
      </c>
      <c r="C705" s="14" t="s">
        <v>768</v>
      </c>
      <c r="D705" s="15">
        <v>6.0</v>
      </c>
      <c r="E705" s="16" t="s">
        <v>345</v>
      </c>
      <c r="F705" s="15">
        <v>14.0</v>
      </c>
      <c r="G705" s="16" t="s">
        <v>15</v>
      </c>
      <c r="H705" s="17">
        <f t="shared" si="2"/>
        <v>29.689</v>
      </c>
      <c r="I705" s="18">
        <v>26.99</v>
      </c>
      <c r="J705" s="17">
        <f t="shared" ref="J705:M705" si="704">(I705*(-1.5%))+I705</f>
        <v>26.58515</v>
      </c>
      <c r="K705" s="17">
        <f t="shared" si="704"/>
        <v>26.18637275</v>
      </c>
      <c r="L705" s="17">
        <f t="shared" si="704"/>
        <v>25.79357716</v>
      </c>
      <c r="M705" s="17">
        <f t="shared" si="704"/>
        <v>25.4066735</v>
      </c>
    </row>
    <row r="706">
      <c r="A706" s="12">
        <v>91001.0</v>
      </c>
      <c r="B706" s="13" t="s">
        <v>836</v>
      </c>
      <c r="C706" s="14" t="s">
        <v>837</v>
      </c>
      <c r="D706" s="15">
        <v>1.0</v>
      </c>
      <c r="E706" s="16" t="s">
        <v>14</v>
      </c>
      <c r="F706" s="15">
        <v>404.0</v>
      </c>
      <c r="G706" s="16" t="s">
        <v>15</v>
      </c>
      <c r="H706" s="17">
        <f t="shared" si="2"/>
        <v>35.189</v>
      </c>
      <c r="I706" s="18">
        <v>31.99</v>
      </c>
      <c r="J706" s="17">
        <f t="shared" ref="J706:M706" si="705">(I706*(-1.5%))+I706</f>
        <v>31.51015</v>
      </c>
      <c r="K706" s="17">
        <f t="shared" si="705"/>
        <v>31.03749775</v>
      </c>
      <c r="L706" s="17">
        <f t="shared" si="705"/>
        <v>30.57193528</v>
      </c>
      <c r="M706" s="17">
        <f t="shared" si="705"/>
        <v>30.11335625</v>
      </c>
    </row>
    <row r="707">
      <c r="A707" s="12">
        <v>9023.0</v>
      </c>
      <c r="B707" s="13" t="s">
        <v>838</v>
      </c>
      <c r="C707" s="14" t="s">
        <v>839</v>
      </c>
      <c r="D707" s="15">
        <v>6.0</v>
      </c>
      <c r="E707" s="16" t="s">
        <v>345</v>
      </c>
      <c r="F707" s="15">
        <v>9.0</v>
      </c>
      <c r="G707" s="16" t="s">
        <v>15</v>
      </c>
      <c r="H707" s="17">
        <f t="shared" si="2"/>
        <v>98.769</v>
      </c>
      <c r="I707" s="18">
        <v>89.79</v>
      </c>
      <c r="J707" s="17">
        <f t="shared" ref="J707:M707" si="706">(I707*(-1.5%))+I707</f>
        <v>88.44315</v>
      </c>
      <c r="K707" s="17">
        <f t="shared" si="706"/>
        <v>87.11650275</v>
      </c>
      <c r="L707" s="17">
        <f t="shared" si="706"/>
        <v>85.80975521</v>
      </c>
      <c r="M707" s="17">
        <f t="shared" si="706"/>
        <v>84.52260888</v>
      </c>
    </row>
    <row r="708">
      <c r="A708" s="12">
        <v>9028.0</v>
      </c>
      <c r="B708" s="13" t="s">
        <v>840</v>
      </c>
      <c r="C708" s="14" t="s">
        <v>839</v>
      </c>
      <c r="D708" s="15">
        <v>6.0</v>
      </c>
      <c r="E708" s="16" t="s">
        <v>345</v>
      </c>
      <c r="F708" s="15">
        <v>11.0</v>
      </c>
      <c r="G708" s="16" t="s">
        <v>15</v>
      </c>
      <c r="H708" s="17">
        <f t="shared" si="2"/>
        <v>53.009</v>
      </c>
      <c r="I708" s="18">
        <v>48.19</v>
      </c>
      <c r="J708" s="17">
        <f t="shared" ref="J708:M708" si="707">(I708*(-1.5%))+I708</f>
        <v>47.46715</v>
      </c>
      <c r="K708" s="17">
        <f t="shared" si="707"/>
        <v>46.75514275</v>
      </c>
      <c r="L708" s="17">
        <f t="shared" si="707"/>
        <v>46.05381561</v>
      </c>
      <c r="M708" s="17">
        <f t="shared" si="707"/>
        <v>45.36300837</v>
      </c>
    </row>
    <row r="709">
      <c r="A709" s="12">
        <v>90014.0</v>
      </c>
      <c r="B709" s="13" t="s">
        <v>841</v>
      </c>
      <c r="C709" s="14" t="s">
        <v>842</v>
      </c>
      <c r="D709" s="15">
        <v>6.0</v>
      </c>
      <c r="E709" s="16" t="s">
        <v>345</v>
      </c>
      <c r="F709" s="15">
        <v>55.0</v>
      </c>
      <c r="G709" s="16" t="s">
        <v>15</v>
      </c>
      <c r="H709" s="17">
        <f t="shared" si="2"/>
        <v>43.989</v>
      </c>
      <c r="I709" s="18">
        <v>39.99</v>
      </c>
      <c r="J709" s="17">
        <f t="shared" ref="J709:M709" si="708">(I709*(-1.5%))+I709</f>
        <v>39.39015</v>
      </c>
      <c r="K709" s="17">
        <f t="shared" si="708"/>
        <v>38.79929775</v>
      </c>
      <c r="L709" s="17">
        <f t="shared" si="708"/>
        <v>38.21730828</v>
      </c>
      <c r="M709" s="17">
        <f t="shared" si="708"/>
        <v>37.64404866</v>
      </c>
    </row>
    <row r="710">
      <c r="A710" s="12">
        <v>9024.0</v>
      </c>
      <c r="B710" s="13" t="s">
        <v>843</v>
      </c>
      <c r="C710" s="14" t="s">
        <v>839</v>
      </c>
      <c r="D710" s="15">
        <v>6.0</v>
      </c>
      <c r="E710" s="16" t="s">
        <v>345</v>
      </c>
      <c r="F710" s="15">
        <v>26.0</v>
      </c>
      <c r="G710" s="16" t="s">
        <v>15</v>
      </c>
      <c r="H710" s="17">
        <f t="shared" si="2"/>
        <v>51.689</v>
      </c>
      <c r="I710" s="18">
        <v>46.99</v>
      </c>
      <c r="J710" s="17">
        <f t="shared" ref="J710:M710" si="709">(I710*(-1.5%))+I710</f>
        <v>46.28515</v>
      </c>
      <c r="K710" s="17">
        <f t="shared" si="709"/>
        <v>45.59087275</v>
      </c>
      <c r="L710" s="17">
        <f t="shared" si="709"/>
        <v>44.90700966</v>
      </c>
      <c r="M710" s="17">
        <f t="shared" si="709"/>
        <v>44.23340451</v>
      </c>
    </row>
    <row r="711">
      <c r="A711" s="12">
        <v>90017.0</v>
      </c>
      <c r="B711" s="13" t="s">
        <v>844</v>
      </c>
      <c r="C711" s="14" t="s">
        <v>842</v>
      </c>
      <c r="D711" s="15">
        <v>6.0</v>
      </c>
      <c r="E711" s="16" t="s">
        <v>345</v>
      </c>
      <c r="F711" s="15">
        <v>24.0</v>
      </c>
      <c r="G711" s="16" t="s">
        <v>15</v>
      </c>
      <c r="H711" s="17">
        <f t="shared" si="2"/>
        <v>91.179</v>
      </c>
      <c r="I711" s="18">
        <v>82.89</v>
      </c>
      <c r="J711" s="17">
        <f t="shared" ref="J711:M711" si="710">(I711*(-1.5%))+I711</f>
        <v>81.64665</v>
      </c>
      <c r="K711" s="17">
        <f t="shared" si="710"/>
        <v>80.42195025</v>
      </c>
      <c r="L711" s="17">
        <f t="shared" si="710"/>
        <v>79.215621</v>
      </c>
      <c r="M711" s="17">
        <f t="shared" si="710"/>
        <v>78.02738668</v>
      </c>
    </row>
    <row r="712">
      <c r="A712" s="12">
        <v>1659.0</v>
      </c>
      <c r="B712" s="13" t="s">
        <v>845</v>
      </c>
      <c r="C712" s="14" t="s">
        <v>846</v>
      </c>
      <c r="D712" s="15">
        <v>1.0</v>
      </c>
      <c r="E712" s="16" t="s">
        <v>345</v>
      </c>
      <c r="F712" s="15">
        <v>28.0</v>
      </c>
      <c r="G712" s="16" t="s">
        <v>15</v>
      </c>
      <c r="H712" s="17">
        <f t="shared" si="2"/>
        <v>39.589</v>
      </c>
      <c r="I712" s="18">
        <v>35.99</v>
      </c>
      <c r="J712" s="17">
        <f t="shared" ref="J712:M712" si="711">(I712*(-1.5%))+I712</f>
        <v>35.45015</v>
      </c>
      <c r="K712" s="17">
        <f t="shared" si="711"/>
        <v>34.91839775</v>
      </c>
      <c r="L712" s="17">
        <f t="shared" si="711"/>
        <v>34.39462178</v>
      </c>
      <c r="M712" s="17">
        <f t="shared" si="711"/>
        <v>33.87870246</v>
      </c>
    </row>
    <row r="713">
      <c r="A713" s="12">
        <v>9191.0</v>
      </c>
      <c r="B713" s="13" t="s">
        <v>847</v>
      </c>
      <c r="C713" s="14" t="s">
        <v>821</v>
      </c>
      <c r="D713" s="15">
        <v>1.0</v>
      </c>
      <c r="E713" s="16" t="s">
        <v>345</v>
      </c>
      <c r="F713" s="15">
        <v>39.0</v>
      </c>
      <c r="G713" s="16" t="s">
        <v>345</v>
      </c>
      <c r="H713" s="17">
        <f t="shared" si="2"/>
        <v>32.329</v>
      </c>
      <c r="I713" s="18">
        <v>29.39</v>
      </c>
      <c r="J713" s="17">
        <f t="shared" ref="J713:M713" si="712">(I713*(-1.5%))+I713</f>
        <v>28.94915</v>
      </c>
      <c r="K713" s="17">
        <f t="shared" si="712"/>
        <v>28.51491275</v>
      </c>
      <c r="L713" s="17">
        <f t="shared" si="712"/>
        <v>28.08718906</v>
      </c>
      <c r="M713" s="17">
        <f t="shared" si="712"/>
        <v>27.66588122</v>
      </c>
    </row>
    <row r="714">
      <c r="A714" s="12">
        <v>9355.0</v>
      </c>
      <c r="B714" s="13" t="s">
        <v>848</v>
      </c>
      <c r="C714" s="14" t="s">
        <v>821</v>
      </c>
      <c r="D714" s="15">
        <v>1.0</v>
      </c>
      <c r="E714" s="16" t="s">
        <v>345</v>
      </c>
      <c r="F714" s="15">
        <v>38.0</v>
      </c>
      <c r="G714" s="16" t="s">
        <v>345</v>
      </c>
      <c r="H714" s="17">
        <f t="shared" si="2"/>
        <v>51.689</v>
      </c>
      <c r="I714" s="18">
        <v>46.99</v>
      </c>
      <c r="J714" s="17">
        <f t="shared" ref="J714:M714" si="713">(I714*(-1.5%))+I714</f>
        <v>46.28515</v>
      </c>
      <c r="K714" s="17">
        <f t="shared" si="713"/>
        <v>45.59087275</v>
      </c>
      <c r="L714" s="17">
        <f t="shared" si="713"/>
        <v>44.90700966</v>
      </c>
      <c r="M714" s="17">
        <f t="shared" si="713"/>
        <v>44.23340451</v>
      </c>
    </row>
    <row r="715">
      <c r="A715" s="12">
        <v>1289.0</v>
      </c>
      <c r="B715" s="13" t="s">
        <v>849</v>
      </c>
      <c r="C715" s="14" t="s">
        <v>846</v>
      </c>
      <c r="D715" s="15">
        <v>1.0</v>
      </c>
      <c r="E715" s="16" t="s">
        <v>345</v>
      </c>
      <c r="F715" s="15">
        <v>200.0</v>
      </c>
      <c r="G715" s="16" t="s">
        <v>345</v>
      </c>
      <c r="H715" s="17">
        <f t="shared" si="2"/>
        <v>54.329</v>
      </c>
      <c r="I715" s="18">
        <v>49.39</v>
      </c>
      <c r="J715" s="17">
        <f t="shared" ref="J715:M715" si="714">(I715*(-1.5%))+I715</f>
        <v>48.64915</v>
      </c>
      <c r="K715" s="17">
        <f t="shared" si="714"/>
        <v>47.91941275</v>
      </c>
      <c r="L715" s="17">
        <f t="shared" si="714"/>
        <v>47.20062156</v>
      </c>
      <c r="M715" s="17">
        <f t="shared" si="714"/>
        <v>46.49261224</v>
      </c>
    </row>
    <row r="716">
      <c r="A716" s="12">
        <v>9937.0</v>
      </c>
      <c r="B716" s="13" t="s">
        <v>850</v>
      </c>
      <c r="C716" s="14" t="s">
        <v>770</v>
      </c>
      <c r="D716" s="15">
        <v>6.0</v>
      </c>
      <c r="E716" s="16" t="s">
        <v>345</v>
      </c>
      <c r="F716" s="15">
        <v>10.0</v>
      </c>
      <c r="G716" s="16" t="s">
        <v>15</v>
      </c>
      <c r="H716" s="17">
        <f t="shared" si="2"/>
        <v>38.489</v>
      </c>
      <c r="I716" s="18">
        <v>34.99</v>
      </c>
      <c r="J716" s="17">
        <f t="shared" ref="J716:M716" si="715">(I716*(-1.5%))+I716</f>
        <v>34.46515</v>
      </c>
      <c r="K716" s="17">
        <f t="shared" si="715"/>
        <v>33.94817275</v>
      </c>
      <c r="L716" s="17">
        <f t="shared" si="715"/>
        <v>33.43895016</v>
      </c>
      <c r="M716" s="17">
        <f t="shared" si="715"/>
        <v>32.93736591</v>
      </c>
    </row>
    <row r="717">
      <c r="A717" s="12">
        <v>9134.0</v>
      </c>
      <c r="B717" s="13" t="s">
        <v>851</v>
      </c>
      <c r="C717" s="14" t="s">
        <v>768</v>
      </c>
      <c r="D717" s="15">
        <v>6.0</v>
      </c>
      <c r="E717" s="16" t="s">
        <v>345</v>
      </c>
      <c r="F717" s="15">
        <v>7.0</v>
      </c>
      <c r="G717" s="16" t="s">
        <v>15</v>
      </c>
      <c r="H717" s="17">
        <f t="shared" si="2"/>
        <v>29.579</v>
      </c>
      <c r="I717" s="18">
        <v>26.89</v>
      </c>
      <c r="J717" s="17">
        <f t="shared" ref="J717:M717" si="716">(I717*(-1.5%))+I717</f>
        <v>26.48665</v>
      </c>
      <c r="K717" s="17">
        <f t="shared" si="716"/>
        <v>26.08935025</v>
      </c>
      <c r="L717" s="17">
        <f t="shared" si="716"/>
        <v>25.69801</v>
      </c>
      <c r="M717" s="17">
        <f t="shared" si="716"/>
        <v>25.31253985</v>
      </c>
    </row>
    <row r="718">
      <c r="A718" s="12">
        <v>93351.0</v>
      </c>
      <c r="B718" s="13" t="s">
        <v>852</v>
      </c>
      <c r="C718" s="14" t="s">
        <v>821</v>
      </c>
      <c r="D718" s="15">
        <v>1.0</v>
      </c>
      <c r="E718" s="16" t="s">
        <v>345</v>
      </c>
      <c r="F718" s="15">
        <v>113.0</v>
      </c>
      <c r="G718" s="16" t="s">
        <v>345</v>
      </c>
      <c r="H718" s="17">
        <f t="shared" si="2"/>
        <v>30.899</v>
      </c>
      <c r="I718" s="18">
        <v>28.09</v>
      </c>
      <c r="J718" s="17">
        <f t="shared" ref="J718:M718" si="717">(I718*(-1.5%))+I718</f>
        <v>27.66865</v>
      </c>
      <c r="K718" s="17">
        <f t="shared" si="717"/>
        <v>27.25362025</v>
      </c>
      <c r="L718" s="17">
        <f t="shared" si="717"/>
        <v>26.84481595</v>
      </c>
      <c r="M718" s="17">
        <f t="shared" si="717"/>
        <v>26.44214371</v>
      </c>
    </row>
    <row r="719">
      <c r="A719" s="12">
        <v>9124.0</v>
      </c>
      <c r="B719" s="13" t="s">
        <v>852</v>
      </c>
      <c r="C719" s="14" t="s">
        <v>853</v>
      </c>
      <c r="D719" s="15">
        <v>1.0</v>
      </c>
      <c r="E719" s="16" t="s">
        <v>345</v>
      </c>
      <c r="F719" s="15">
        <v>41.0</v>
      </c>
      <c r="G719" s="16" t="s">
        <v>345</v>
      </c>
      <c r="H719" s="17">
        <f t="shared" si="2"/>
        <v>35.959</v>
      </c>
      <c r="I719" s="18">
        <v>32.69</v>
      </c>
      <c r="J719" s="17">
        <f t="shared" ref="J719:M719" si="718">(I719*(-1.5%))+I719</f>
        <v>32.19965</v>
      </c>
      <c r="K719" s="17">
        <f t="shared" si="718"/>
        <v>31.71665525</v>
      </c>
      <c r="L719" s="17">
        <f t="shared" si="718"/>
        <v>31.24090542</v>
      </c>
      <c r="M719" s="17">
        <f t="shared" si="718"/>
        <v>30.77229184</v>
      </c>
    </row>
    <row r="720">
      <c r="A720" s="12">
        <v>8021.0</v>
      </c>
      <c r="B720" s="13" t="s">
        <v>854</v>
      </c>
      <c r="C720" s="14" t="s">
        <v>855</v>
      </c>
      <c r="D720" s="15">
        <v>20.0</v>
      </c>
      <c r="E720" s="16" t="s">
        <v>345</v>
      </c>
      <c r="F720" s="15">
        <v>8.0</v>
      </c>
      <c r="G720" s="16" t="s">
        <v>15</v>
      </c>
      <c r="H720" s="17">
        <f t="shared" si="2"/>
        <v>22.539</v>
      </c>
      <c r="I720" s="18">
        <v>20.49</v>
      </c>
      <c r="J720" s="17">
        <f t="shared" ref="J720:M720" si="719">(I720*(-1.5%))+I720</f>
        <v>20.18265</v>
      </c>
      <c r="K720" s="17">
        <f t="shared" si="719"/>
        <v>19.87991025</v>
      </c>
      <c r="L720" s="17">
        <f t="shared" si="719"/>
        <v>19.5817116</v>
      </c>
      <c r="M720" s="17">
        <f t="shared" si="719"/>
        <v>19.28798592</v>
      </c>
    </row>
    <row r="721">
      <c r="A721" s="12">
        <v>124088.0</v>
      </c>
      <c r="B721" s="13" t="s">
        <v>856</v>
      </c>
      <c r="C721" s="14" t="s">
        <v>609</v>
      </c>
      <c r="D721" s="15">
        <v>12.0</v>
      </c>
      <c r="E721" s="16" t="s">
        <v>14</v>
      </c>
      <c r="F721" s="15">
        <v>704.0</v>
      </c>
      <c r="G721" s="16" t="s">
        <v>15</v>
      </c>
      <c r="H721" s="17">
        <f t="shared" si="2"/>
        <v>14.619</v>
      </c>
      <c r="I721" s="18">
        <v>13.29</v>
      </c>
      <c r="J721" s="17">
        <f t="shared" ref="J721:M721" si="720">(I721*(-1.5%))+I721</f>
        <v>13.09065</v>
      </c>
      <c r="K721" s="17">
        <f t="shared" si="720"/>
        <v>12.89429025</v>
      </c>
      <c r="L721" s="17">
        <f t="shared" si="720"/>
        <v>12.7008759</v>
      </c>
      <c r="M721" s="17">
        <f t="shared" si="720"/>
        <v>12.51036276</v>
      </c>
    </row>
    <row r="722">
      <c r="A722" s="12">
        <v>8143.0</v>
      </c>
      <c r="B722" s="13" t="s">
        <v>857</v>
      </c>
      <c r="C722" s="14" t="s">
        <v>611</v>
      </c>
      <c r="D722" s="15">
        <v>10.2</v>
      </c>
      <c r="E722" s="16" t="s">
        <v>14</v>
      </c>
      <c r="F722" s="15">
        <v>745.0</v>
      </c>
      <c r="G722" s="16" t="s">
        <v>15</v>
      </c>
      <c r="H722" s="17">
        <f t="shared" si="2"/>
        <v>14.289</v>
      </c>
      <c r="I722" s="18">
        <v>12.99</v>
      </c>
      <c r="J722" s="17">
        <f t="shared" ref="J722:M722" si="721">(I722*(-1.5%))+I722</f>
        <v>12.79515</v>
      </c>
      <c r="K722" s="17">
        <f t="shared" si="721"/>
        <v>12.60322275</v>
      </c>
      <c r="L722" s="17">
        <f t="shared" si="721"/>
        <v>12.41417441</v>
      </c>
      <c r="M722" s="17">
        <f t="shared" si="721"/>
        <v>12.22796179</v>
      </c>
    </row>
    <row r="723">
      <c r="A723" s="12">
        <v>810.0</v>
      </c>
      <c r="B723" s="13" t="s">
        <v>858</v>
      </c>
      <c r="C723" s="14" t="s">
        <v>855</v>
      </c>
      <c r="D723" s="15">
        <v>4.0</v>
      </c>
      <c r="E723" s="16" t="s">
        <v>345</v>
      </c>
      <c r="F723" s="15">
        <v>17.0</v>
      </c>
      <c r="G723" s="16" t="s">
        <v>15</v>
      </c>
      <c r="H723" s="17">
        <f t="shared" si="2"/>
        <v>29.029</v>
      </c>
      <c r="I723" s="18">
        <v>26.39</v>
      </c>
      <c r="J723" s="17">
        <f t="shared" ref="J723:M723" si="722">(I723*(-1.5%))+I723</f>
        <v>25.99415</v>
      </c>
      <c r="K723" s="17">
        <f t="shared" si="722"/>
        <v>25.60423775</v>
      </c>
      <c r="L723" s="17">
        <f t="shared" si="722"/>
        <v>25.22017418</v>
      </c>
      <c r="M723" s="17">
        <f t="shared" si="722"/>
        <v>24.84187157</v>
      </c>
    </row>
    <row r="724">
      <c r="A724" s="12">
        <v>8627.0</v>
      </c>
      <c r="B724" s="13" t="s">
        <v>859</v>
      </c>
      <c r="C724" s="14" t="s">
        <v>860</v>
      </c>
      <c r="D724" s="15">
        <v>10.0</v>
      </c>
      <c r="E724" s="16" t="s">
        <v>345</v>
      </c>
      <c r="F724" s="15">
        <v>95.0</v>
      </c>
      <c r="G724" s="16" t="s">
        <v>15</v>
      </c>
      <c r="H724" s="17">
        <f t="shared" si="2"/>
        <v>20.449</v>
      </c>
      <c r="I724" s="18">
        <v>18.59</v>
      </c>
      <c r="J724" s="17">
        <f t="shared" ref="J724:M724" si="723">(I724*(-1.5%))+I724</f>
        <v>18.31115</v>
      </c>
      <c r="K724" s="17">
        <f t="shared" si="723"/>
        <v>18.03648275</v>
      </c>
      <c r="L724" s="17">
        <f t="shared" si="723"/>
        <v>17.76593551</v>
      </c>
      <c r="M724" s="17">
        <f t="shared" si="723"/>
        <v>17.49944648</v>
      </c>
    </row>
    <row r="725">
      <c r="A725" s="12">
        <v>85100.0</v>
      </c>
      <c r="B725" s="13" t="s">
        <v>859</v>
      </c>
      <c r="C725" s="14" t="s">
        <v>861</v>
      </c>
      <c r="D725" s="15">
        <v>10.0</v>
      </c>
      <c r="E725" s="16" t="s">
        <v>345</v>
      </c>
      <c r="F725" s="15">
        <v>2.0</v>
      </c>
      <c r="G725" s="16" t="s">
        <v>15</v>
      </c>
      <c r="H725" s="17">
        <f t="shared" si="2"/>
        <v>5.489</v>
      </c>
      <c r="I725" s="18">
        <v>4.99</v>
      </c>
      <c r="J725" s="17">
        <f t="shared" ref="J725:M725" si="724">(I725*(-1.5%))+I725</f>
        <v>4.91515</v>
      </c>
      <c r="K725" s="17">
        <f t="shared" si="724"/>
        <v>4.84142275</v>
      </c>
      <c r="L725" s="17">
        <f t="shared" si="724"/>
        <v>4.768801409</v>
      </c>
      <c r="M725" s="17">
        <f t="shared" si="724"/>
        <v>4.697269388</v>
      </c>
    </row>
    <row r="726">
      <c r="A726" s="12">
        <v>8300.0</v>
      </c>
      <c r="B726" s="13" t="s">
        <v>862</v>
      </c>
      <c r="C726" s="14" t="s">
        <v>863</v>
      </c>
      <c r="D726" s="15">
        <v>10.5</v>
      </c>
      <c r="E726" s="16" t="s">
        <v>14</v>
      </c>
      <c r="F726" s="15">
        <v>3.0</v>
      </c>
      <c r="G726" s="16" t="s">
        <v>15</v>
      </c>
      <c r="H726" s="17">
        <f t="shared" si="2"/>
        <v>20.889</v>
      </c>
      <c r="I726" s="18">
        <v>18.99</v>
      </c>
      <c r="J726" s="17">
        <f t="shared" ref="J726:M726" si="725">(I726*(-1.5%))+I726</f>
        <v>18.70515</v>
      </c>
      <c r="K726" s="17">
        <f t="shared" si="725"/>
        <v>18.42457275</v>
      </c>
      <c r="L726" s="17">
        <f t="shared" si="725"/>
        <v>18.14820416</v>
      </c>
      <c r="M726" s="17">
        <f t="shared" si="725"/>
        <v>17.8759811</v>
      </c>
    </row>
    <row r="727">
      <c r="A727" s="12">
        <v>16006.0</v>
      </c>
      <c r="B727" s="13" t="s">
        <v>864</v>
      </c>
      <c r="C727" s="14" t="s">
        <v>860</v>
      </c>
      <c r="D727" s="15">
        <v>10.0</v>
      </c>
      <c r="E727" s="16" t="s">
        <v>345</v>
      </c>
      <c r="F727" s="15">
        <v>11.0</v>
      </c>
      <c r="G727" s="16" t="s">
        <v>15</v>
      </c>
      <c r="H727" s="17">
        <f t="shared" si="2"/>
        <v>13.739</v>
      </c>
      <c r="I727" s="18">
        <v>12.49</v>
      </c>
      <c r="J727" s="17">
        <f t="shared" ref="J727:M727" si="726">(I727*(-1.5%))+I727</f>
        <v>12.30265</v>
      </c>
      <c r="K727" s="17">
        <f t="shared" si="726"/>
        <v>12.11811025</v>
      </c>
      <c r="L727" s="17">
        <f t="shared" si="726"/>
        <v>11.9363386</v>
      </c>
      <c r="M727" s="17">
        <f t="shared" si="726"/>
        <v>11.75729352</v>
      </c>
    </row>
    <row r="728">
      <c r="A728" s="12">
        <v>887.0</v>
      </c>
      <c r="B728" s="13" t="s">
        <v>865</v>
      </c>
      <c r="C728" s="14" t="s">
        <v>863</v>
      </c>
      <c r="D728" s="15">
        <v>10.5</v>
      </c>
      <c r="E728" s="16" t="s">
        <v>14</v>
      </c>
      <c r="F728" s="15">
        <v>2.0</v>
      </c>
      <c r="G728" s="16" t="s">
        <v>15</v>
      </c>
      <c r="H728" s="17">
        <f t="shared" si="2"/>
        <v>13.629</v>
      </c>
      <c r="I728" s="18">
        <v>12.39</v>
      </c>
      <c r="J728" s="17">
        <f t="shared" ref="J728:M728" si="727">(I728*(-1.5%))+I728</f>
        <v>12.20415</v>
      </c>
      <c r="K728" s="17">
        <f t="shared" si="727"/>
        <v>12.02108775</v>
      </c>
      <c r="L728" s="17">
        <f t="shared" si="727"/>
        <v>11.84077143</v>
      </c>
      <c r="M728" s="17">
        <f t="shared" si="727"/>
        <v>11.66315986</v>
      </c>
    </row>
    <row r="729">
      <c r="A729" s="12">
        <v>8288.0</v>
      </c>
      <c r="B729" s="13" t="s">
        <v>866</v>
      </c>
      <c r="C729" s="14" t="s">
        <v>863</v>
      </c>
      <c r="D729" s="15">
        <v>10.5</v>
      </c>
      <c r="E729" s="16" t="s">
        <v>14</v>
      </c>
      <c r="F729" s="15">
        <v>14.0</v>
      </c>
      <c r="G729" s="16" t="s">
        <v>15</v>
      </c>
      <c r="H729" s="17">
        <f t="shared" si="2"/>
        <v>11.209</v>
      </c>
      <c r="I729" s="18">
        <v>10.19</v>
      </c>
      <c r="J729" s="17">
        <f t="shared" ref="J729:M729" si="728">(I729*(-1.5%))+I729</f>
        <v>10.03715</v>
      </c>
      <c r="K729" s="17">
        <f t="shared" si="728"/>
        <v>9.88659275</v>
      </c>
      <c r="L729" s="17">
        <f t="shared" si="728"/>
        <v>9.738293859</v>
      </c>
      <c r="M729" s="17">
        <f t="shared" si="728"/>
        <v>9.592219451</v>
      </c>
    </row>
    <row r="730">
      <c r="A730" s="12">
        <v>8289.0</v>
      </c>
      <c r="B730" s="13" t="s">
        <v>867</v>
      </c>
      <c r="C730" s="14" t="s">
        <v>863</v>
      </c>
      <c r="D730" s="15">
        <v>10.5</v>
      </c>
      <c r="E730" s="16" t="s">
        <v>14</v>
      </c>
      <c r="F730" s="15">
        <v>42.0</v>
      </c>
      <c r="G730" s="16" t="s">
        <v>15</v>
      </c>
      <c r="H730" s="17">
        <f t="shared" si="2"/>
        <v>11.759</v>
      </c>
      <c r="I730" s="18">
        <v>10.69</v>
      </c>
      <c r="J730" s="17">
        <f t="shared" ref="J730:M730" si="729">(I730*(-1.5%))+I730</f>
        <v>10.52965</v>
      </c>
      <c r="K730" s="17">
        <f t="shared" si="729"/>
        <v>10.37170525</v>
      </c>
      <c r="L730" s="17">
        <f t="shared" si="729"/>
        <v>10.21612967</v>
      </c>
      <c r="M730" s="17">
        <f t="shared" si="729"/>
        <v>10.06288773</v>
      </c>
    </row>
    <row r="731">
      <c r="A731" s="12">
        <v>1209.0</v>
      </c>
      <c r="B731" s="13" t="s">
        <v>868</v>
      </c>
      <c r="C731" s="14" t="s">
        <v>860</v>
      </c>
      <c r="D731" s="15">
        <v>6.0</v>
      </c>
      <c r="E731" s="16" t="s">
        <v>345</v>
      </c>
      <c r="F731" s="15">
        <v>20.0</v>
      </c>
      <c r="G731" s="16" t="s">
        <v>15</v>
      </c>
      <c r="H731" s="17">
        <f t="shared" si="2"/>
        <v>43.439</v>
      </c>
      <c r="I731" s="18">
        <v>39.49</v>
      </c>
      <c r="J731" s="17">
        <f t="shared" ref="J731:M731" si="730">(I731*(-1.5%))+I731</f>
        <v>38.89765</v>
      </c>
      <c r="K731" s="17">
        <f t="shared" si="730"/>
        <v>38.31418525</v>
      </c>
      <c r="L731" s="17">
        <f t="shared" si="730"/>
        <v>37.73947247</v>
      </c>
      <c r="M731" s="17">
        <f t="shared" si="730"/>
        <v>37.17338038</v>
      </c>
    </row>
    <row r="732">
      <c r="A732" s="12">
        <v>8045.0</v>
      </c>
      <c r="B732" s="13" t="s">
        <v>869</v>
      </c>
      <c r="C732" s="14" t="s">
        <v>863</v>
      </c>
      <c r="D732" s="15">
        <v>10.0</v>
      </c>
      <c r="E732" s="16" t="s">
        <v>14</v>
      </c>
      <c r="F732" s="15">
        <v>25.0</v>
      </c>
      <c r="G732" s="16" t="s">
        <v>15</v>
      </c>
      <c r="H732" s="17">
        <f t="shared" si="2"/>
        <v>31.999</v>
      </c>
      <c r="I732" s="18">
        <v>29.09</v>
      </c>
      <c r="J732" s="17">
        <f t="shared" ref="J732:M732" si="731">(I732*(-1.5%))+I732</f>
        <v>28.65365</v>
      </c>
      <c r="K732" s="17">
        <f t="shared" si="731"/>
        <v>28.22384525</v>
      </c>
      <c r="L732" s="17">
        <f t="shared" si="731"/>
        <v>27.80048757</v>
      </c>
      <c r="M732" s="17">
        <f t="shared" si="731"/>
        <v>27.38348026</v>
      </c>
    </row>
    <row r="733">
      <c r="A733" s="12">
        <v>8510.0</v>
      </c>
      <c r="B733" s="13" t="s">
        <v>870</v>
      </c>
      <c r="C733" s="14" t="s">
        <v>861</v>
      </c>
      <c r="D733" s="15">
        <v>10.1</v>
      </c>
      <c r="E733" s="16" t="s">
        <v>14</v>
      </c>
      <c r="F733" s="15">
        <v>13.0</v>
      </c>
      <c r="G733" s="16" t="s">
        <v>15</v>
      </c>
      <c r="H733" s="17">
        <f t="shared" si="2"/>
        <v>7.029</v>
      </c>
      <c r="I733" s="18">
        <v>6.39</v>
      </c>
      <c r="J733" s="17">
        <f t="shared" ref="J733:M733" si="732">(I733*(-1.5%))+I733</f>
        <v>6.29415</v>
      </c>
      <c r="K733" s="17">
        <f t="shared" si="732"/>
        <v>6.19973775</v>
      </c>
      <c r="L733" s="17">
        <f t="shared" si="732"/>
        <v>6.106741684</v>
      </c>
      <c r="M733" s="17">
        <f t="shared" si="732"/>
        <v>6.015140558</v>
      </c>
    </row>
    <row r="734">
      <c r="A734" s="12">
        <v>1707.0</v>
      </c>
      <c r="B734" s="13" t="s">
        <v>871</v>
      </c>
      <c r="C734" s="14" t="s">
        <v>872</v>
      </c>
      <c r="D734" s="15">
        <v>10.0</v>
      </c>
      <c r="E734" s="16" t="s">
        <v>14</v>
      </c>
      <c r="F734" s="15">
        <v>4.0</v>
      </c>
      <c r="G734" s="16" t="s">
        <v>15</v>
      </c>
      <c r="H734" s="17">
        <f t="shared" si="2"/>
        <v>30.679</v>
      </c>
      <c r="I734" s="18">
        <v>27.89</v>
      </c>
      <c r="J734" s="17">
        <f t="shared" ref="J734:M734" si="733">(I734*(-1.5%))+I734</f>
        <v>27.47165</v>
      </c>
      <c r="K734" s="17">
        <f t="shared" si="733"/>
        <v>27.05957525</v>
      </c>
      <c r="L734" s="17">
        <f t="shared" si="733"/>
        <v>26.65368162</v>
      </c>
      <c r="M734" s="17">
        <f t="shared" si="733"/>
        <v>26.2538764</v>
      </c>
    </row>
    <row r="735">
      <c r="A735" s="12">
        <v>1706.0</v>
      </c>
      <c r="B735" s="13" t="s">
        <v>873</v>
      </c>
      <c r="C735" s="14" t="s">
        <v>872</v>
      </c>
      <c r="D735" s="15">
        <v>10.0</v>
      </c>
      <c r="E735" s="16" t="s">
        <v>345</v>
      </c>
      <c r="F735" s="15">
        <v>2.0</v>
      </c>
      <c r="G735" s="16" t="s">
        <v>15</v>
      </c>
      <c r="H735" s="17">
        <f t="shared" si="2"/>
        <v>20.119</v>
      </c>
      <c r="I735" s="18">
        <v>18.29</v>
      </c>
      <c r="J735" s="17">
        <f t="shared" ref="J735:M735" si="734">(I735*(-1.5%))+I735</f>
        <v>18.01565</v>
      </c>
      <c r="K735" s="17">
        <f t="shared" si="734"/>
        <v>17.74541525</v>
      </c>
      <c r="L735" s="17">
        <f t="shared" si="734"/>
        <v>17.47923402</v>
      </c>
      <c r="M735" s="17">
        <f t="shared" si="734"/>
        <v>17.21704551</v>
      </c>
    </row>
    <row r="736">
      <c r="A736" s="12">
        <v>1702.0</v>
      </c>
      <c r="B736" s="13" t="s">
        <v>874</v>
      </c>
      <c r="C736" s="14" t="s">
        <v>872</v>
      </c>
      <c r="D736" s="15">
        <v>10.0</v>
      </c>
      <c r="E736" s="16" t="s">
        <v>345</v>
      </c>
      <c r="F736" s="15">
        <v>11.0</v>
      </c>
      <c r="G736" s="16" t="s">
        <v>15</v>
      </c>
      <c r="H736" s="17">
        <f t="shared" si="2"/>
        <v>23.969</v>
      </c>
      <c r="I736" s="18">
        <v>21.79</v>
      </c>
      <c r="J736" s="17">
        <f t="shared" ref="J736:M736" si="735">(I736*(-1.5%))+I736</f>
        <v>21.46315</v>
      </c>
      <c r="K736" s="17">
        <f t="shared" si="735"/>
        <v>21.14120275</v>
      </c>
      <c r="L736" s="17">
        <f t="shared" si="735"/>
        <v>20.82408471</v>
      </c>
      <c r="M736" s="17">
        <f t="shared" si="735"/>
        <v>20.51172344</v>
      </c>
    </row>
    <row r="737">
      <c r="A737" s="12">
        <v>17669.0</v>
      </c>
      <c r="B737" s="13" t="s">
        <v>875</v>
      </c>
      <c r="C737" s="14" t="s">
        <v>860</v>
      </c>
      <c r="D737" s="15">
        <v>10.0</v>
      </c>
      <c r="E737" s="16" t="s">
        <v>345</v>
      </c>
      <c r="F737" s="15">
        <v>15.0</v>
      </c>
      <c r="G737" s="16" t="s">
        <v>15</v>
      </c>
      <c r="H737" s="17">
        <f t="shared" si="2"/>
        <v>11.429</v>
      </c>
      <c r="I737" s="18">
        <v>10.39</v>
      </c>
      <c r="J737" s="17">
        <f t="shared" ref="J737:M737" si="736">(I737*(-1.5%))+I737</f>
        <v>10.23415</v>
      </c>
      <c r="K737" s="17">
        <f t="shared" si="736"/>
        <v>10.08063775</v>
      </c>
      <c r="L737" s="17">
        <f t="shared" si="736"/>
        <v>9.929428184</v>
      </c>
      <c r="M737" s="17">
        <f t="shared" si="736"/>
        <v>9.780486761</v>
      </c>
    </row>
    <row r="738">
      <c r="A738" s="12">
        <v>17670.0</v>
      </c>
      <c r="B738" s="13" t="s">
        <v>876</v>
      </c>
      <c r="C738" s="14" t="s">
        <v>860</v>
      </c>
      <c r="D738" s="15">
        <v>10.0</v>
      </c>
      <c r="E738" s="16" t="s">
        <v>345</v>
      </c>
      <c r="F738" s="15">
        <v>13.0</v>
      </c>
      <c r="G738" s="16" t="s">
        <v>15</v>
      </c>
      <c r="H738" s="17">
        <f t="shared" si="2"/>
        <v>11.429</v>
      </c>
      <c r="I738" s="18">
        <v>10.39</v>
      </c>
      <c r="J738" s="17">
        <f t="shared" ref="J738:M738" si="737">(I738*(-1.5%))+I738</f>
        <v>10.23415</v>
      </c>
      <c r="K738" s="17">
        <f t="shared" si="737"/>
        <v>10.08063775</v>
      </c>
      <c r="L738" s="17">
        <f t="shared" si="737"/>
        <v>9.929428184</v>
      </c>
      <c r="M738" s="17">
        <f t="shared" si="737"/>
        <v>9.780486761</v>
      </c>
    </row>
    <row r="739">
      <c r="A739" s="12">
        <v>17671.0</v>
      </c>
      <c r="B739" s="13" t="s">
        <v>877</v>
      </c>
      <c r="C739" s="14" t="s">
        <v>860</v>
      </c>
      <c r="D739" s="15">
        <v>10.0</v>
      </c>
      <c r="E739" s="16" t="s">
        <v>345</v>
      </c>
      <c r="F739" s="15">
        <v>2.0</v>
      </c>
      <c r="G739" s="16" t="s">
        <v>15</v>
      </c>
      <c r="H739" s="17">
        <f t="shared" si="2"/>
        <v>11.429</v>
      </c>
      <c r="I739" s="18">
        <v>10.39</v>
      </c>
      <c r="J739" s="17">
        <f t="shared" ref="J739:M739" si="738">(I739*(-1.5%))+I739</f>
        <v>10.23415</v>
      </c>
      <c r="K739" s="17">
        <f t="shared" si="738"/>
        <v>10.08063775</v>
      </c>
      <c r="L739" s="17">
        <f t="shared" si="738"/>
        <v>9.929428184</v>
      </c>
      <c r="M739" s="17">
        <f t="shared" si="738"/>
        <v>9.780486761</v>
      </c>
    </row>
    <row r="740">
      <c r="A740" s="12">
        <v>1408.0</v>
      </c>
      <c r="B740" s="13" t="s">
        <v>878</v>
      </c>
      <c r="C740" s="14" t="s">
        <v>860</v>
      </c>
      <c r="D740" s="15">
        <v>10.0</v>
      </c>
      <c r="E740" s="16" t="s">
        <v>345</v>
      </c>
      <c r="F740" s="15">
        <v>6.0</v>
      </c>
      <c r="G740" s="16" t="s">
        <v>15</v>
      </c>
      <c r="H740" s="17">
        <f t="shared" si="2"/>
        <v>12.089</v>
      </c>
      <c r="I740" s="18">
        <v>10.99</v>
      </c>
      <c r="J740" s="17">
        <f t="shared" ref="J740:M740" si="739">(I740*(-1.5%))+I740</f>
        <v>10.82515</v>
      </c>
      <c r="K740" s="17">
        <f t="shared" si="739"/>
        <v>10.66277275</v>
      </c>
      <c r="L740" s="17">
        <f t="shared" si="739"/>
        <v>10.50283116</v>
      </c>
      <c r="M740" s="17">
        <f t="shared" si="739"/>
        <v>10.34528869</v>
      </c>
    </row>
    <row r="741">
      <c r="A741" s="12">
        <v>1220.0</v>
      </c>
      <c r="B741" s="13" t="s">
        <v>879</v>
      </c>
      <c r="C741" s="14" t="s">
        <v>860</v>
      </c>
      <c r="D741" s="15">
        <v>10.0</v>
      </c>
      <c r="E741" s="16" t="s">
        <v>345</v>
      </c>
      <c r="F741" s="15">
        <v>3.0</v>
      </c>
      <c r="G741" s="16" t="s">
        <v>15</v>
      </c>
      <c r="H741" s="17">
        <f t="shared" si="2"/>
        <v>11.539</v>
      </c>
      <c r="I741" s="18">
        <v>10.49</v>
      </c>
      <c r="J741" s="17">
        <f t="shared" ref="J741:M741" si="740">(I741*(-1.5%))+I741</f>
        <v>10.33265</v>
      </c>
      <c r="K741" s="17">
        <f t="shared" si="740"/>
        <v>10.17766025</v>
      </c>
      <c r="L741" s="17">
        <f t="shared" si="740"/>
        <v>10.02499535</v>
      </c>
      <c r="M741" s="17">
        <f t="shared" si="740"/>
        <v>9.874620416</v>
      </c>
    </row>
    <row r="742">
      <c r="A742" s="12">
        <v>1219.0</v>
      </c>
      <c r="B742" s="13" t="s">
        <v>880</v>
      </c>
      <c r="C742" s="14" t="s">
        <v>860</v>
      </c>
      <c r="D742" s="15">
        <v>10.0</v>
      </c>
      <c r="E742" s="16" t="s">
        <v>345</v>
      </c>
      <c r="F742" s="15">
        <v>4.0</v>
      </c>
      <c r="G742" s="16" t="s">
        <v>15</v>
      </c>
      <c r="H742" s="17">
        <f t="shared" si="2"/>
        <v>12.309</v>
      </c>
      <c r="I742" s="18">
        <v>11.19</v>
      </c>
      <c r="J742" s="17">
        <f t="shared" ref="J742:M742" si="741">(I742*(-1.5%))+I742</f>
        <v>11.02215</v>
      </c>
      <c r="K742" s="17">
        <f t="shared" si="741"/>
        <v>10.85681775</v>
      </c>
      <c r="L742" s="17">
        <f t="shared" si="741"/>
        <v>10.69396548</v>
      </c>
      <c r="M742" s="17">
        <f t="shared" si="741"/>
        <v>10.533556</v>
      </c>
    </row>
    <row r="743">
      <c r="A743" s="12">
        <v>17676.0</v>
      </c>
      <c r="B743" s="13" t="s">
        <v>881</v>
      </c>
      <c r="C743" s="14" t="s">
        <v>860</v>
      </c>
      <c r="D743" s="15">
        <v>10.0</v>
      </c>
      <c r="E743" s="16" t="s">
        <v>345</v>
      </c>
      <c r="F743" s="15">
        <v>4.0</v>
      </c>
      <c r="G743" s="16" t="s">
        <v>15</v>
      </c>
      <c r="H743" s="17">
        <f t="shared" si="2"/>
        <v>11.539</v>
      </c>
      <c r="I743" s="18">
        <v>10.49</v>
      </c>
      <c r="J743" s="17">
        <f t="shared" ref="J743:M743" si="742">(I743*(-1.5%))+I743</f>
        <v>10.33265</v>
      </c>
      <c r="K743" s="17">
        <f t="shared" si="742"/>
        <v>10.17766025</v>
      </c>
      <c r="L743" s="17">
        <f t="shared" si="742"/>
        <v>10.02499535</v>
      </c>
      <c r="M743" s="17">
        <f t="shared" si="742"/>
        <v>9.874620416</v>
      </c>
    </row>
    <row r="744">
      <c r="A744" s="12">
        <v>17865.0</v>
      </c>
      <c r="B744" s="13" t="s">
        <v>882</v>
      </c>
      <c r="C744" s="14" t="s">
        <v>883</v>
      </c>
      <c r="D744" s="15">
        <v>5.0</v>
      </c>
      <c r="E744" s="16" t="s">
        <v>14</v>
      </c>
      <c r="F744" s="15">
        <v>4.0</v>
      </c>
      <c r="G744" s="16" t="s">
        <v>15</v>
      </c>
      <c r="H744" s="17">
        <f t="shared" si="2"/>
        <v>33.649</v>
      </c>
      <c r="I744" s="18">
        <v>30.59</v>
      </c>
      <c r="J744" s="17">
        <f t="shared" ref="J744:M744" si="743">(I744*(-1.5%))+I744</f>
        <v>30.13115</v>
      </c>
      <c r="K744" s="17">
        <f t="shared" si="743"/>
        <v>29.67918275</v>
      </c>
      <c r="L744" s="17">
        <f t="shared" si="743"/>
        <v>29.23399501</v>
      </c>
      <c r="M744" s="17">
        <f t="shared" si="743"/>
        <v>28.79548508</v>
      </c>
    </row>
    <row r="745">
      <c r="A745" s="12">
        <v>1722.0</v>
      </c>
      <c r="B745" s="13" t="s">
        <v>884</v>
      </c>
      <c r="C745" s="14" t="s">
        <v>883</v>
      </c>
      <c r="D745" s="15">
        <v>5.0</v>
      </c>
      <c r="E745" s="16" t="s">
        <v>14</v>
      </c>
      <c r="F745" s="15">
        <v>5.0</v>
      </c>
      <c r="G745" s="16" t="s">
        <v>15</v>
      </c>
      <c r="H745" s="17">
        <f t="shared" si="2"/>
        <v>27.049</v>
      </c>
      <c r="I745" s="18">
        <v>24.59</v>
      </c>
      <c r="J745" s="17">
        <f t="shared" ref="J745:M745" si="744">(I745*(-1.5%))+I745</f>
        <v>24.22115</v>
      </c>
      <c r="K745" s="17">
        <f t="shared" si="744"/>
        <v>23.85783275</v>
      </c>
      <c r="L745" s="17">
        <f t="shared" si="744"/>
        <v>23.49996526</v>
      </c>
      <c r="M745" s="17">
        <f t="shared" si="744"/>
        <v>23.14746578</v>
      </c>
    </row>
    <row r="746">
      <c r="A746" s="12">
        <v>1701.0</v>
      </c>
      <c r="B746" s="13" t="s">
        <v>885</v>
      </c>
      <c r="C746" s="14" t="s">
        <v>883</v>
      </c>
      <c r="D746" s="15">
        <v>5.0</v>
      </c>
      <c r="E746" s="16" t="s">
        <v>14</v>
      </c>
      <c r="F746" s="15">
        <v>21.0</v>
      </c>
      <c r="G746" s="16" t="s">
        <v>15</v>
      </c>
      <c r="H746" s="17">
        <f t="shared" si="2"/>
        <v>24.849</v>
      </c>
      <c r="I746" s="18">
        <v>22.59</v>
      </c>
      <c r="J746" s="17">
        <f t="shared" ref="J746:M746" si="745">(I746*(-1.5%))+I746</f>
        <v>22.25115</v>
      </c>
      <c r="K746" s="17">
        <f t="shared" si="745"/>
        <v>21.91738275</v>
      </c>
      <c r="L746" s="17">
        <f t="shared" si="745"/>
        <v>21.58862201</v>
      </c>
      <c r="M746" s="17">
        <f t="shared" si="745"/>
        <v>21.26479268</v>
      </c>
    </row>
    <row r="747">
      <c r="A747" s="12">
        <v>1705.0</v>
      </c>
      <c r="B747" s="13" t="s">
        <v>886</v>
      </c>
      <c r="C747" s="14" t="s">
        <v>883</v>
      </c>
      <c r="D747" s="15">
        <v>5.0</v>
      </c>
      <c r="E747" s="16" t="s">
        <v>14</v>
      </c>
      <c r="F747" s="15">
        <v>20.0</v>
      </c>
      <c r="G747" s="16" t="s">
        <v>15</v>
      </c>
      <c r="H747" s="17">
        <f t="shared" si="2"/>
        <v>25.069</v>
      </c>
      <c r="I747" s="18">
        <v>22.79</v>
      </c>
      <c r="J747" s="17">
        <f t="shared" ref="J747:M747" si="746">(I747*(-1.5%))+I747</f>
        <v>22.44815</v>
      </c>
      <c r="K747" s="17">
        <f t="shared" si="746"/>
        <v>22.11142775</v>
      </c>
      <c r="L747" s="17">
        <f t="shared" si="746"/>
        <v>21.77975633</v>
      </c>
      <c r="M747" s="17">
        <f t="shared" si="746"/>
        <v>21.45305999</v>
      </c>
    </row>
    <row r="748">
      <c r="A748" s="12">
        <v>1704.0</v>
      </c>
      <c r="B748" s="13" t="s">
        <v>887</v>
      </c>
      <c r="C748" s="14" t="s">
        <v>883</v>
      </c>
      <c r="D748" s="15">
        <v>5.0</v>
      </c>
      <c r="E748" s="16" t="s">
        <v>14</v>
      </c>
      <c r="F748" s="15">
        <v>42.0</v>
      </c>
      <c r="G748" s="16" t="s">
        <v>15</v>
      </c>
      <c r="H748" s="17">
        <f t="shared" si="2"/>
        <v>21.439</v>
      </c>
      <c r="I748" s="18">
        <v>19.49</v>
      </c>
      <c r="J748" s="17">
        <f t="shared" ref="J748:M748" si="747">(I748*(-1.5%))+I748</f>
        <v>19.19765</v>
      </c>
      <c r="K748" s="17">
        <f t="shared" si="747"/>
        <v>18.90968525</v>
      </c>
      <c r="L748" s="17">
        <f t="shared" si="747"/>
        <v>18.62603997</v>
      </c>
      <c r="M748" s="17">
        <f t="shared" si="747"/>
        <v>18.34664937</v>
      </c>
    </row>
    <row r="749">
      <c r="A749" s="12">
        <v>1708.0</v>
      </c>
      <c r="B749" s="13" t="s">
        <v>888</v>
      </c>
      <c r="C749" s="14" t="s">
        <v>883</v>
      </c>
      <c r="D749" s="15">
        <v>5.0</v>
      </c>
      <c r="E749" s="16" t="s">
        <v>14</v>
      </c>
      <c r="F749" s="15">
        <v>4.0</v>
      </c>
      <c r="G749" s="16" t="s">
        <v>15</v>
      </c>
      <c r="H749" s="17">
        <f t="shared" si="2"/>
        <v>20.339</v>
      </c>
      <c r="I749" s="18">
        <v>18.49</v>
      </c>
      <c r="J749" s="17">
        <f t="shared" ref="J749:M749" si="748">(I749*(-1.5%))+I749</f>
        <v>18.21265</v>
      </c>
      <c r="K749" s="17">
        <f t="shared" si="748"/>
        <v>17.93946025</v>
      </c>
      <c r="L749" s="17">
        <f t="shared" si="748"/>
        <v>17.67036835</v>
      </c>
      <c r="M749" s="17">
        <f t="shared" si="748"/>
        <v>17.40531282</v>
      </c>
    </row>
    <row r="750">
      <c r="A750" s="12">
        <v>1725.0</v>
      </c>
      <c r="B750" s="13" t="s">
        <v>889</v>
      </c>
      <c r="C750" s="14" t="s">
        <v>883</v>
      </c>
      <c r="D750" s="15">
        <v>5.0</v>
      </c>
      <c r="E750" s="16" t="s">
        <v>14</v>
      </c>
      <c r="F750" s="15">
        <v>22.0</v>
      </c>
      <c r="G750" s="16" t="s">
        <v>15</v>
      </c>
      <c r="H750" s="17">
        <f t="shared" si="2"/>
        <v>30.239</v>
      </c>
      <c r="I750" s="18">
        <v>27.49</v>
      </c>
      <c r="J750" s="17">
        <f t="shared" ref="J750:M750" si="749">(I750*(-1.5%))+I750</f>
        <v>27.07765</v>
      </c>
      <c r="K750" s="17">
        <f t="shared" si="749"/>
        <v>26.67148525</v>
      </c>
      <c r="L750" s="17">
        <f t="shared" si="749"/>
        <v>26.27141297</v>
      </c>
      <c r="M750" s="17">
        <f t="shared" si="749"/>
        <v>25.87734178</v>
      </c>
    </row>
    <row r="751">
      <c r="A751" s="12">
        <v>1709.0</v>
      </c>
      <c r="B751" s="13" t="s">
        <v>890</v>
      </c>
      <c r="C751" s="14" t="s">
        <v>883</v>
      </c>
      <c r="D751" s="15">
        <v>5.0</v>
      </c>
      <c r="E751" s="16" t="s">
        <v>14</v>
      </c>
      <c r="F751" s="15">
        <v>26.0</v>
      </c>
      <c r="G751" s="16" t="s">
        <v>15</v>
      </c>
      <c r="H751" s="17">
        <f t="shared" si="2"/>
        <v>18.689</v>
      </c>
      <c r="I751" s="18">
        <v>16.99</v>
      </c>
      <c r="J751" s="17">
        <f t="shared" ref="J751:M751" si="750">(I751*(-1.5%))+I751</f>
        <v>16.73515</v>
      </c>
      <c r="K751" s="17">
        <f t="shared" si="750"/>
        <v>16.48412275</v>
      </c>
      <c r="L751" s="17">
        <f t="shared" si="750"/>
        <v>16.23686091</v>
      </c>
      <c r="M751" s="17">
        <f t="shared" si="750"/>
        <v>15.993308</v>
      </c>
    </row>
    <row r="752">
      <c r="A752" s="12">
        <v>1712.0</v>
      </c>
      <c r="B752" s="13" t="s">
        <v>891</v>
      </c>
      <c r="C752" s="14" t="s">
        <v>883</v>
      </c>
      <c r="D752" s="15">
        <v>5.0</v>
      </c>
      <c r="E752" s="16" t="s">
        <v>14</v>
      </c>
      <c r="F752" s="15">
        <v>22.0</v>
      </c>
      <c r="G752" s="16" t="s">
        <v>15</v>
      </c>
      <c r="H752" s="17">
        <f t="shared" si="2"/>
        <v>17.039</v>
      </c>
      <c r="I752" s="18">
        <v>15.49</v>
      </c>
      <c r="J752" s="17">
        <f t="shared" ref="J752:M752" si="751">(I752*(-1.5%))+I752</f>
        <v>15.25765</v>
      </c>
      <c r="K752" s="17">
        <f t="shared" si="751"/>
        <v>15.02878525</v>
      </c>
      <c r="L752" s="17">
        <f t="shared" si="751"/>
        <v>14.80335347</v>
      </c>
      <c r="M752" s="17">
        <f t="shared" si="751"/>
        <v>14.58130317</v>
      </c>
    </row>
    <row r="753">
      <c r="A753" s="12">
        <v>17137.0</v>
      </c>
      <c r="B753" s="13" t="s">
        <v>892</v>
      </c>
      <c r="C753" s="14" t="s">
        <v>883</v>
      </c>
      <c r="D753" s="15">
        <v>5.0</v>
      </c>
      <c r="E753" s="16" t="s">
        <v>345</v>
      </c>
      <c r="F753" s="15">
        <v>10.0</v>
      </c>
      <c r="G753" s="16" t="s">
        <v>15</v>
      </c>
      <c r="H753" s="17">
        <f t="shared" si="2"/>
        <v>41.019</v>
      </c>
      <c r="I753" s="18">
        <v>37.29</v>
      </c>
      <c r="J753" s="17">
        <f t="shared" ref="J753:M753" si="752">(I753*(-1.5%))+I753</f>
        <v>36.73065</v>
      </c>
      <c r="K753" s="17">
        <f t="shared" si="752"/>
        <v>36.17969025</v>
      </c>
      <c r="L753" s="17">
        <f t="shared" si="752"/>
        <v>35.6369949</v>
      </c>
      <c r="M753" s="17">
        <f t="shared" si="752"/>
        <v>35.10243997</v>
      </c>
    </row>
    <row r="754">
      <c r="A754" s="12">
        <v>1713.0</v>
      </c>
      <c r="B754" s="13" t="s">
        <v>893</v>
      </c>
      <c r="C754" s="14" t="s">
        <v>883</v>
      </c>
      <c r="D754" s="15">
        <v>5.0</v>
      </c>
      <c r="E754" s="16" t="s">
        <v>345</v>
      </c>
      <c r="F754" s="15">
        <v>36.0</v>
      </c>
      <c r="G754" s="16" t="s">
        <v>15</v>
      </c>
      <c r="H754" s="17">
        <f t="shared" si="2"/>
        <v>39.259</v>
      </c>
      <c r="I754" s="18">
        <v>35.69</v>
      </c>
      <c r="J754" s="17">
        <f t="shared" ref="J754:M754" si="753">(I754*(-1.5%))+I754</f>
        <v>35.15465</v>
      </c>
      <c r="K754" s="17">
        <f t="shared" si="753"/>
        <v>34.62733025</v>
      </c>
      <c r="L754" s="17">
        <f t="shared" si="753"/>
        <v>34.1079203</v>
      </c>
      <c r="M754" s="17">
        <f t="shared" si="753"/>
        <v>33.59630149</v>
      </c>
    </row>
    <row r="755">
      <c r="A755" s="12">
        <v>1715.0</v>
      </c>
      <c r="B755" s="13" t="s">
        <v>894</v>
      </c>
      <c r="C755" s="14" t="s">
        <v>883</v>
      </c>
      <c r="D755" s="15">
        <v>5.0</v>
      </c>
      <c r="E755" s="16" t="s">
        <v>14</v>
      </c>
      <c r="F755" s="15">
        <v>26.0</v>
      </c>
      <c r="G755" s="16" t="s">
        <v>15</v>
      </c>
      <c r="H755" s="17">
        <f t="shared" si="2"/>
        <v>24.189</v>
      </c>
      <c r="I755" s="18">
        <v>21.99</v>
      </c>
      <c r="J755" s="17">
        <f t="shared" ref="J755:M755" si="754">(I755*(-1.5%))+I755</f>
        <v>21.66015</v>
      </c>
      <c r="K755" s="17">
        <f t="shared" si="754"/>
        <v>21.33524775</v>
      </c>
      <c r="L755" s="17">
        <f t="shared" si="754"/>
        <v>21.01521903</v>
      </c>
      <c r="M755" s="17">
        <f t="shared" si="754"/>
        <v>20.69999075</v>
      </c>
    </row>
    <row r="756">
      <c r="A756" s="12">
        <v>1718.0</v>
      </c>
      <c r="B756" s="13" t="s">
        <v>895</v>
      </c>
      <c r="C756" s="14" t="s">
        <v>883</v>
      </c>
      <c r="D756" s="15">
        <v>1.0</v>
      </c>
      <c r="E756" s="16" t="s">
        <v>14</v>
      </c>
      <c r="F756" s="15">
        <v>100.0</v>
      </c>
      <c r="G756" s="16" t="s">
        <v>15</v>
      </c>
      <c r="H756" s="17">
        <f t="shared" si="2"/>
        <v>26.279</v>
      </c>
      <c r="I756" s="18">
        <v>23.89</v>
      </c>
      <c r="J756" s="17">
        <f t="shared" ref="J756:M756" si="755">(I756*(-1.5%))+I756</f>
        <v>23.53165</v>
      </c>
      <c r="K756" s="17">
        <f t="shared" si="755"/>
        <v>23.17867525</v>
      </c>
      <c r="L756" s="17">
        <f t="shared" si="755"/>
        <v>22.83099512</v>
      </c>
      <c r="M756" s="17">
        <f t="shared" si="755"/>
        <v>22.48853019</v>
      </c>
    </row>
    <row r="757">
      <c r="A757" s="12">
        <v>111861.0</v>
      </c>
      <c r="B757" s="13" t="s">
        <v>896</v>
      </c>
      <c r="C757" s="14" t="s">
        <v>897</v>
      </c>
      <c r="D757" s="15">
        <v>4.0</v>
      </c>
      <c r="E757" s="16" t="s">
        <v>345</v>
      </c>
      <c r="F757" s="15">
        <v>15.0</v>
      </c>
      <c r="G757" s="16" t="s">
        <v>15</v>
      </c>
      <c r="H757" s="17">
        <f t="shared" si="2"/>
        <v>46.959</v>
      </c>
      <c r="I757" s="18">
        <v>42.69</v>
      </c>
      <c r="J757" s="17">
        <f t="shared" ref="J757:M757" si="756">(I757*(-1.5%))+I757</f>
        <v>42.04965</v>
      </c>
      <c r="K757" s="17">
        <f t="shared" si="756"/>
        <v>41.41890525</v>
      </c>
      <c r="L757" s="17">
        <f t="shared" si="756"/>
        <v>40.79762167</v>
      </c>
      <c r="M757" s="17">
        <f t="shared" si="756"/>
        <v>40.18565735</v>
      </c>
    </row>
    <row r="758">
      <c r="A758" s="12">
        <v>111208.0</v>
      </c>
      <c r="B758" s="13" t="s">
        <v>898</v>
      </c>
      <c r="C758" s="14" t="s">
        <v>899</v>
      </c>
      <c r="D758" s="15">
        <v>30.0</v>
      </c>
      <c r="E758" s="16" t="s">
        <v>345</v>
      </c>
      <c r="F758" s="15">
        <v>40.0</v>
      </c>
      <c r="G758" s="16" t="s">
        <v>15</v>
      </c>
      <c r="H758" s="17">
        <f t="shared" si="2"/>
        <v>4.499</v>
      </c>
      <c r="I758" s="18">
        <v>4.09</v>
      </c>
      <c r="J758" s="17">
        <f t="shared" ref="J758:M758" si="757">(I758*(-1.5%))+I758</f>
        <v>4.02865</v>
      </c>
      <c r="K758" s="17">
        <f t="shared" si="757"/>
        <v>3.96822025</v>
      </c>
      <c r="L758" s="17">
        <f t="shared" si="757"/>
        <v>3.908696946</v>
      </c>
      <c r="M758" s="17">
        <f t="shared" si="757"/>
        <v>3.850066492</v>
      </c>
    </row>
    <row r="759">
      <c r="A759" s="12">
        <v>18206.0</v>
      </c>
      <c r="B759" s="13" t="s">
        <v>900</v>
      </c>
      <c r="C759" s="14" t="s">
        <v>899</v>
      </c>
      <c r="D759" s="15">
        <v>30.0</v>
      </c>
      <c r="E759" s="16" t="s">
        <v>345</v>
      </c>
      <c r="F759" s="15">
        <v>12.0</v>
      </c>
      <c r="G759" s="16" t="s">
        <v>15</v>
      </c>
      <c r="H759" s="17">
        <f t="shared" si="2"/>
        <v>5.049</v>
      </c>
      <c r="I759" s="18">
        <v>4.59</v>
      </c>
      <c r="J759" s="17">
        <f t="shared" ref="J759:M759" si="758">(I759*(-1.5%))+I759</f>
        <v>4.52115</v>
      </c>
      <c r="K759" s="17">
        <f t="shared" si="758"/>
        <v>4.45333275</v>
      </c>
      <c r="L759" s="17">
        <f t="shared" si="758"/>
        <v>4.386532759</v>
      </c>
      <c r="M759" s="17">
        <f t="shared" si="758"/>
        <v>4.320734767</v>
      </c>
    </row>
    <row r="760">
      <c r="A760" s="12">
        <v>18210.0</v>
      </c>
      <c r="B760" s="13" t="s">
        <v>901</v>
      </c>
      <c r="C760" s="14" t="s">
        <v>902</v>
      </c>
      <c r="D760" s="15">
        <v>10.0</v>
      </c>
      <c r="E760" s="16" t="s">
        <v>345</v>
      </c>
      <c r="F760" s="15">
        <v>2.0</v>
      </c>
      <c r="G760" s="16" t="s">
        <v>15</v>
      </c>
      <c r="H760" s="17">
        <f t="shared" si="2"/>
        <v>21.197</v>
      </c>
      <c r="I760" s="18">
        <v>19.27</v>
      </c>
      <c r="J760" s="17">
        <f t="shared" ref="J760:M760" si="759">(I760*(-1.5%))+I760</f>
        <v>18.98095</v>
      </c>
      <c r="K760" s="17">
        <f t="shared" si="759"/>
        <v>18.69623575</v>
      </c>
      <c r="L760" s="17">
        <f t="shared" si="759"/>
        <v>18.41579221</v>
      </c>
      <c r="M760" s="17">
        <f t="shared" si="759"/>
        <v>18.13955533</v>
      </c>
    </row>
    <row r="761">
      <c r="A761" s="12">
        <v>18252.0</v>
      </c>
      <c r="B761" s="13" t="s">
        <v>903</v>
      </c>
      <c r="C761" s="14" t="s">
        <v>904</v>
      </c>
      <c r="D761" s="15">
        <v>24.0</v>
      </c>
      <c r="E761" s="16" t="s">
        <v>345</v>
      </c>
      <c r="F761" s="15">
        <v>10.0</v>
      </c>
      <c r="G761" s="16" t="s">
        <v>15</v>
      </c>
      <c r="H761" s="17">
        <f t="shared" si="2"/>
        <v>6.589</v>
      </c>
      <c r="I761" s="18">
        <v>5.99</v>
      </c>
      <c r="J761" s="17">
        <f t="shared" ref="J761:M761" si="760">(I761*(-1.5%))+I761</f>
        <v>5.90015</v>
      </c>
      <c r="K761" s="17">
        <f t="shared" si="760"/>
        <v>5.81164775</v>
      </c>
      <c r="L761" s="17">
        <f t="shared" si="760"/>
        <v>5.724473034</v>
      </c>
      <c r="M761" s="17">
        <f t="shared" si="760"/>
        <v>5.638605938</v>
      </c>
    </row>
    <row r="762">
      <c r="A762" s="12">
        <v>1388.0</v>
      </c>
      <c r="B762" s="13" t="s">
        <v>905</v>
      </c>
      <c r="C762" s="14" t="s">
        <v>906</v>
      </c>
      <c r="D762" s="15">
        <v>216.0</v>
      </c>
      <c r="E762" s="16" t="s">
        <v>345</v>
      </c>
      <c r="F762" s="15">
        <v>1.0</v>
      </c>
      <c r="G762" s="16" t="s">
        <v>15</v>
      </c>
      <c r="H762" s="17">
        <f t="shared" si="2"/>
        <v>0.869</v>
      </c>
      <c r="I762" s="18">
        <v>0.79</v>
      </c>
      <c r="J762" s="17">
        <f t="shared" ref="J762:M762" si="761">(I762*(-1.5%))+I762</f>
        <v>0.77815</v>
      </c>
      <c r="K762" s="17">
        <f t="shared" si="761"/>
        <v>0.76647775</v>
      </c>
      <c r="L762" s="17">
        <f t="shared" si="761"/>
        <v>0.7549805838</v>
      </c>
      <c r="M762" s="17">
        <f t="shared" si="761"/>
        <v>0.743655875</v>
      </c>
    </row>
    <row r="763">
      <c r="A763" s="12">
        <v>1391.0</v>
      </c>
      <c r="B763" s="13" t="s">
        <v>907</v>
      </c>
      <c r="C763" s="14" t="s">
        <v>906</v>
      </c>
      <c r="D763" s="15">
        <v>144.0</v>
      </c>
      <c r="E763" s="16" t="s">
        <v>345</v>
      </c>
      <c r="F763" s="15">
        <v>1.0</v>
      </c>
      <c r="G763" s="16" t="s">
        <v>15</v>
      </c>
      <c r="H763" s="17">
        <f t="shared" si="2"/>
        <v>0.869</v>
      </c>
      <c r="I763" s="18">
        <v>0.79</v>
      </c>
      <c r="J763" s="17">
        <f t="shared" ref="J763:M763" si="762">(I763*(-1.5%))+I763</f>
        <v>0.77815</v>
      </c>
      <c r="K763" s="17">
        <f t="shared" si="762"/>
        <v>0.76647775</v>
      </c>
      <c r="L763" s="17">
        <f t="shared" si="762"/>
        <v>0.7549805838</v>
      </c>
      <c r="M763" s="17">
        <f t="shared" si="762"/>
        <v>0.743655875</v>
      </c>
    </row>
    <row r="764">
      <c r="A764" s="12">
        <v>1384.0</v>
      </c>
      <c r="B764" s="13" t="s">
        <v>908</v>
      </c>
      <c r="C764" s="14" t="s">
        <v>906</v>
      </c>
      <c r="D764" s="15">
        <v>144.0</v>
      </c>
      <c r="E764" s="16" t="s">
        <v>345</v>
      </c>
      <c r="F764" s="15">
        <v>6.0</v>
      </c>
      <c r="G764" s="16" t="s">
        <v>15</v>
      </c>
      <c r="H764" s="17">
        <f t="shared" si="2"/>
        <v>1.639</v>
      </c>
      <c r="I764" s="18">
        <v>1.49</v>
      </c>
      <c r="J764" s="17">
        <f t="shared" ref="J764:M764" si="763">(I764*(-1.5%))+I764</f>
        <v>1.46765</v>
      </c>
      <c r="K764" s="17">
        <f t="shared" si="763"/>
        <v>1.44563525</v>
      </c>
      <c r="L764" s="17">
        <f t="shared" si="763"/>
        <v>1.423950721</v>
      </c>
      <c r="M764" s="17">
        <f t="shared" si="763"/>
        <v>1.40259146</v>
      </c>
    </row>
    <row r="765">
      <c r="A765" s="12">
        <v>1679.0</v>
      </c>
      <c r="B765" s="13" t="s">
        <v>909</v>
      </c>
      <c r="C765" s="14" t="s">
        <v>906</v>
      </c>
      <c r="D765" s="15">
        <v>12.0</v>
      </c>
      <c r="E765" s="16" t="s">
        <v>345</v>
      </c>
      <c r="F765" s="15">
        <v>10.0</v>
      </c>
      <c r="G765" s="16" t="s">
        <v>15</v>
      </c>
      <c r="H765" s="17">
        <f t="shared" si="2"/>
        <v>10.769</v>
      </c>
      <c r="I765" s="18">
        <v>9.79</v>
      </c>
      <c r="J765" s="17">
        <f t="shared" ref="J765:M765" si="764">(I765*(-1.5%))+I765</f>
        <v>9.64315</v>
      </c>
      <c r="K765" s="17">
        <f t="shared" si="764"/>
        <v>9.49850275</v>
      </c>
      <c r="L765" s="17">
        <f t="shared" si="764"/>
        <v>9.356025209</v>
      </c>
      <c r="M765" s="17">
        <f t="shared" si="764"/>
        <v>9.215684831</v>
      </c>
    </row>
    <row r="766">
      <c r="A766" s="12">
        <v>13720.0</v>
      </c>
      <c r="B766" s="13" t="s">
        <v>910</v>
      </c>
      <c r="C766" s="14" t="s">
        <v>906</v>
      </c>
      <c r="D766" s="15">
        <v>12.0</v>
      </c>
      <c r="E766" s="16" t="s">
        <v>345</v>
      </c>
      <c r="F766" s="15">
        <v>2.0</v>
      </c>
      <c r="G766" s="16" t="s">
        <v>15</v>
      </c>
      <c r="H766" s="17">
        <f t="shared" si="2"/>
        <v>5.929</v>
      </c>
      <c r="I766" s="18">
        <v>5.39</v>
      </c>
      <c r="J766" s="17">
        <f t="shared" ref="J766:M766" si="765">(I766*(-1.5%))+I766</f>
        <v>5.30915</v>
      </c>
      <c r="K766" s="17">
        <f t="shared" si="765"/>
        <v>5.22951275</v>
      </c>
      <c r="L766" s="17">
        <f t="shared" si="765"/>
        <v>5.151070059</v>
      </c>
      <c r="M766" s="17">
        <f t="shared" si="765"/>
        <v>5.073804008</v>
      </c>
    </row>
    <row r="767">
      <c r="A767" s="12">
        <v>51000.0</v>
      </c>
      <c r="B767" s="13" t="s">
        <v>911</v>
      </c>
      <c r="C767" s="14" t="s">
        <v>912</v>
      </c>
      <c r="D767" s="15">
        <v>12.0</v>
      </c>
      <c r="E767" s="16" t="s">
        <v>345</v>
      </c>
      <c r="F767" s="15">
        <v>3.0</v>
      </c>
      <c r="G767" s="16" t="s">
        <v>15</v>
      </c>
      <c r="H767" s="17">
        <f t="shared" si="2"/>
        <v>30.349</v>
      </c>
      <c r="I767" s="18">
        <v>27.59</v>
      </c>
      <c r="J767" s="17">
        <f t="shared" ref="J767:M767" si="766">(I767*(-1.5%))+I767</f>
        <v>27.17615</v>
      </c>
      <c r="K767" s="17">
        <f t="shared" si="766"/>
        <v>26.76850775</v>
      </c>
      <c r="L767" s="17">
        <f t="shared" si="766"/>
        <v>26.36698013</v>
      </c>
      <c r="M767" s="17">
        <f t="shared" si="766"/>
        <v>25.97147543</v>
      </c>
    </row>
    <row r="768">
      <c r="A768" s="12">
        <v>187879.0</v>
      </c>
      <c r="B768" s="13" t="s">
        <v>913</v>
      </c>
      <c r="C768" s="14" t="s">
        <v>899</v>
      </c>
      <c r="D768" s="15">
        <v>10.0</v>
      </c>
      <c r="E768" s="16" t="s">
        <v>345</v>
      </c>
      <c r="F768" s="15">
        <v>9.0</v>
      </c>
      <c r="G768" s="16" t="s">
        <v>15</v>
      </c>
      <c r="H768" s="17">
        <f t="shared" si="2"/>
        <v>21.549</v>
      </c>
      <c r="I768" s="18">
        <v>19.59</v>
      </c>
      <c r="J768" s="17">
        <f t="shared" ref="J768:M768" si="767">(I768*(-1.5%))+I768</f>
        <v>19.29615</v>
      </c>
      <c r="K768" s="17">
        <f t="shared" si="767"/>
        <v>19.00670775</v>
      </c>
      <c r="L768" s="17">
        <f t="shared" si="767"/>
        <v>18.72160713</v>
      </c>
      <c r="M768" s="17">
        <f t="shared" si="767"/>
        <v>18.44078303</v>
      </c>
    </row>
    <row r="769">
      <c r="A769" s="12">
        <v>189100.0</v>
      </c>
      <c r="B769" s="13" t="s">
        <v>914</v>
      </c>
      <c r="C769" s="14" t="s">
        <v>899</v>
      </c>
      <c r="D769" s="15">
        <v>24.0</v>
      </c>
      <c r="E769" s="16" t="s">
        <v>345</v>
      </c>
      <c r="F769" s="15">
        <v>8.0</v>
      </c>
      <c r="G769" s="16" t="s">
        <v>15</v>
      </c>
      <c r="H769" s="17">
        <f t="shared" si="2"/>
        <v>6.369</v>
      </c>
      <c r="I769" s="18">
        <v>5.79</v>
      </c>
      <c r="J769" s="17">
        <f t="shared" ref="J769:M769" si="768">(I769*(-1.5%))+I769</f>
        <v>5.70315</v>
      </c>
      <c r="K769" s="17">
        <f t="shared" si="768"/>
        <v>5.61760275</v>
      </c>
      <c r="L769" s="17">
        <f t="shared" si="768"/>
        <v>5.533338709</v>
      </c>
      <c r="M769" s="17">
        <f t="shared" si="768"/>
        <v>5.450338628</v>
      </c>
    </row>
    <row r="770">
      <c r="A770" s="12">
        <v>1886.0</v>
      </c>
      <c r="B770" s="13" t="s">
        <v>915</v>
      </c>
      <c r="C770" s="14" t="s">
        <v>899</v>
      </c>
      <c r="D770" s="15">
        <v>40.0</v>
      </c>
      <c r="E770" s="16" t="s">
        <v>345</v>
      </c>
      <c r="F770" s="15">
        <v>9.0</v>
      </c>
      <c r="G770" s="16" t="s">
        <v>15</v>
      </c>
      <c r="H770" s="17">
        <f t="shared" si="2"/>
        <v>6.149</v>
      </c>
      <c r="I770" s="18">
        <v>5.59</v>
      </c>
      <c r="J770" s="17">
        <f t="shared" ref="J770:M770" si="769">(I770*(-1.5%))+I770</f>
        <v>5.50615</v>
      </c>
      <c r="K770" s="17">
        <f t="shared" si="769"/>
        <v>5.42355775</v>
      </c>
      <c r="L770" s="17">
        <f t="shared" si="769"/>
        <v>5.342204384</v>
      </c>
      <c r="M770" s="17">
        <f t="shared" si="769"/>
        <v>5.262071318</v>
      </c>
    </row>
    <row r="771">
      <c r="A771" s="12">
        <v>18445.0</v>
      </c>
      <c r="B771" s="13" t="s">
        <v>916</v>
      </c>
      <c r="C771" s="14" t="s">
        <v>899</v>
      </c>
      <c r="D771" s="15">
        <v>10.0</v>
      </c>
      <c r="E771" s="16" t="s">
        <v>345</v>
      </c>
      <c r="F771" s="15">
        <v>10.0</v>
      </c>
      <c r="G771" s="16" t="s">
        <v>15</v>
      </c>
      <c r="H771" s="17">
        <f t="shared" si="2"/>
        <v>21.549</v>
      </c>
      <c r="I771" s="18">
        <v>19.59</v>
      </c>
      <c r="J771" s="17">
        <f t="shared" ref="J771:M771" si="770">(I771*(-1.5%))+I771</f>
        <v>19.29615</v>
      </c>
      <c r="K771" s="17">
        <f t="shared" si="770"/>
        <v>19.00670775</v>
      </c>
      <c r="L771" s="17">
        <f t="shared" si="770"/>
        <v>18.72160713</v>
      </c>
      <c r="M771" s="17">
        <f t="shared" si="770"/>
        <v>18.44078303</v>
      </c>
    </row>
    <row r="772">
      <c r="A772" s="12">
        <v>18275.0</v>
      </c>
      <c r="B772" s="13" t="s">
        <v>917</v>
      </c>
      <c r="C772" s="14" t="s">
        <v>899</v>
      </c>
      <c r="D772" s="15">
        <v>24.0</v>
      </c>
      <c r="E772" s="16" t="s">
        <v>345</v>
      </c>
      <c r="F772" s="15">
        <v>10.0</v>
      </c>
      <c r="G772" s="16" t="s">
        <v>15</v>
      </c>
      <c r="H772" s="17">
        <f t="shared" si="2"/>
        <v>6.809</v>
      </c>
      <c r="I772" s="18">
        <v>6.19</v>
      </c>
      <c r="J772" s="17">
        <f t="shared" ref="J772:M772" si="771">(I772*(-1.5%))+I772</f>
        <v>6.09715</v>
      </c>
      <c r="K772" s="17">
        <f t="shared" si="771"/>
        <v>6.00569275</v>
      </c>
      <c r="L772" s="17">
        <f t="shared" si="771"/>
        <v>5.915607359</v>
      </c>
      <c r="M772" s="17">
        <f t="shared" si="771"/>
        <v>5.826873248</v>
      </c>
    </row>
    <row r="773">
      <c r="A773" s="12">
        <v>18183.0</v>
      </c>
      <c r="B773" s="13" t="s">
        <v>918</v>
      </c>
      <c r="C773" s="14" t="s">
        <v>899</v>
      </c>
      <c r="D773" s="15">
        <v>40.0</v>
      </c>
      <c r="E773" s="16" t="s">
        <v>345</v>
      </c>
      <c r="F773" s="15">
        <v>3.0</v>
      </c>
      <c r="G773" s="16" t="s">
        <v>15</v>
      </c>
      <c r="H773" s="17">
        <f t="shared" si="2"/>
        <v>6.149</v>
      </c>
      <c r="I773" s="18">
        <v>5.59</v>
      </c>
      <c r="J773" s="17">
        <f t="shared" ref="J773:M773" si="772">(I773*(-1.5%))+I773</f>
        <v>5.50615</v>
      </c>
      <c r="K773" s="17">
        <f t="shared" si="772"/>
        <v>5.42355775</v>
      </c>
      <c r="L773" s="17">
        <f t="shared" si="772"/>
        <v>5.342204384</v>
      </c>
      <c r="M773" s="17">
        <f t="shared" si="772"/>
        <v>5.262071318</v>
      </c>
    </row>
    <row r="774">
      <c r="A774" s="12">
        <v>18444.0</v>
      </c>
      <c r="B774" s="13" t="s">
        <v>919</v>
      </c>
      <c r="C774" s="14" t="s">
        <v>899</v>
      </c>
      <c r="D774" s="15">
        <v>10.0</v>
      </c>
      <c r="E774" s="16" t="s">
        <v>345</v>
      </c>
      <c r="F774" s="15">
        <v>3.0</v>
      </c>
      <c r="G774" s="16" t="s">
        <v>15</v>
      </c>
      <c r="H774" s="17">
        <f t="shared" si="2"/>
        <v>20.889</v>
      </c>
      <c r="I774" s="18">
        <v>18.99</v>
      </c>
      <c r="J774" s="17">
        <f t="shared" ref="J774:M774" si="773">(I774*(-1.5%))+I774</f>
        <v>18.70515</v>
      </c>
      <c r="K774" s="17">
        <f t="shared" si="773"/>
        <v>18.42457275</v>
      </c>
      <c r="L774" s="17">
        <f t="shared" si="773"/>
        <v>18.14820416</v>
      </c>
      <c r="M774" s="17">
        <f t="shared" si="773"/>
        <v>17.8759811</v>
      </c>
    </row>
    <row r="775">
      <c r="A775" s="12">
        <v>182109.0</v>
      </c>
      <c r="B775" s="13" t="s">
        <v>920</v>
      </c>
      <c r="C775" s="14" t="s">
        <v>899</v>
      </c>
      <c r="D775" s="15">
        <v>10.0</v>
      </c>
      <c r="E775" s="16" t="s">
        <v>345</v>
      </c>
      <c r="F775" s="15">
        <v>9.0</v>
      </c>
      <c r="G775" s="16" t="s">
        <v>15</v>
      </c>
      <c r="H775" s="17">
        <f t="shared" si="2"/>
        <v>21.549</v>
      </c>
      <c r="I775" s="18">
        <v>19.59</v>
      </c>
      <c r="J775" s="17">
        <f t="shared" ref="J775:M775" si="774">(I775*(-1.5%))+I775</f>
        <v>19.29615</v>
      </c>
      <c r="K775" s="17">
        <f t="shared" si="774"/>
        <v>19.00670775</v>
      </c>
      <c r="L775" s="17">
        <f t="shared" si="774"/>
        <v>18.72160713</v>
      </c>
      <c r="M775" s="17">
        <f t="shared" si="774"/>
        <v>18.44078303</v>
      </c>
    </row>
    <row r="776">
      <c r="A776" s="12">
        <v>18480.0</v>
      </c>
      <c r="B776" s="13" t="s">
        <v>921</v>
      </c>
      <c r="C776" s="14" t="s">
        <v>899</v>
      </c>
      <c r="D776" s="15">
        <v>24.0</v>
      </c>
      <c r="E776" s="16" t="s">
        <v>345</v>
      </c>
      <c r="F776" s="15">
        <v>2.0</v>
      </c>
      <c r="G776" s="16" t="s">
        <v>15</v>
      </c>
      <c r="H776" s="17">
        <f t="shared" si="2"/>
        <v>6.699</v>
      </c>
      <c r="I776" s="18">
        <v>6.09</v>
      </c>
      <c r="J776" s="17">
        <f t="shared" ref="J776:M776" si="775">(I776*(-1.5%))+I776</f>
        <v>5.99865</v>
      </c>
      <c r="K776" s="17">
        <f t="shared" si="775"/>
        <v>5.90867025</v>
      </c>
      <c r="L776" s="17">
        <f t="shared" si="775"/>
        <v>5.820040196</v>
      </c>
      <c r="M776" s="17">
        <f t="shared" si="775"/>
        <v>5.732739593</v>
      </c>
    </row>
    <row r="777">
      <c r="A777" s="12">
        <v>18300.0</v>
      </c>
      <c r="B777" s="13" t="s">
        <v>922</v>
      </c>
      <c r="C777" s="14" t="s">
        <v>860</v>
      </c>
      <c r="D777" s="15">
        <v>10.0</v>
      </c>
      <c r="E777" s="16" t="s">
        <v>345</v>
      </c>
      <c r="F777" s="15">
        <v>8.0</v>
      </c>
      <c r="G777" s="16" t="s">
        <v>15</v>
      </c>
      <c r="H777" s="17">
        <f t="shared" si="2"/>
        <v>21.879</v>
      </c>
      <c r="I777" s="18">
        <v>19.89</v>
      </c>
      <c r="J777" s="17">
        <f t="shared" ref="J777:M777" si="776">(I777*(-1.5%))+I777</f>
        <v>19.59165</v>
      </c>
      <c r="K777" s="17">
        <f t="shared" si="776"/>
        <v>19.29777525</v>
      </c>
      <c r="L777" s="17">
        <f t="shared" si="776"/>
        <v>19.00830862</v>
      </c>
      <c r="M777" s="17">
        <f t="shared" si="776"/>
        <v>18.72318399</v>
      </c>
    </row>
    <row r="778">
      <c r="A778" s="12">
        <v>18301.0</v>
      </c>
      <c r="B778" s="13" t="s">
        <v>923</v>
      </c>
      <c r="C778" s="14" t="s">
        <v>860</v>
      </c>
      <c r="D778" s="15">
        <v>10.0</v>
      </c>
      <c r="E778" s="16" t="s">
        <v>345</v>
      </c>
      <c r="F778" s="15">
        <v>7.0</v>
      </c>
      <c r="G778" s="16" t="s">
        <v>15</v>
      </c>
      <c r="H778" s="17">
        <f t="shared" si="2"/>
        <v>21.879</v>
      </c>
      <c r="I778" s="18">
        <v>19.89</v>
      </c>
      <c r="J778" s="17">
        <f t="shared" ref="J778:M778" si="777">(I778*(-1.5%))+I778</f>
        <v>19.59165</v>
      </c>
      <c r="K778" s="17">
        <f t="shared" si="777"/>
        <v>19.29777525</v>
      </c>
      <c r="L778" s="17">
        <f t="shared" si="777"/>
        <v>19.00830862</v>
      </c>
      <c r="M778" s="17">
        <f t="shared" si="777"/>
        <v>18.72318399</v>
      </c>
    </row>
    <row r="779">
      <c r="A779" s="12">
        <v>18302.0</v>
      </c>
      <c r="B779" s="13" t="s">
        <v>924</v>
      </c>
      <c r="C779" s="14" t="s">
        <v>860</v>
      </c>
      <c r="D779" s="15">
        <v>10.0</v>
      </c>
      <c r="E779" s="16" t="s">
        <v>345</v>
      </c>
      <c r="F779" s="15">
        <v>17.0</v>
      </c>
      <c r="G779" s="16" t="s">
        <v>15</v>
      </c>
      <c r="H779" s="17">
        <f t="shared" si="2"/>
        <v>21.879</v>
      </c>
      <c r="I779" s="18">
        <v>19.89</v>
      </c>
      <c r="J779" s="17">
        <f t="shared" ref="J779:M779" si="778">(I779*(-1.5%))+I779</f>
        <v>19.59165</v>
      </c>
      <c r="K779" s="17">
        <f t="shared" si="778"/>
        <v>19.29777525</v>
      </c>
      <c r="L779" s="17">
        <f t="shared" si="778"/>
        <v>19.00830862</v>
      </c>
      <c r="M779" s="17">
        <f t="shared" si="778"/>
        <v>18.72318399</v>
      </c>
    </row>
    <row r="780">
      <c r="A780" s="12">
        <v>18458.0</v>
      </c>
      <c r="B780" s="13" t="s">
        <v>925</v>
      </c>
      <c r="C780" s="14" t="s">
        <v>860</v>
      </c>
      <c r="D780" s="15">
        <v>10.0</v>
      </c>
      <c r="E780" s="16" t="s">
        <v>345</v>
      </c>
      <c r="F780" s="15">
        <v>2.0</v>
      </c>
      <c r="G780" s="16" t="s">
        <v>15</v>
      </c>
      <c r="H780" s="17">
        <f t="shared" si="2"/>
        <v>24.409</v>
      </c>
      <c r="I780" s="18">
        <v>22.19</v>
      </c>
      <c r="J780" s="17">
        <f t="shared" ref="J780:M780" si="779">(I780*(-1.5%))+I780</f>
        <v>21.85715</v>
      </c>
      <c r="K780" s="17">
        <f t="shared" si="779"/>
        <v>21.52929275</v>
      </c>
      <c r="L780" s="17">
        <f t="shared" si="779"/>
        <v>21.20635336</v>
      </c>
      <c r="M780" s="17">
        <f t="shared" si="779"/>
        <v>20.88825806</v>
      </c>
    </row>
    <row r="781">
      <c r="A781" s="12">
        <v>18307.0</v>
      </c>
      <c r="B781" s="13" t="s">
        <v>926</v>
      </c>
      <c r="C781" s="14" t="s">
        <v>860</v>
      </c>
      <c r="D781" s="15">
        <v>10.0</v>
      </c>
      <c r="E781" s="16" t="s">
        <v>345</v>
      </c>
      <c r="F781" s="15">
        <v>3.0</v>
      </c>
      <c r="G781" s="16" t="s">
        <v>15</v>
      </c>
      <c r="H781" s="17">
        <f t="shared" si="2"/>
        <v>21.879</v>
      </c>
      <c r="I781" s="18">
        <v>19.89</v>
      </c>
      <c r="J781" s="17">
        <f t="shared" ref="J781:M781" si="780">(I781*(-1.5%))+I781</f>
        <v>19.59165</v>
      </c>
      <c r="K781" s="17">
        <f t="shared" si="780"/>
        <v>19.29777525</v>
      </c>
      <c r="L781" s="17">
        <f t="shared" si="780"/>
        <v>19.00830862</v>
      </c>
      <c r="M781" s="17">
        <f t="shared" si="780"/>
        <v>18.72318399</v>
      </c>
    </row>
    <row r="782">
      <c r="A782" s="12">
        <v>18030.0</v>
      </c>
      <c r="B782" s="13" t="s">
        <v>927</v>
      </c>
      <c r="C782" s="14" t="s">
        <v>928</v>
      </c>
      <c r="D782" s="15">
        <v>8.0</v>
      </c>
      <c r="E782" s="16" t="s">
        <v>345</v>
      </c>
      <c r="F782" s="15">
        <v>10.0</v>
      </c>
      <c r="G782" s="16" t="s">
        <v>15</v>
      </c>
      <c r="H782" s="17">
        <f t="shared" si="2"/>
        <v>45.969</v>
      </c>
      <c r="I782" s="18">
        <v>41.79</v>
      </c>
      <c r="J782" s="17">
        <f t="shared" ref="J782:M782" si="781">(I782*(-1.5%))+I782</f>
        <v>41.16315</v>
      </c>
      <c r="K782" s="17">
        <f t="shared" si="781"/>
        <v>40.54570275</v>
      </c>
      <c r="L782" s="17">
        <f t="shared" si="781"/>
        <v>39.93751721</v>
      </c>
      <c r="M782" s="17">
        <f t="shared" si="781"/>
        <v>39.33845445</v>
      </c>
    </row>
    <row r="783">
      <c r="A783" s="12">
        <v>18014.0</v>
      </c>
      <c r="B783" s="13" t="s">
        <v>929</v>
      </c>
      <c r="C783" s="14" t="s">
        <v>928</v>
      </c>
      <c r="D783" s="15">
        <v>8.0</v>
      </c>
      <c r="E783" s="16" t="s">
        <v>345</v>
      </c>
      <c r="F783" s="15">
        <v>18.0</v>
      </c>
      <c r="G783" s="16" t="s">
        <v>15</v>
      </c>
      <c r="H783" s="17">
        <f t="shared" si="2"/>
        <v>43.989</v>
      </c>
      <c r="I783" s="18">
        <v>39.99</v>
      </c>
      <c r="J783" s="17">
        <f t="shared" ref="J783:M783" si="782">(I783*(-1.5%))+I783</f>
        <v>39.39015</v>
      </c>
      <c r="K783" s="17">
        <f t="shared" si="782"/>
        <v>38.79929775</v>
      </c>
      <c r="L783" s="17">
        <f t="shared" si="782"/>
        <v>38.21730828</v>
      </c>
      <c r="M783" s="17">
        <f t="shared" si="782"/>
        <v>37.64404866</v>
      </c>
    </row>
    <row r="784">
      <c r="A784" s="12">
        <v>18398.0</v>
      </c>
      <c r="B784" s="13" t="s">
        <v>930</v>
      </c>
      <c r="C784" s="14" t="s">
        <v>899</v>
      </c>
      <c r="D784" s="15">
        <v>18.0</v>
      </c>
      <c r="E784" s="16" t="s">
        <v>345</v>
      </c>
      <c r="F784" s="15">
        <v>5.0</v>
      </c>
      <c r="G784" s="16" t="s">
        <v>15</v>
      </c>
      <c r="H784" s="17">
        <f t="shared" si="2"/>
        <v>8.459</v>
      </c>
      <c r="I784" s="18">
        <v>7.69</v>
      </c>
      <c r="J784" s="17">
        <f t="shared" ref="J784:M784" si="783">(I784*(-1.5%))+I784</f>
        <v>7.57465</v>
      </c>
      <c r="K784" s="17">
        <f t="shared" si="783"/>
        <v>7.46103025</v>
      </c>
      <c r="L784" s="17">
        <f t="shared" si="783"/>
        <v>7.349114796</v>
      </c>
      <c r="M784" s="17">
        <f t="shared" si="783"/>
        <v>7.238878074</v>
      </c>
    </row>
    <row r="785">
      <c r="A785" s="12">
        <v>13382.0</v>
      </c>
      <c r="B785" s="13" t="s">
        <v>931</v>
      </c>
      <c r="C785" s="14" t="s">
        <v>906</v>
      </c>
      <c r="D785" s="15">
        <v>12.0</v>
      </c>
      <c r="E785" s="16" t="s">
        <v>345</v>
      </c>
      <c r="F785" s="15">
        <v>36.0</v>
      </c>
      <c r="G785" s="16" t="s">
        <v>15</v>
      </c>
      <c r="H785" s="17">
        <f t="shared" si="2"/>
        <v>6.259</v>
      </c>
      <c r="I785" s="18">
        <v>5.69</v>
      </c>
      <c r="J785" s="17">
        <f t="shared" ref="J785:M785" si="784">(I785*(-1.5%))+I785</f>
        <v>5.60465</v>
      </c>
      <c r="K785" s="17">
        <f t="shared" si="784"/>
        <v>5.52058025</v>
      </c>
      <c r="L785" s="17">
        <f t="shared" si="784"/>
        <v>5.437771546</v>
      </c>
      <c r="M785" s="17">
        <f t="shared" si="784"/>
        <v>5.356204973</v>
      </c>
    </row>
    <row r="786">
      <c r="A786" s="12">
        <v>170041.0</v>
      </c>
      <c r="B786" s="13" t="s">
        <v>932</v>
      </c>
      <c r="C786" s="14" t="s">
        <v>872</v>
      </c>
      <c r="D786" s="15">
        <v>10.0</v>
      </c>
      <c r="E786" s="16" t="s">
        <v>345</v>
      </c>
      <c r="F786" s="15">
        <v>5.0</v>
      </c>
      <c r="G786" s="16" t="s">
        <v>15</v>
      </c>
      <c r="H786" s="17">
        <f t="shared" si="2"/>
        <v>28.699</v>
      </c>
      <c r="I786" s="18">
        <v>26.09</v>
      </c>
      <c r="J786" s="17">
        <f t="shared" ref="J786:M786" si="785">(I786*(-1.5%))+I786</f>
        <v>25.69865</v>
      </c>
      <c r="K786" s="17">
        <f t="shared" si="785"/>
        <v>25.31317025</v>
      </c>
      <c r="L786" s="17">
        <f t="shared" si="785"/>
        <v>24.9334727</v>
      </c>
      <c r="M786" s="17">
        <f t="shared" si="785"/>
        <v>24.55947061</v>
      </c>
    </row>
    <row r="787">
      <c r="A787" s="12">
        <v>19004.0</v>
      </c>
      <c r="B787" s="13" t="s">
        <v>933</v>
      </c>
      <c r="C787" s="14" t="s">
        <v>912</v>
      </c>
      <c r="D787" s="15">
        <v>12.0</v>
      </c>
      <c r="E787" s="16" t="s">
        <v>345</v>
      </c>
      <c r="F787" s="15">
        <v>30.0</v>
      </c>
      <c r="G787" s="16" t="s">
        <v>15</v>
      </c>
      <c r="H787" s="17">
        <f t="shared" si="2"/>
        <v>11.649</v>
      </c>
      <c r="I787" s="18">
        <v>10.59</v>
      </c>
      <c r="J787" s="17">
        <f t="shared" ref="J787:M787" si="786">(I787*(-1.5%))+I787</f>
        <v>10.43115</v>
      </c>
      <c r="K787" s="17">
        <f t="shared" si="786"/>
        <v>10.27468275</v>
      </c>
      <c r="L787" s="17">
        <f t="shared" si="786"/>
        <v>10.12056251</v>
      </c>
      <c r="M787" s="17">
        <f t="shared" si="786"/>
        <v>9.968754071</v>
      </c>
    </row>
    <row r="788">
      <c r="A788" s="12">
        <v>1532.0</v>
      </c>
      <c r="B788" s="13" t="s">
        <v>934</v>
      </c>
      <c r="C788" s="14" t="s">
        <v>935</v>
      </c>
      <c r="D788" s="15">
        <v>12.0</v>
      </c>
      <c r="E788" s="16" t="s">
        <v>345</v>
      </c>
      <c r="F788" s="15">
        <v>30.0</v>
      </c>
      <c r="G788" s="16" t="s">
        <v>15</v>
      </c>
      <c r="H788" s="17">
        <f t="shared" si="2"/>
        <v>2.519</v>
      </c>
      <c r="I788" s="18">
        <v>2.29</v>
      </c>
      <c r="J788" s="17">
        <f t="shared" ref="J788:M788" si="787">(I788*(-1.5%))+I788</f>
        <v>2.25565</v>
      </c>
      <c r="K788" s="17">
        <f t="shared" si="787"/>
        <v>2.22181525</v>
      </c>
      <c r="L788" s="17">
        <f t="shared" si="787"/>
        <v>2.188488021</v>
      </c>
      <c r="M788" s="17">
        <f t="shared" si="787"/>
        <v>2.155660701</v>
      </c>
    </row>
    <row r="789">
      <c r="A789" s="12">
        <v>19113.0</v>
      </c>
      <c r="B789" s="13" t="s">
        <v>936</v>
      </c>
      <c r="C789" s="14" t="s">
        <v>937</v>
      </c>
      <c r="D789" s="15">
        <v>12.0</v>
      </c>
      <c r="E789" s="16" t="s">
        <v>345</v>
      </c>
      <c r="F789" s="15">
        <v>216.0</v>
      </c>
      <c r="G789" s="16" t="s">
        <v>345</v>
      </c>
      <c r="H789" s="17">
        <f t="shared" si="2"/>
        <v>3.399</v>
      </c>
      <c r="I789" s="18">
        <v>3.09</v>
      </c>
      <c r="J789" s="17">
        <f t="shared" ref="J789:M789" si="788">(I789*(-1.5%))+I789</f>
        <v>3.04365</v>
      </c>
      <c r="K789" s="17">
        <f t="shared" si="788"/>
        <v>2.99799525</v>
      </c>
      <c r="L789" s="17">
        <f t="shared" si="788"/>
        <v>2.953025321</v>
      </c>
      <c r="M789" s="17">
        <f t="shared" si="788"/>
        <v>2.908729941</v>
      </c>
    </row>
    <row r="790">
      <c r="A790" s="12">
        <v>194721.0</v>
      </c>
      <c r="B790" s="13" t="s">
        <v>938</v>
      </c>
      <c r="C790" s="14" t="s">
        <v>939</v>
      </c>
      <c r="D790" s="15">
        <v>8.0</v>
      </c>
      <c r="E790" s="16" t="s">
        <v>345</v>
      </c>
      <c r="F790" s="15">
        <v>1976.0</v>
      </c>
      <c r="G790" s="16" t="s">
        <v>15</v>
      </c>
      <c r="H790" s="17">
        <f t="shared" si="2"/>
        <v>4.719</v>
      </c>
      <c r="I790" s="18">
        <v>4.29</v>
      </c>
      <c r="J790" s="17">
        <f t="shared" ref="J790:M790" si="789">(I790*(-1.5%))+I790</f>
        <v>4.22565</v>
      </c>
      <c r="K790" s="17">
        <f t="shared" si="789"/>
        <v>4.16226525</v>
      </c>
      <c r="L790" s="17">
        <f t="shared" si="789"/>
        <v>4.099831271</v>
      </c>
      <c r="M790" s="17">
        <f t="shared" si="789"/>
        <v>4.038333802</v>
      </c>
    </row>
    <row r="791">
      <c r="A791" s="12">
        <v>19932.0</v>
      </c>
      <c r="B791" s="13" t="s">
        <v>940</v>
      </c>
      <c r="C791" s="14" t="s">
        <v>939</v>
      </c>
      <c r="D791" s="15">
        <v>12.0</v>
      </c>
      <c r="E791" s="16" t="s">
        <v>345</v>
      </c>
      <c r="F791" s="15">
        <v>1547.0</v>
      </c>
      <c r="G791" s="16" t="s">
        <v>15</v>
      </c>
      <c r="H791" s="17">
        <f t="shared" si="2"/>
        <v>6.259</v>
      </c>
      <c r="I791" s="18">
        <v>5.69</v>
      </c>
      <c r="J791" s="17">
        <f t="shared" ref="J791:M791" si="790">(I791*(-1.5%))+I791</f>
        <v>5.60465</v>
      </c>
      <c r="K791" s="17">
        <f t="shared" si="790"/>
        <v>5.52058025</v>
      </c>
      <c r="L791" s="17">
        <f t="shared" si="790"/>
        <v>5.437771546</v>
      </c>
      <c r="M791" s="17">
        <f t="shared" si="790"/>
        <v>5.356204973</v>
      </c>
    </row>
    <row r="792">
      <c r="A792" s="12">
        <v>19441.0</v>
      </c>
      <c r="B792" s="13" t="s">
        <v>941</v>
      </c>
      <c r="C792" s="14" t="s">
        <v>942</v>
      </c>
      <c r="D792" s="15">
        <v>12.0</v>
      </c>
      <c r="E792" s="16" t="s">
        <v>345</v>
      </c>
      <c r="F792" s="15">
        <v>2.0</v>
      </c>
      <c r="G792" s="16" t="s">
        <v>15</v>
      </c>
      <c r="H792" s="17">
        <f t="shared" si="2"/>
        <v>6.138</v>
      </c>
      <c r="I792" s="18">
        <v>5.58</v>
      </c>
      <c r="J792" s="17">
        <f t="shared" ref="J792:M792" si="791">(I792*(-1.5%))+I792</f>
        <v>5.4963</v>
      </c>
      <c r="K792" s="17">
        <f t="shared" si="791"/>
        <v>5.4138555</v>
      </c>
      <c r="L792" s="17">
        <f t="shared" si="791"/>
        <v>5.332647668</v>
      </c>
      <c r="M792" s="17">
        <f t="shared" si="791"/>
        <v>5.252657952</v>
      </c>
    </row>
    <row r="793">
      <c r="A793" s="12">
        <v>19478.0</v>
      </c>
      <c r="B793" s="13" t="s">
        <v>943</v>
      </c>
      <c r="C793" s="14" t="s">
        <v>939</v>
      </c>
      <c r="D793" s="15">
        <v>24.0</v>
      </c>
      <c r="E793" s="16" t="s">
        <v>345</v>
      </c>
      <c r="F793" s="15">
        <v>83.0</v>
      </c>
      <c r="G793" s="16" t="s">
        <v>15</v>
      </c>
      <c r="H793" s="17">
        <f t="shared" si="2"/>
        <v>8.074</v>
      </c>
      <c r="I793" s="18">
        <v>7.34</v>
      </c>
      <c r="J793" s="17">
        <f t="shared" ref="J793:M793" si="792">(I793*(-1.5%))+I793</f>
        <v>7.2299</v>
      </c>
      <c r="K793" s="17">
        <f t="shared" si="792"/>
        <v>7.1214515</v>
      </c>
      <c r="L793" s="17">
        <f t="shared" si="792"/>
        <v>7.014629728</v>
      </c>
      <c r="M793" s="17">
        <f t="shared" si="792"/>
        <v>6.909410282</v>
      </c>
    </row>
    <row r="794">
      <c r="A794" s="12">
        <v>1941.0</v>
      </c>
      <c r="B794" s="13" t="s">
        <v>944</v>
      </c>
      <c r="C794" s="14" t="s">
        <v>945</v>
      </c>
      <c r="D794" s="15">
        <v>6.0</v>
      </c>
      <c r="E794" s="16" t="s">
        <v>345</v>
      </c>
      <c r="F794" s="15">
        <v>87.0</v>
      </c>
      <c r="G794" s="16" t="s">
        <v>15</v>
      </c>
      <c r="H794" s="17">
        <f t="shared" si="2"/>
        <v>17.589</v>
      </c>
      <c r="I794" s="18">
        <v>15.99</v>
      </c>
      <c r="J794" s="17">
        <f t="shared" ref="J794:M794" si="793">(I794*(-1.5%))+I794</f>
        <v>15.75015</v>
      </c>
      <c r="K794" s="17">
        <f t="shared" si="793"/>
        <v>15.51389775</v>
      </c>
      <c r="L794" s="17">
        <f t="shared" si="793"/>
        <v>15.28118928</v>
      </c>
      <c r="M794" s="17">
        <f t="shared" si="793"/>
        <v>15.05197144</v>
      </c>
    </row>
    <row r="795">
      <c r="A795" s="12">
        <v>1942.0</v>
      </c>
      <c r="B795" s="13" t="s">
        <v>946</v>
      </c>
      <c r="C795" s="14" t="s">
        <v>945</v>
      </c>
      <c r="D795" s="15">
        <v>6.0</v>
      </c>
      <c r="E795" s="16" t="s">
        <v>345</v>
      </c>
      <c r="F795" s="15">
        <v>55.0</v>
      </c>
      <c r="G795" s="16" t="s">
        <v>15</v>
      </c>
      <c r="H795" s="17">
        <f t="shared" si="2"/>
        <v>19.569</v>
      </c>
      <c r="I795" s="18">
        <v>17.79</v>
      </c>
      <c r="J795" s="17">
        <f t="shared" ref="J795:M795" si="794">(I795*(-1.5%))+I795</f>
        <v>17.52315</v>
      </c>
      <c r="K795" s="17">
        <f t="shared" si="794"/>
        <v>17.26030275</v>
      </c>
      <c r="L795" s="17">
        <f t="shared" si="794"/>
        <v>17.00139821</v>
      </c>
      <c r="M795" s="17">
        <f t="shared" si="794"/>
        <v>16.74637724</v>
      </c>
    </row>
    <row r="796">
      <c r="A796" s="12">
        <v>1945.0</v>
      </c>
      <c r="B796" s="13" t="s">
        <v>947</v>
      </c>
      <c r="C796" s="14" t="s">
        <v>945</v>
      </c>
      <c r="D796" s="15">
        <v>6.0</v>
      </c>
      <c r="E796" s="16" t="s">
        <v>345</v>
      </c>
      <c r="F796" s="15">
        <v>21.0</v>
      </c>
      <c r="G796" s="16" t="s">
        <v>15</v>
      </c>
      <c r="H796" s="17">
        <f t="shared" si="2"/>
        <v>18.139</v>
      </c>
      <c r="I796" s="18">
        <v>16.49</v>
      </c>
      <c r="J796" s="17">
        <f t="shared" ref="J796:M796" si="795">(I796*(-1.5%))+I796</f>
        <v>16.24265</v>
      </c>
      <c r="K796" s="17">
        <f t="shared" si="795"/>
        <v>15.99901025</v>
      </c>
      <c r="L796" s="17">
        <f t="shared" si="795"/>
        <v>15.7590251</v>
      </c>
      <c r="M796" s="17">
        <f t="shared" si="795"/>
        <v>15.52263972</v>
      </c>
    </row>
    <row r="797">
      <c r="A797" s="12">
        <v>1943.0</v>
      </c>
      <c r="B797" s="13" t="s">
        <v>948</v>
      </c>
      <c r="C797" s="14" t="s">
        <v>945</v>
      </c>
      <c r="D797" s="15">
        <v>6.0</v>
      </c>
      <c r="E797" s="16" t="s">
        <v>345</v>
      </c>
      <c r="F797" s="15">
        <v>18.0</v>
      </c>
      <c r="G797" s="16" t="s">
        <v>15</v>
      </c>
      <c r="H797" s="17">
        <f t="shared" si="2"/>
        <v>19.569</v>
      </c>
      <c r="I797" s="18">
        <v>17.79</v>
      </c>
      <c r="J797" s="17">
        <f t="shared" ref="J797:M797" si="796">(I797*(-1.5%))+I797</f>
        <v>17.52315</v>
      </c>
      <c r="K797" s="17">
        <f t="shared" si="796"/>
        <v>17.26030275</v>
      </c>
      <c r="L797" s="17">
        <f t="shared" si="796"/>
        <v>17.00139821</v>
      </c>
      <c r="M797" s="17">
        <f t="shared" si="796"/>
        <v>16.74637724</v>
      </c>
    </row>
    <row r="798">
      <c r="A798" s="12">
        <v>19598.0</v>
      </c>
      <c r="B798" s="13" t="s">
        <v>949</v>
      </c>
      <c r="C798" s="14" t="s">
        <v>950</v>
      </c>
      <c r="D798" s="15">
        <v>6.0</v>
      </c>
      <c r="E798" s="16" t="s">
        <v>345</v>
      </c>
      <c r="F798" s="15">
        <v>9.0</v>
      </c>
      <c r="G798" s="16" t="s">
        <v>15</v>
      </c>
      <c r="H798" s="17">
        <f t="shared" si="2"/>
        <v>23.199</v>
      </c>
      <c r="I798" s="18">
        <v>21.09</v>
      </c>
      <c r="J798" s="17">
        <f t="shared" ref="J798:M798" si="797">(I798*(-1.5%))+I798</f>
        <v>20.77365</v>
      </c>
      <c r="K798" s="17">
        <f t="shared" si="797"/>
        <v>20.46204525</v>
      </c>
      <c r="L798" s="17">
        <f t="shared" si="797"/>
        <v>20.15511457</v>
      </c>
      <c r="M798" s="17">
        <f t="shared" si="797"/>
        <v>19.85278785</v>
      </c>
    </row>
    <row r="799">
      <c r="A799" s="12">
        <v>19808.0</v>
      </c>
      <c r="B799" s="13" t="s">
        <v>951</v>
      </c>
      <c r="C799" s="14" t="s">
        <v>952</v>
      </c>
      <c r="D799" s="15">
        <v>6.0</v>
      </c>
      <c r="E799" s="16" t="s">
        <v>345</v>
      </c>
      <c r="F799" s="15">
        <v>3.0</v>
      </c>
      <c r="G799" s="16" t="s">
        <v>15</v>
      </c>
      <c r="H799" s="17">
        <f t="shared" si="2"/>
        <v>70.609</v>
      </c>
      <c r="I799" s="18">
        <v>64.19</v>
      </c>
      <c r="J799" s="17">
        <f t="shared" ref="J799:M799" si="798">(I799*(-1.5%))+I799</f>
        <v>63.22715</v>
      </c>
      <c r="K799" s="17">
        <f t="shared" si="798"/>
        <v>62.27874275</v>
      </c>
      <c r="L799" s="17">
        <f t="shared" si="798"/>
        <v>61.34456161</v>
      </c>
      <c r="M799" s="17">
        <f t="shared" si="798"/>
        <v>60.42439318</v>
      </c>
    </row>
    <row r="800">
      <c r="A800" s="12">
        <v>19572.0</v>
      </c>
      <c r="B800" s="13" t="s">
        <v>953</v>
      </c>
      <c r="C800" s="14" t="s">
        <v>950</v>
      </c>
      <c r="D800" s="15">
        <v>6.0</v>
      </c>
      <c r="E800" s="16" t="s">
        <v>345</v>
      </c>
      <c r="F800" s="15">
        <v>7.0</v>
      </c>
      <c r="G800" s="16" t="s">
        <v>15</v>
      </c>
      <c r="H800" s="17">
        <f t="shared" si="2"/>
        <v>23.199</v>
      </c>
      <c r="I800" s="18">
        <v>21.09</v>
      </c>
      <c r="J800" s="17">
        <f t="shared" ref="J800:M800" si="799">(I800*(-1.5%))+I800</f>
        <v>20.77365</v>
      </c>
      <c r="K800" s="17">
        <f t="shared" si="799"/>
        <v>20.46204525</v>
      </c>
      <c r="L800" s="17">
        <f t="shared" si="799"/>
        <v>20.15511457</v>
      </c>
      <c r="M800" s="17">
        <f t="shared" si="799"/>
        <v>19.85278785</v>
      </c>
    </row>
    <row r="801">
      <c r="A801" s="12">
        <v>1407.0</v>
      </c>
      <c r="B801" s="13" t="s">
        <v>954</v>
      </c>
      <c r="C801" s="14" t="s">
        <v>950</v>
      </c>
      <c r="D801" s="15">
        <v>6.0</v>
      </c>
      <c r="E801" s="16" t="s">
        <v>345</v>
      </c>
      <c r="F801" s="15">
        <v>10.0</v>
      </c>
      <c r="G801" s="16" t="s">
        <v>15</v>
      </c>
      <c r="H801" s="17">
        <f t="shared" si="2"/>
        <v>23.199</v>
      </c>
      <c r="I801" s="18">
        <v>21.09</v>
      </c>
      <c r="J801" s="17">
        <f t="shared" ref="J801:M801" si="800">(I801*(-1.5%))+I801</f>
        <v>20.77365</v>
      </c>
      <c r="K801" s="17">
        <f t="shared" si="800"/>
        <v>20.46204525</v>
      </c>
      <c r="L801" s="17">
        <f t="shared" si="800"/>
        <v>20.15511457</v>
      </c>
      <c r="M801" s="17">
        <f t="shared" si="800"/>
        <v>19.85278785</v>
      </c>
    </row>
    <row r="802">
      <c r="A802" s="12">
        <v>19262.0</v>
      </c>
      <c r="B802" s="13" t="s">
        <v>955</v>
      </c>
      <c r="C802" s="14" t="s">
        <v>950</v>
      </c>
      <c r="D802" s="15">
        <v>6.0</v>
      </c>
      <c r="E802" s="16" t="s">
        <v>345</v>
      </c>
      <c r="F802" s="15">
        <v>14.0</v>
      </c>
      <c r="G802" s="16" t="s">
        <v>15</v>
      </c>
      <c r="H802" s="17">
        <f t="shared" si="2"/>
        <v>38.049</v>
      </c>
      <c r="I802" s="18">
        <v>34.59</v>
      </c>
      <c r="J802" s="17">
        <f t="shared" ref="J802:M802" si="801">(I802*(-1.5%))+I802</f>
        <v>34.07115</v>
      </c>
      <c r="K802" s="17">
        <f t="shared" si="801"/>
        <v>33.56008275</v>
      </c>
      <c r="L802" s="17">
        <f t="shared" si="801"/>
        <v>33.05668151</v>
      </c>
      <c r="M802" s="17">
        <f t="shared" si="801"/>
        <v>32.56083129</v>
      </c>
    </row>
    <row r="803">
      <c r="A803" s="12">
        <v>192901.0</v>
      </c>
      <c r="B803" s="13" t="s">
        <v>956</v>
      </c>
      <c r="C803" s="14" t="s">
        <v>957</v>
      </c>
      <c r="D803" s="15">
        <v>12.0</v>
      </c>
      <c r="E803" s="16" t="s">
        <v>345</v>
      </c>
      <c r="F803" s="15">
        <v>6.0</v>
      </c>
      <c r="G803" s="16" t="s">
        <v>15</v>
      </c>
      <c r="H803" s="17">
        <f t="shared" si="2"/>
        <v>15.499</v>
      </c>
      <c r="I803" s="18">
        <v>14.09</v>
      </c>
      <c r="J803" s="17">
        <f t="shared" ref="J803:M803" si="802">(I803*(-1.5%))+I803</f>
        <v>13.87865</v>
      </c>
      <c r="K803" s="17">
        <f t="shared" si="802"/>
        <v>13.67047025</v>
      </c>
      <c r="L803" s="17">
        <f t="shared" si="802"/>
        <v>13.4654132</v>
      </c>
      <c r="M803" s="17">
        <f t="shared" si="802"/>
        <v>13.263432</v>
      </c>
    </row>
    <row r="804">
      <c r="A804" s="12">
        <v>1940.0</v>
      </c>
      <c r="B804" s="13" t="s">
        <v>958</v>
      </c>
      <c r="C804" s="14" t="s">
        <v>959</v>
      </c>
      <c r="D804" s="15">
        <v>6.0</v>
      </c>
      <c r="E804" s="16" t="s">
        <v>345</v>
      </c>
      <c r="F804" s="15">
        <v>565.0</v>
      </c>
      <c r="G804" s="16" t="s">
        <v>15</v>
      </c>
      <c r="H804" s="17">
        <f t="shared" si="2"/>
        <v>5.929</v>
      </c>
      <c r="I804" s="18">
        <v>5.39</v>
      </c>
      <c r="J804" s="17">
        <f t="shared" ref="J804:M804" si="803">(I804*(-1.5%))+I804</f>
        <v>5.30915</v>
      </c>
      <c r="K804" s="17">
        <f t="shared" si="803"/>
        <v>5.22951275</v>
      </c>
      <c r="L804" s="17">
        <f t="shared" si="803"/>
        <v>5.151070059</v>
      </c>
      <c r="M804" s="17">
        <f t="shared" si="803"/>
        <v>5.073804008</v>
      </c>
    </row>
    <row r="805">
      <c r="A805" s="12">
        <v>19041.0</v>
      </c>
      <c r="B805" s="13" t="s">
        <v>960</v>
      </c>
      <c r="C805" s="14" t="s">
        <v>959</v>
      </c>
      <c r="D805" s="15">
        <v>6.0</v>
      </c>
      <c r="E805" s="16" t="s">
        <v>345</v>
      </c>
      <c r="F805" s="15">
        <v>343.0</v>
      </c>
      <c r="G805" s="16" t="s">
        <v>15</v>
      </c>
      <c r="H805" s="17">
        <f t="shared" si="2"/>
        <v>5.929</v>
      </c>
      <c r="I805" s="18">
        <v>5.39</v>
      </c>
      <c r="J805" s="17">
        <f t="shared" ref="J805:M805" si="804">(I805*(-1.5%))+I805</f>
        <v>5.30915</v>
      </c>
      <c r="K805" s="17">
        <f t="shared" si="804"/>
        <v>5.22951275</v>
      </c>
      <c r="L805" s="17">
        <f t="shared" si="804"/>
        <v>5.151070059</v>
      </c>
      <c r="M805" s="17">
        <f t="shared" si="804"/>
        <v>5.073804008</v>
      </c>
    </row>
    <row r="806">
      <c r="A806" s="12">
        <v>1479.0</v>
      </c>
      <c r="B806" s="13" t="s">
        <v>961</v>
      </c>
      <c r="C806" s="14" t="s">
        <v>962</v>
      </c>
      <c r="D806" s="15">
        <v>12.0</v>
      </c>
      <c r="E806" s="16" t="s">
        <v>345</v>
      </c>
      <c r="F806" s="15">
        <v>9.0</v>
      </c>
      <c r="G806" s="16" t="s">
        <v>15</v>
      </c>
      <c r="H806" s="17">
        <f t="shared" si="2"/>
        <v>5.269</v>
      </c>
      <c r="I806" s="18">
        <v>4.79</v>
      </c>
      <c r="J806" s="17">
        <f t="shared" ref="J806:M806" si="805">(I806*(-1.5%))+I806</f>
        <v>4.71815</v>
      </c>
      <c r="K806" s="17">
        <f t="shared" si="805"/>
        <v>4.64737775</v>
      </c>
      <c r="L806" s="17">
        <f t="shared" si="805"/>
        <v>4.577667084</v>
      </c>
      <c r="M806" s="17">
        <f t="shared" si="805"/>
        <v>4.509002077</v>
      </c>
    </row>
    <row r="807">
      <c r="A807" s="12">
        <v>1481.0</v>
      </c>
      <c r="B807" s="13" t="s">
        <v>963</v>
      </c>
      <c r="C807" s="14" t="s">
        <v>962</v>
      </c>
      <c r="D807" s="15">
        <v>12.0</v>
      </c>
      <c r="E807" s="16" t="s">
        <v>345</v>
      </c>
      <c r="F807" s="15">
        <v>8.0</v>
      </c>
      <c r="G807" s="16" t="s">
        <v>15</v>
      </c>
      <c r="H807" s="17">
        <f t="shared" si="2"/>
        <v>2.519</v>
      </c>
      <c r="I807" s="18">
        <v>2.29</v>
      </c>
      <c r="J807" s="17">
        <f t="shared" ref="J807:M807" si="806">(I807*(-1.5%))+I807</f>
        <v>2.25565</v>
      </c>
      <c r="K807" s="17">
        <f t="shared" si="806"/>
        <v>2.22181525</v>
      </c>
      <c r="L807" s="17">
        <f t="shared" si="806"/>
        <v>2.188488021</v>
      </c>
      <c r="M807" s="17">
        <f t="shared" si="806"/>
        <v>2.155660701</v>
      </c>
    </row>
    <row r="808">
      <c r="A808" s="12">
        <v>1477.0</v>
      </c>
      <c r="B808" s="13" t="s">
        <v>964</v>
      </c>
      <c r="C808" s="14" t="s">
        <v>962</v>
      </c>
      <c r="D808" s="15">
        <v>12.0</v>
      </c>
      <c r="E808" s="16" t="s">
        <v>345</v>
      </c>
      <c r="F808" s="15">
        <v>26.0</v>
      </c>
      <c r="G808" s="16" t="s">
        <v>15</v>
      </c>
      <c r="H808" s="17">
        <f t="shared" si="2"/>
        <v>6.919</v>
      </c>
      <c r="I808" s="18">
        <v>6.29</v>
      </c>
      <c r="J808" s="17">
        <f t="shared" ref="J808:M808" si="807">(I808*(-1.5%))+I808</f>
        <v>6.19565</v>
      </c>
      <c r="K808" s="17">
        <f t="shared" si="807"/>
        <v>6.10271525</v>
      </c>
      <c r="L808" s="17">
        <f t="shared" si="807"/>
        <v>6.011174521</v>
      </c>
      <c r="M808" s="17">
        <f t="shared" si="807"/>
        <v>5.921006903</v>
      </c>
    </row>
    <row r="809">
      <c r="A809" s="12">
        <v>1482.0</v>
      </c>
      <c r="B809" s="13" t="s">
        <v>965</v>
      </c>
      <c r="C809" s="14" t="s">
        <v>962</v>
      </c>
      <c r="D809" s="15">
        <v>12.0</v>
      </c>
      <c r="E809" s="16" t="s">
        <v>345</v>
      </c>
      <c r="F809" s="15">
        <v>8.0</v>
      </c>
      <c r="G809" s="16" t="s">
        <v>15</v>
      </c>
      <c r="H809" s="17">
        <f t="shared" si="2"/>
        <v>2.519</v>
      </c>
      <c r="I809" s="18">
        <v>2.29</v>
      </c>
      <c r="J809" s="17">
        <f t="shared" ref="J809:M809" si="808">(I809*(-1.5%))+I809</f>
        <v>2.25565</v>
      </c>
      <c r="K809" s="17">
        <f t="shared" si="808"/>
        <v>2.22181525</v>
      </c>
      <c r="L809" s="17">
        <f t="shared" si="808"/>
        <v>2.188488021</v>
      </c>
      <c r="M809" s="17">
        <f t="shared" si="808"/>
        <v>2.155660701</v>
      </c>
    </row>
    <row r="810">
      <c r="A810" s="12">
        <v>1478.0</v>
      </c>
      <c r="B810" s="13" t="s">
        <v>966</v>
      </c>
      <c r="C810" s="14" t="s">
        <v>962</v>
      </c>
      <c r="D810" s="15">
        <v>12.0</v>
      </c>
      <c r="E810" s="16" t="s">
        <v>345</v>
      </c>
      <c r="F810" s="15">
        <v>3.0</v>
      </c>
      <c r="G810" s="16" t="s">
        <v>15</v>
      </c>
      <c r="H810" s="17">
        <f t="shared" si="2"/>
        <v>7.579</v>
      </c>
      <c r="I810" s="18">
        <v>6.89</v>
      </c>
      <c r="J810" s="17">
        <f t="shared" ref="J810:M810" si="809">(I810*(-1.5%))+I810</f>
        <v>6.78665</v>
      </c>
      <c r="K810" s="17">
        <f t="shared" si="809"/>
        <v>6.68485025</v>
      </c>
      <c r="L810" s="17">
        <f t="shared" si="809"/>
        <v>6.584577496</v>
      </c>
      <c r="M810" s="17">
        <f t="shared" si="809"/>
        <v>6.485808834</v>
      </c>
    </row>
    <row r="811">
      <c r="A811" s="12">
        <v>1332.0</v>
      </c>
      <c r="B811" s="13" t="s">
        <v>967</v>
      </c>
      <c r="C811" s="14" t="s">
        <v>968</v>
      </c>
      <c r="D811" s="15">
        <v>6.0</v>
      </c>
      <c r="E811" s="16" t="s">
        <v>345</v>
      </c>
      <c r="F811" s="15">
        <v>173.0</v>
      </c>
      <c r="G811" s="16" t="s">
        <v>15</v>
      </c>
      <c r="H811" s="17">
        <f t="shared" si="2"/>
        <v>7.139</v>
      </c>
      <c r="I811" s="18">
        <v>6.49</v>
      </c>
      <c r="J811" s="17">
        <f t="shared" ref="J811:M811" si="810">(I811*(-1.5%))+I811</f>
        <v>6.39265</v>
      </c>
      <c r="K811" s="17">
        <f t="shared" si="810"/>
        <v>6.29676025</v>
      </c>
      <c r="L811" s="17">
        <f t="shared" si="810"/>
        <v>6.202308846</v>
      </c>
      <c r="M811" s="17">
        <f t="shared" si="810"/>
        <v>6.109274214</v>
      </c>
    </row>
    <row r="812">
      <c r="A812" s="12">
        <v>1333.0</v>
      </c>
      <c r="B812" s="13" t="s">
        <v>969</v>
      </c>
      <c r="C812" s="14" t="s">
        <v>968</v>
      </c>
      <c r="D812" s="15">
        <v>6.0</v>
      </c>
      <c r="E812" s="16" t="s">
        <v>345</v>
      </c>
      <c r="F812" s="15">
        <v>160.0</v>
      </c>
      <c r="G812" s="16" t="s">
        <v>15</v>
      </c>
      <c r="H812" s="17">
        <f t="shared" si="2"/>
        <v>7.139</v>
      </c>
      <c r="I812" s="18">
        <v>6.49</v>
      </c>
      <c r="J812" s="17">
        <f t="shared" ref="J812:M812" si="811">(I812*(-1.5%))+I812</f>
        <v>6.39265</v>
      </c>
      <c r="K812" s="17">
        <f t="shared" si="811"/>
        <v>6.29676025</v>
      </c>
      <c r="L812" s="17">
        <f t="shared" si="811"/>
        <v>6.202308846</v>
      </c>
      <c r="M812" s="17">
        <f t="shared" si="811"/>
        <v>6.109274214</v>
      </c>
    </row>
    <row r="813">
      <c r="A813" s="12">
        <v>1334.0</v>
      </c>
      <c r="B813" s="13" t="s">
        <v>970</v>
      </c>
      <c r="C813" s="14" t="s">
        <v>968</v>
      </c>
      <c r="D813" s="15">
        <v>6.0</v>
      </c>
      <c r="E813" s="16" t="s">
        <v>345</v>
      </c>
      <c r="F813" s="15">
        <v>76.0</v>
      </c>
      <c r="G813" s="16" t="s">
        <v>15</v>
      </c>
      <c r="H813" s="17">
        <f t="shared" si="2"/>
        <v>6.149</v>
      </c>
      <c r="I813" s="18">
        <v>5.59</v>
      </c>
      <c r="J813" s="17">
        <f t="shared" ref="J813:M813" si="812">(I813*(-1.5%))+I813</f>
        <v>5.50615</v>
      </c>
      <c r="K813" s="17">
        <f t="shared" si="812"/>
        <v>5.42355775</v>
      </c>
      <c r="L813" s="17">
        <f t="shared" si="812"/>
        <v>5.342204384</v>
      </c>
      <c r="M813" s="17">
        <f t="shared" si="812"/>
        <v>5.262071318</v>
      </c>
    </row>
    <row r="814">
      <c r="A814" s="12">
        <v>1496.0</v>
      </c>
      <c r="B814" s="13" t="s">
        <v>971</v>
      </c>
      <c r="C814" s="14" t="s">
        <v>972</v>
      </c>
      <c r="D814" s="15">
        <v>6.0</v>
      </c>
      <c r="E814" s="16" t="s">
        <v>345</v>
      </c>
      <c r="F814" s="15">
        <v>6.0</v>
      </c>
      <c r="G814" s="16" t="s">
        <v>15</v>
      </c>
      <c r="H814" s="17">
        <f t="shared" si="2"/>
        <v>10.219</v>
      </c>
      <c r="I814" s="18">
        <v>9.29</v>
      </c>
      <c r="J814" s="17">
        <f t="shared" ref="J814:M814" si="813">(I814*(-1.5%))+I814</f>
        <v>9.15065</v>
      </c>
      <c r="K814" s="17">
        <f t="shared" si="813"/>
        <v>9.01339025</v>
      </c>
      <c r="L814" s="17">
        <f t="shared" si="813"/>
        <v>8.878189396</v>
      </c>
      <c r="M814" s="17">
        <f t="shared" si="813"/>
        <v>8.745016555</v>
      </c>
    </row>
    <row r="815">
      <c r="A815" s="12">
        <v>1488.0</v>
      </c>
      <c r="B815" s="13" t="s">
        <v>973</v>
      </c>
      <c r="C815" s="14" t="s">
        <v>972</v>
      </c>
      <c r="D815" s="15">
        <v>12.0</v>
      </c>
      <c r="E815" s="16" t="s">
        <v>345</v>
      </c>
      <c r="F815" s="15">
        <v>5.0</v>
      </c>
      <c r="G815" s="16" t="s">
        <v>15</v>
      </c>
      <c r="H815" s="17">
        <f t="shared" si="2"/>
        <v>4.499</v>
      </c>
      <c r="I815" s="18">
        <v>4.09</v>
      </c>
      <c r="J815" s="17">
        <f t="shared" ref="J815:M815" si="814">(I815*(-1.5%))+I815</f>
        <v>4.02865</v>
      </c>
      <c r="K815" s="17">
        <f t="shared" si="814"/>
        <v>3.96822025</v>
      </c>
      <c r="L815" s="17">
        <f t="shared" si="814"/>
        <v>3.908696946</v>
      </c>
      <c r="M815" s="17">
        <f t="shared" si="814"/>
        <v>3.850066492</v>
      </c>
    </row>
    <row r="816">
      <c r="A816" s="12">
        <v>1486.0</v>
      </c>
      <c r="B816" s="13" t="s">
        <v>974</v>
      </c>
      <c r="C816" s="14" t="s">
        <v>972</v>
      </c>
      <c r="D816" s="15">
        <v>12.0</v>
      </c>
      <c r="E816" s="16" t="s">
        <v>345</v>
      </c>
      <c r="F816" s="15">
        <v>5.0</v>
      </c>
      <c r="G816" s="16" t="s">
        <v>15</v>
      </c>
      <c r="H816" s="17">
        <f t="shared" si="2"/>
        <v>6.369</v>
      </c>
      <c r="I816" s="18">
        <v>5.79</v>
      </c>
      <c r="J816" s="17">
        <f t="shared" ref="J816:M816" si="815">(I816*(-1.5%))+I816</f>
        <v>5.70315</v>
      </c>
      <c r="K816" s="17">
        <f t="shared" si="815"/>
        <v>5.61760275</v>
      </c>
      <c r="L816" s="17">
        <f t="shared" si="815"/>
        <v>5.533338709</v>
      </c>
      <c r="M816" s="17">
        <f t="shared" si="815"/>
        <v>5.450338628</v>
      </c>
    </row>
    <row r="817">
      <c r="A817" s="12">
        <v>1483.0</v>
      </c>
      <c r="B817" s="13" t="s">
        <v>975</v>
      </c>
      <c r="C817" s="14" t="s">
        <v>972</v>
      </c>
      <c r="D817" s="15">
        <v>6.0</v>
      </c>
      <c r="E817" s="16" t="s">
        <v>345</v>
      </c>
      <c r="F817" s="15">
        <v>3.0</v>
      </c>
      <c r="G817" s="16" t="s">
        <v>15</v>
      </c>
      <c r="H817" s="17">
        <f t="shared" si="2"/>
        <v>11.319</v>
      </c>
      <c r="I817" s="18">
        <v>10.29</v>
      </c>
      <c r="J817" s="17">
        <f t="shared" ref="J817:M817" si="816">(I817*(-1.5%))+I817</f>
        <v>10.13565</v>
      </c>
      <c r="K817" s="17">
        <f t="shared" si="816"/>
        <v>9.98361525</v>
      </c>
      <c r="L817" s="17">
        <f t="shared" si="816"/>
        <v>9.833861021</v>
      </c>
      <c r="M817" s="17">
        <f t="shared" si="816"/>
        <v>9.686353106</v>
      </c>
    </row>
    <row r="818">
      <c r="A818" s="12">
        <v>1492.0</v>
      </c>
      <c r="B818" s="13" t="s">
        <v>976</v>
      </c>
      <c r="C818" s="14" t="s">
        <v>972</v>
      </c>
      <c r="D818" s="15">
        <v>6.0</v>
      </c>
      <c r="E818" s="16" t="s">
        <v>345</v>
      </c>
      <c r="F818" s="15">
        <v>5.0</v>
      </c>
      <c r="G818" s="16" t="s">
        <v>15</v>
      </c>
      <c r="H818" s="17">
        <f t="shared" si="2"/>
        <v>4.499</v>
      </c>
      <c r="I818" s="18">
        <v>4.09</v>
      </c>
      <c r="J818" s="17">
        <f t="shared" ref="J818:M818" si="817">(I818*(-1.5%))+I818</f>
        <v>4.02865</v>
      </c>
      <c r="K818" s="17">
        <f t="shared" si="817"/>
        <v>3.96822025</v>
      </c>
      <c r="L818" s="17">
        <f t="shared" si="817"/>
        <v>3.908696946</v>
      </c>
      <c r="M818" s="17">
        <f t="shared" si="817"/>
        <v>3.850066492</v>
      </c>
    </row>
    <row r="819">
      <c r="A819" s="12">
        <v>1490.0</v>
      </c>
      <c r="B819" s="13" t="s">
        <v>977</v>
      </c>
      <c r="C819" s="14" t="s">
        <v>972</v>
      </c>
      <c r="D819" s="15">
        <v>6.0</v>
      </c>
      <c r="E819" s="16" t="s">
        <v>345</v>
      </c>
      <c r="F819" s="15">
        <v>5.0</v>
      </c>
      <c r="G819" s="16" t="s">
        <v>15</v>
      </c>
      <c r="H819" s="17">
        <f t="shared" si="2"/>
        <v>12.089</v>
      </c>
      <c r="I819" s="18">
        <v>10.99</v>
      </c>
      <c r="J819" s="17">
        <f t="shared" ref="J819:M819" si="818">(I819*(-1.5%))+I819</f>
        <v>10.82515</v>
      </c>
      <c r="K819" s="17">
        <f t="shared" si="818"/>
        <v>10.66277275</v>
      </c>
      <c r="L819" s="17">
        <f t="shared" si="818"/>
        <v>10.50283116</v>
      </c>
      <c r="M819" s="17">
        <f t="shared" si="818"/>
        <v>10.34528869</v>
      </c>
    </row>
    <row r="820">
      <c r="A820" s="12">
        <v>19795.0</v>
      </c>
      <c r="B820" s="13" t="s">
        <v>978</v>
      </c>
      <c r="C820" s="14" t="s">
        <v>979</v>
      </c>
      <c r="D820" s="15">
        <v>12.0</v>
      </c>
      <c r="E820" s="16" t="s">
        <v>345</v>
      </c>
      <c r="F820" s="15">
        <v>3.0</v>
      </c>
      <c r="G820" s="16" t="s">
        <v>15</v>
      </c>
      <c r="H820" s="17">
        <f t="shared" si="2"/>
        <v>5.082</v>
      </c>
      <c r="I820" s="18">
        <v>4.62</v>
      </c>
      <c r="J820" s="17">
        <f t="shared" ref="J820:M820" si="819">(I820*(-1.5%))+I820</f>
        <v>4.5507</v>
      </c>
      <c r="K820" s="17">
        <f t="shared" si="819"/>
        <v>4.4824395</v>
      </c>
      <c r="L820" s="17">
        <f t="shared" si="819"/>
        <v>4.415202908</v>
      </c>
      <c r="M820" s="17">
        <f t="shared" si="819"/>
        <v>4.348974864</v>
      </c>
    </row>
    <row r="821">
      <c r="A821" s="12">
        <v>1518.0</v>
      </c>
      <c r="B821" s="13" t="s">
        <v>980</v>
      </c>
      <c r="C821" s="14" t="s">
        <v>981</v>
      </c>
      <c r="D821" s="15">
        <v>6.0</v>
      </c>
      <c r="E821" s="16" t="s">
        <v>345</v>
      </c>
      <c r="F821" s="15">
        <v>6.0</v>
      </c>
      <c r="G821" s="16" t="s">
        <v>15</v>
      </c>
      <c r="H821" s="17">
        <f t="shared" si="2"/>
        <v>12.089</v>
      </c>
      <c r="I821" s="18">
        <v>10.99</v>
      </c>
      <c r="J821" s="17">
        <f t="shared" ref="J821:M821" si="820">(I821*(-1.5%))+I821</f>
        <v>10.82515</v>
      </c>
      <c r="K821" s="17">
        <f t="shared" si="820"/>
        <v>10.66277275</v>
      </c>
      <c r="L821" s="17">
        <f t="shared" si="820"/>
        <v>10.50283116</v>
      </c>
      <c r="M821" s="17">
        <f t="shared" si="820"/>
        <v>10.34528869</v>
      </c>
    </row>
    <row r="822">
      <c r="A822" s="12">
        <v>102746.0</v>
      </c>
      <c r="B822" s="13" t="s">
        <v>982</v>
      </c>
      <c r="C822" s="14" t="s">
        <v>945</v>
      </c>
      <c r="D822" s="15">
        <v>6.0</v>
      </c>
      <c r="E822" s="16" t="s">
        <v>345</v>
      </c>
      <c r="F822" s="15">
        <v>20.0</v>
      </c>
      <c r="G822" s="16" t="s">
        <v>15</v>
      </c>
      <c r="H822" s="17">
        <f t="shared" si="2"/>
        <v>22.869</v>
      </c>
      <c r="I822" s="18">
        <v>20.79</v>
      </c>
      <c r="J822" s="17">
        <f t="shared" ref="J822:M822" si="821">(I822*(-1.5%))+I822</f>
        <v>20.47815</v>
      </c>
      <c r="K822" s="17">
        <f t="shared" si="821"/>
        <v>20.17097775</v>
      </c>
      <c r="L822" s="17">
        <f t="shared" si="821"/>
        <v>19.86841308</v>
      </c>
      <c r="M822" s="17">
        <f t="shared" si="821"/>
        <v>19.57038689</v>
      </c>
    </row>
    <row r="823">
      <c r="A823" s="12">
        <v>19151.0</v>
      </c>
      <c r="B823" s="13" t="s">
        <v>983</v>
      </c>
      <c r="C823" s="14" t="s">
        <v>950</v>
      </c>
      <c r="D823" s="15">
        <v>6.0</v>
      </c>
      <c r="E823" s="16" t="s">
        <v>345</v>
      </c>
      <c r="F823" s="15">
        <v>45.0</v>
      </c>
      <c r="G823" s="16" t="s">
        <v>15</v>
      </c>
      <c r="H823" s="17">
        <f t="shared" si="2"/>
        <v>12.969</v>
      </c>
      <c r="I823" s="18">
        <v>11.79</v>
      </c>
      <c r="J823" s="17">
        <f t="shared" ref="J823:M823" si="822">(I823*(-1.5%))+I823</f>
        <v>11.61315</v>
      </c>
      <c r="K823" s="17">
        <f t="shared" si="822"/>
        <v>11.43895275</v>
      </c>
      <c r="L823" s="17">
        <f t="shared" si="822"/>
        <v>11.26736846</v>
      </c>
      <c r="M823" s="17">
        <f t="shared" si="822"/>
        <v>11.09835793</v>
      </c>
    </row>
    <row r="824">
      <c r="A824" s="12">
        <v>19157.0</v>
      </c>
      <c r="B824" s="13" t="s">
        <v>984</v>
      </c>
      <c r="C824" s="14" t="s">
        <v>950</v>
      </c>
      <c r="D824" s="15">
        <v>6.0</v>
      </c>
      <c r="E824" s="16" t="s">
        <v>345</v>
      </c>
      <c r="F824" s="15">
        <v>5.0</v>
      </c>
      <c r="G824" s="16" t="s">
        <v>15</v>
      </c>
      <c r="H824" s="17">
        <f t="shared" si="2"/>
        <v>12.969</v>
      </c>
      <c r="I824" s="18">
        <v>11.79</v>
      </c>
      <c r="J824" s="17">
        <f t="shared" ref="J824:M824" si="823">(I824*(-1.5%))+I824</f>
        <v>11.61315</v>
      </c>
      <c r="K824" s="17">
        <f t="shared" si="823"/>
        <v>11.43895275</v>
      </c>
      <c r="L824" s="17">
        <f t="shared" si="823"/>
        <v>11.26736846</v>
      </c>
      <c r="M824" s="17">
        <f t="shared" si="823"/>
        <v>11.09835793</v>
      </c>
    </row>
    <row r="825">
      <c r="A825" s="19"/>
      <c r="B825" s="13"/>
      <c r="C825" s="16"/>
      <c r="D825" s="15"/>
      <c r="E825" s="16"/>
      <c r="F825" s="15"/>
      <c r="G825" s="16"/>
      <c r="H825" s="17"/>
      <c r="I825" s="18"/>
      <c r="J825" s="17"/>
      <c r="K825" s="17"/>
      <c r="L825" s="17"/>
      <c r="M825" s="17"/>
    </row>
    <row r="826">
      <c r="A826" s="19"/>
      <c r="B826" s="13"/>
      <c r="C826" s="16"/>
      <c r="D826" s="15"/>
      <c r="E826" s="16"/>
      <c r="F826" s="15"/>
      <c r="G826" s="16"/>
      <c r="H826" s="17"/>
      <c r="I826" s="18"/>
      <c r="J826" s="17"/>
      <c r="K826" s="17"/>
      <c r="L826" s="17"/>
      <c r="M826" s="17"/>
    </row>
    <row r="827">
      <c r="A827" s="19"/>
      <c r="B827" s="13"/>
      <c r="C827" s="16"/>
      <c r="D827" s="15"/>
      <c r="E827" s="16"/>
      <c r="F827" s="15"/>
      <c r="G827" s="16"/>
      <c r="H827" s="17"/>
      <c r="I827" s="18"/>
      <c r="J827" s="17"/>
      <c r="K827" s="17"/>
      <c r="L827" s="17"/>
      <c r="M827" s="17"/>
    </row>
    <row r="828">
      <c r="A828" s="19"/>
      <c r="B828" s="13"/>
      <c r="C828" s="16"/>
      <c r="D828" s="15"/>
      <c r="E828" s="16"/>
      <c r="F828" s="15"/>
      <c r="G828" s="16"/>
      <c r="H828" s="17"/>
      <c r="I828" s="18"/>
      <c r="J828" s="17"/>
      <c r="K828" s="17"/>
      <c r="L828" s="17"/>
      <c r="M828" s="17"/>
    </row>
    <row r="829">
      <c r="A829" s="19"/>
      <c r="B829" s="13"/>
      <c r="C829" s="16"/>
      <c r="D829" s="15"/>
      <c r="E829" s="16"/>
      <c r="F829" s="15"/>
      <c r="G829" s="16"/>
      <c r="H829" s="17"/>
      <c r="I829" s="18"/>
      <c r="J829" s="17"/>
      <c r="K829" s="17"/>
      <c r="L829" s="17"/>
      <c r="M829" s="17"/>
    </row>
    <row r="830">
      <c r="A830" s="20"/>
      <c r="B830" s="21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</row>
    <row r="831">
      <c r="A831" s="20"/>
      <c r="B831" s="21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</row>
    <row r="832">
      <c r="A832" s="20"/>
      <c r="B832" s="21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</row>
    <row r="833">
      <c r="A833" s="20"/>
      <c r="B833" s="21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</row>
    <row r="834">
      <c r="A834" s="20"/>
      <c r="B834" s="21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</row>
    <row r="835">
      <c r="A835" s="20"/>
      <c r="B835" s="21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</row>
    <row r="836">
      <c r="A836" s="20"/>
      <c r="B836" s="21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</row>
    <row r="837">
      <c r="A837" s="20"/>
      <c r="B837" s="21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</row>
    <row r="838">
      <c r="A838" s="20"/>
      <c r="B838" s="21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</row>
    <row r="839">
      <c r="A839" s="20"/>
      <c r="B839" s="21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</row>
    <row r="840">
      <c r="A840" s="20"/>
      <c r="B840" s="21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</row>
    <row r="841">
      <c r="A841" s="20"/>
      <c r="B841" s="21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</row>
    <row r="842">
      <c r="A842" s="20"/>
      <c r="B842" s="21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</row>
    <row r="843">
      <c r="A843" s="20"/>
      <c r="B843" s="21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</row>
    <row r="844">
      <c r="A844" s="20"/>
      <c r="B844" s="21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</row>
    <row r="845">
      <c r="A845" s="20"/>
      <c r="B845" s="21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</row>
    <row r="846">
      <c r="A846" s="20"/>
      <c r="B846" s="21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</row>
    <row r="847">
      <c r="A847" s="20"/>
      <c r="B847" s="21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</row>
    <row r="848">
      <c r="A848" s="20"/>
      <c r="B848" s="21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</row>
    <row r="849">
      <c r="A849" s="20"/>
      <c r="B849" s="21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</row>
    <row r="850">
      <c r="A850" s="20"/>
      <c r="B850" s="21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</row>
    <row r="851">
      <c r="A851" s="20"/>
      <c r="B851" s="21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</row>
    <row r="852">
      <c r="A852" s="20"/>
      <c r="B852" s="21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</row>
    <row r="853">
      <c r="A853" s="20"/>
      <c r="B853" s="21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</row>
    <row r="854">
      <c r="A854" s="20"/>
      <c r="B854" s="21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</row>
    <row r="855">
      <c r="A855" s="20"/>
      <c r="B855" s="21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</row>
    <row r="856">
      <c r="A856" s="20"/>
      <c r="B856" s="21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</row>
    <row r="857">
      <c r="A857" s="20"/>
      <c r="B857" s="21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</row>
    <row r="858">
      <c r="A858" s="20"/>
      <c r="B858" s="21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</row>
    <row r="859">
      <c r="A859" s="20"/>
      <c r="B859" s="21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</row>
    <row r="860">
      <c r="A860" s="20"/>
      <c r="B860" s="21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</row>
    <row r="861">
      <c r="A861" s="20"/>
      <c r="B861" s="21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</row>
    <row r="862">
      <c r="A862" s="20"/>
      <c r="B862" s="21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</row>
    <row r="863">
      <c r="A863" s="20"/>
      <c r="B863" s="21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</row>
    <row r="864">
      <c r="A864" s="20"/>
      <c r="B864" s="21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</row>
    <row r="865">
      <c r="A865" s="20"/>
      <c r="B865" s="21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</row>
    <row r="866">
      <c r="A866" s="20"/>
      <c r="B866" s="21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</row>
    <row r="867">
      <c r="A867" s="20"/>
      <c r="B867" s="21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</row>
    <row r="868">
      <c r="A868" s="20"/>
      <c r="B868" s="21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</row>
    <row r="869">
      <c r="A869" s="20"/>
      <c r="B869" s="21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</row>
    <row r="870">
      <c r="A870" s="20"/>
      <c r="B870" s="21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</row>
    <row r="871">
      <c r="A871" s="20"/>
      <c r="B871" s="21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</row>
    <row r="872">
      <c r="A872" s="20"/>
      <c r="B872" s="21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</row>
    <row r="873">
      <c r="A873" s="20"/>
      <c r="B873" s="21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</row>
    <row r="874">
      <c r="A874" s="20"/>
      <c r="B874" s="21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</row>
    <row r="875">
      <c r="A875" s="20"/>
      <c r="B875" s="21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</row>
    <row r="876">
      <c r="A876" s="20"/>
      <c r="B876" s="21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</row>
    <row r="877">
      <c r="A877" s="20"/>
      <c r="B877" s="21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</row>
    <row r="878">
      <c r="A878" s="20"/>
      <c r="B878" s="21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</row>
    <row r="879">
      <c r="A879" s="20"/>
      <c r="B879" s="21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</row>
    <row r="880">
      <c r="A880" s="20"/>
      <c r="B880" s="21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</row>
    <row r="881">
      <c r="A881" s="20"/>
      <c r="B881" s="21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</row>
    <row r="882">
      <c r="A882" s="20"/>
      <c r="B882" s="21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</row>
    <row r="883">
      <c r="A883" s="20"/>
      <c r="B883" s="21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</row>
    <row r="884">
      <c r="A884" s="20"/>
      <c r="B884" s="21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</row>
    <row r="885">
      <c r="A885" s="20"/>
      <c r="B885" s="21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</row>
    <row r="886">
      <c r="A886" s="20"/>
      <c r="B886" s="21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</row>
    <row r="887">
      <c r="A887" s="20"/>
      <c r="B887" s="21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</row>
    <row r="888">
      <c r="A888" s="20"/>
      <c r="B888" s="21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</row>
    <row r="889">
      <c r="A889" s="20"/>
      <c r="B889" s="21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</row>
    <row r="890">
      <c r="A890" s="20"/>
      <c r="B890" s="21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</row>
    <row r="891">
      <c r="A891" s="20"/>
      <c r="B891" s="21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</row>
    <row r="892">
      <c r="A892" s="20"/>
      <c r="B892" s="21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</row>
    <row r="893">
      <c r="A893" s="20"/>
      <c r="B893" s="21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</row>
    <row r="894">
      <c r="A894" s="20"/>
      <c r="B894" s="21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</row>
    <row r="895">
      <c r="A895" s="20"/>
      <c r="B895" s="21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</row>
    <row r="896">
      <c r="A896" s="20"/>
      <c r="B896" s="21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</row>
    <row r="897">
      <c r="A897" s="20"/>
      <c r="B897" s="21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</row>
    <row r="898">
      <c r="A898" s="20"/>
      <c r="B898" s="21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</row>
    <row r="899">
      <c r="A899" s="20"/>
      <c r="B899" s="21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</row>
    <row r="900">
      <c r="A900" s="20"/>
      <c r="B900" s="21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</row>
    <row r="901">
      <c r="A901" s="20"/>
      <c r="B901" s="21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</row>
    <row r="902">
      <c r="A902" s="20"/>
      <c r="B902" s="21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</row>
    <row r="903">
      <c r="A903" s="20"/>
      <c r="B903" s="21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</row>
    <row r="904">
      <c r="A904" s="20"/>
      <c r="B904" s="21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</row>
    <row r="905">
      <c r="A905" s="20"/>
      <c r="B905" s="21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</row>
    <row r="906">
      <c r="A906" s="20"/>
      <c r="B906" s="21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</row>
    <row r="907">
      <c r="A907" s="20"/>
      <c r="B907" s="21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</row>
    <row r="908">
      <c r="A908" s="20"/>
      <c r="B908" s="21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</row>
    <row r="909">
      <c r="A909" s="20"/>
      <c r="B909" s="21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</row>
    <row r="910">
      <c r="A910" s="20"/>
      <c r="B910" s="21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</row>
    <row r="911">
      <c r="A911" s="20"/>
      <c r="B911" s="21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</row>
    <row r="912">
      <c r="A912" s="20"/>
      <c r="B912" s="21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</row>
    <row r="913">
      <c r="A913" s="20"/>
      <c r="B913" s="21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</row>
    <row r="914">
      <c r="A914" s="20"/>
      <c r="B914" s="21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</row>
    <row r="915">
      <c r="A915" s="20"/>
      <c r="B915" s="21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</row>
    <row r="916">
      <c r="A916" s="20"/>
      <c r="B916" s="21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</row>
    <row r="917">
      <c r="A917" s="20"/>
      <c r="B917" s="21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</row>
    <row r="918">
      <c r="A918" s="20"/>
      <c r="B918" s="21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</row>
    <row r="919">
      <c r="A919" s="20"/>
      <c r="B919" s="21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</row>
    <row r="920">
      <c r="A920" s="20"/>
      <c r="B920" s="21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</row>
    <row r="921">
      <c r="A921" s="20"/>
      <c r="B921" s="21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</row>
    <row r="922">
      <c r="A922" s="20"/>
      <c r="B922" s="21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</row>
    <row r="923">
      <c r="A923" s="20"/>
      <c r="B923" s="21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</row>
    <row r="924">
      <c r="A924" s="20"/>
      <c r="B924" s="21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</row>
    <row r="925">
      <c r="A925" s="20"/>
      <c r="B925" s="21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</row>
    <row r="926">
      <c r="A926" s="20"/>
      <c r="B926" s="21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</row>
    <row r="927">
      <c r="A927" s="20"/>
      <c r="B927" s="21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</row>
    <row r="928">
      <c r="A928" s="20"/>
      <c r="B928" s="21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</row>
    <row r="929">
      <c r="A929" s="20"/>
      <c r="B929" s="21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</row>
    <row r="930">
      <c r="A930" s="20"/>
      <c r="B930" s="21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</row>
    <row r="931">
      <c r="A931" s="20"/>
      <c r="B931" s="21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</row>
    <row r="932">
      <c r="A932" s="20"/>
      <c r="B932" s="21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</row>
    <row r="933">
      <c r="A933" s="20"/>
      <c r="B933" s="21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</row>
    <row r="934">
      <c r="A934" s="20"/>
      <c r="B934" s="21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</row>
    <row r="935">
      <c r="A935" s="20"/>
      <c r="B935" s="21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</row>
    <row r="936">
      <c r="A936" s="20"/>
      <c r="B936" s="21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</row>
    <row r="937">
      <c r="A937" s="20"/>
      <c r="B937" s="21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</row>
    <row r="938">
      <c r="A938" s="20"/>
      <c r="B938" s="21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</row>
    <row r="939">
      <c r="A939" s="20"/>
      <c r="B939" s="21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</row>
    <row r="940">
      <c r="A940" s="20"/>
      <c r="B940" s="21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</row>
    <row r="941">
      <c r="A941" s="20"/>
      <c r="B941" s="21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</row>
    <row r="942">
      <c r="A942" s="20"/>
      <c r="B942" s="21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</row>
    <row r="943">
      <c r="A943" s="20"/>
      <c r="B943" s="21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</row>
    <row r="944">
      <c r="A944" s="20"/>
      <c r="B944" s="21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</row>
    <row r="945">
      <c r="A945" s="20"/>
      <c r="B945" s="21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</row>
    <row r="946">
      <c r="A946" s="20"/>
      <c r="B946" s="21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</row>
    <row r="947">
      <c r="A947" s="20"/>
      <c r="B947" s="21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</row>
    <row r="948">
      <c r="A948" s="20"/>
      <c r="B948" s="21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</row>
    <row r="949">
      <c r="A949" s="20"/>
      <c r="B949" s="21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</row>
    <row r="950">
      <c r="A950" s="20"/>
      <c r="B950" s="21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</row>
    <row r="951">
      <c r="A951" s="20"/>
      <c r="B951" s="21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</row>
    <row r="952">
      <c r="A952" s="20"/>
      <c r="B952" s="21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</row>
    <row r="953">
      <c r="A953" s="20"/>
      <c r="B953" s="21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</row>
    <row r="954">
      <c r="A954" s="20"/>
      <c r="B954" s="21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</row>
    <row r="955">
      <c r="A955" s="20"/>
      <c r="B955" s="21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</row>
    <row r="956">
      <c r="A956" s="20"/>
      <c r="B956" s="21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</row>
    <row r="957">
      <c r="A957" s="20"/>
      <c r="B957" s="21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</row>
    <row r="958">
      <c r="A958" s="20"/>
      <c r="B958" s="21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</row>
    <row r="959">
      <c r="A959" s="20"/>
      <c r="B959" s="21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</row>
    <row r="960">
      <c r="A960" s="20"/>
      <c r="B960" s="21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</row>
    <row r="961">
      <c r="A961" s="20"/>
      <c r="B961" s="21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</row>
    <row r="962">
      <c r="A962" s="20"/>
      <c r="B962" s="21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</row>
    <row r="963">
      <c r="A963" s="20"/>
      <c r="B963" s="21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</row>
    <row r="964">
      <c r="A964" s="20"/>
      <c r="B964" s="21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</row>
    <row r="965">
      <c r="A965" s="20"/>
      <c r="B965" s="21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</row>
    <row r="966">
      <c r="A966" s="20"/>
      <c r="B966" s="21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</row>
    <row r="967">
      <c r="A967" s="20"/>
      <c r="B967" s="21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</row>
    <row r="968">
      <c r="A968" s="20"/>
      <c r="B968" s="21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</row>
    <row r="969">
      <c r="A969" s="20"/>
      <c r="B969" s="21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</row>
    <row r="970">
      <c r="A970" s="20"/>
      <c r="B970" s="21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</row>
    <row r="971">
      <c r="A971" s="20"/>
      <c r="B971" s="21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</row>
    <row r="972">
      <c r="A972" s="20"/>
      <c r="B972" s="21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</row>
    <row r="973">
      <c r="A973" s="20"/>
      <c r="B973" s="21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</row>
    <row r="974">
      <c r="A974" s="20"/>
      <c r="B974" s="21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</row>
    <row r="975">
      <c r="A975" s="20"/>
      <c r="B975" s="21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</row>
    <row r="976">
      <c r="A976" s="20"/>
      <c r="B976" s="21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</row>
    <row r="977">
      <c r="A977" s="20"/>
      <c r="B977" s="21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</row>
    <row r="978">
      <c r="A978" s="20"/>
      <c r="B978" s="21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</row>
    <row r="979">
      <c r="A979" s="20"/>
      <c r="B979" s="21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</row>
    <row r="980">
      <c r="A980" s="20"/>
      <c r="B980" s="21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</row>
    <row r="981">
      <c r="A981" s="20"/>
      <c r="B981" s="21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</row>
    <row r="982">
      <c r="A982" s="20"/>
      <c r="B982" s="21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</row>
    <row r="983">
      <c r="A983" s="20"/>
      <c r="B983" s="21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</row>
    <row r="984">
      <c r="A984" s="20"/>
      <c r="B984" s="21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</row>
    <row r="985">
      <c r="A985" s="20"/>
      <c r="B985" s="21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</row>
    <row r="986">
      <c r="A986" s="20"/>
      <c r="B986" s="21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</row>
    <row r="987">
      <c r="A987" s="20"/>
      <c r="B987" s="21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</row>
    <row r="988">
      <c r="A988" s="20"/>
      <c r="B988" s="21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</row>
    <row r="989">
      <c r="A989" s="20"/>
      <c r="B989" s="21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</row>
    <row r="990">
      <c r="A990" s="20"/>
      <c r="B990" s="21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</row>
    <row r="991">
      <c r="A991" s="20"/>
      <c r="B991" s="21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</row>
    <row r="992">
      <c r="A992" s="20"/>
      <c r="B992" s="21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</row>
    <row r="993">
      <c r="A993" s="20"/>
      <c r="B993" s="21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</row>
    <row r="994">
      <c r="A994" s="20"/>
      <c r="B994" s="21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</row>
    <row r="995">
      <c r="A995" s="20"/>
      <c r="B995" s="21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</row>
    <row r="996">
      <c r="A996" s="20"/>
      <c r="B996" s="21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</row>
    <row r="997">
      <c r="A997" s="20"/>
      <c r="B997" s="21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</row>
    <row r="998">
      <c r="A998" s="22"/>
      <c r="B998" s="23"/>
      <c r="C998" s="24"/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