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zanaeimi/Downloads/"/>
    </mc:Choice>
  </mc:AlternateContent>
  <xr:revisionPtr revIDLastSave="0" documentId="13_ncr:1_{3B91209E-5D2B-7A43-9971-62B3B936E6B3}" xr6:coauthVersionLast="47" xr6:coauthVersionMax="47" xr10:uidLastSave="{00000000-0000-0000-0000-000000000000}"/>
  <bookViews>
    <workbookView xWindow="1080" yWindow="1160" windowWidth="27640" windowHeight="16660" xr2:uid="{04F70546-4E79-6E4D-BCE9-37200F2B8333}"/>
  </bookViews>
  <sheets>
    <sheet name="Émissions par sous-poste" sheetId="3" r:id="rId1"/>
    <sheet name="Émissions par poste" sheetId="2" r:id="rId2"/>
    <sheet name="Données nettoyées" sheetId="1" r:id="rId3"/>
    <sheet name="Plan d'actions" sheetId="4" r:id="rId4"/>
  </sheets>
  <definedNames>
    <definedName name="DonnéesExternes_1" localSheetId="2" hidden="1">'Données nettoyées'!$A$1:$AF$362</definedName>
    <definedName name="DonnéesExternes_2" localSheetId="1" hidden="1">'Émissions par poste'!$A$1:$D$9</definedName>
    <definedName name="DonnéesExternes_3" localSheetId="0" hidden="1">'Émissions par sous-poste'!$A$1:$F$17</definedName>
  </definedNames>
  <calcPr calcId="18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BB68DD-A469-CF41-8B9F-F04461FF3124}" keepAlive="1" name="Requête - DonneesBrutesPME" description="Connexion à la requête « DonneesBrutesPME » dans le classeur." type="5" refreshedVersion="8" background="1" saveData="1">
    <dbPr connection="Provider=Microsoft.Mashup.OleDb.1;Data Source=$Workbook$;Location=DonneesBrutesPME;Extended Properties=&quot;&quot;" command="SELECT * FROM [DonneesBrutesPME]"/>
  </connection>
  <connection id="2" xr16:uid="{76D4FA0B-1081-334E-B6D3-5B07413753FC}" keepAlive="1" name="Requête - DonneesBrutesPME (2)" description="Connexion à la requête « DonneesBrutesPME (2) » dans le classeur." type="5" refreshedVersion="8" background="1" saveData="1">
    <dbPr connection="Provider=Microsoft.Mashup.OleDb.1;Data Source=$Workbook$;Location=&quot;DonneesBrutesPME (2)&quot;;Extended Properties=&quot;&quot;" command="SELECT * FROM [DonneesBrutesPME (2)]"/>
  </connection>
  <connection id="3" xr16:uid="{65002D47-7981-4D4F-8062-56DC594AF74E}" keepAlive="1" name="Requête - DonneesBrutesPME (3)" description="Connexion à la requête « DonneesBrutesPME (3) » dans le classeur." type="5" refreshedVersion="8" background="1" saveData="1">
    <dbPr connection="Provider=Microsoft.Mashup.OleDb.1;Data Source=$Workbook$;Location=&quot;DonneesBrutesPME (3)&quot;;Extended Properties=&quot;&quot;" command="SELECT * FROM [DonneesBrutesPME (3)]"/>
  </connection>
  <connection id="4" xr16:uid="{71ACF017-57F5-1C4D-B7F5-D930830757E8}" keepAlive="1" name="Requête - Feuil1" description="Connexion à la requête « Feuil1 » dans le classeur." type="5" refreshedVersion="0" background="1">
    <dbPr connection="Provider=Microsoft.Mashup.OleDb.1;Data Source=$Workbook$;Location=Feuil1;Extended Properties=&quot;&quot;" command="SELECT * FROM [Feuil1]"/>
  </connection>
  <connection id="5" xr16:uid="{D8E34185-682B-B447-A10C-5BF3823BD393}" keepAlive="1" name="Requête - Table_FE" description="Connexion à la requête « Table_FE » dans le classeur." type="5" refreshedVersion="0" background="1">
    <dbPr connection="Provider=Microsoft.Mashup.OleDb.1;Data Source=$Workbook$;Location=Table_FE;Extended Properties=&quot;&quot;" command="SELECT * FROM [Table_FE]"/>
  </connection>
</connections>
</file>

<file path=xl/sharedStrings.xml><?xml version="1.0" encoding="utf-8"?>
<sst xmlns="http://schemas.openxmlformats.org/spreadsheetml/2006/main" count="6259" uniqueCount="1100">
  <si>
    <t>sous_poste</t>
  </si>
  <si>
    <t>unite_clean</t>
  </si>
  <si>
    <t>date</t>
  </si>
  <si>
    <t>poste</t>
  </si>
  <si>
    <t>quantite</t>
  </si>
  <si>
    <t>unite</t>
  </si>
  <si>
    <t>montant_eur</t>
  </si>
  <si>
    <t>site</t>
  </si>
  <si>
    <t>employe_id</t>
  </si>
  <si>
    <t>origine</t>
  </si>
  <si>
    <t>destination</t>
  </si>
  <si>
    <t>distance_km</t>
  </si>
  <si>
    <t>mode_transport</t>
  </si>
  <si>
    <t>fournisseur</t>
  </si>
  <si>
    <t>commentaire</t>
  </si>
  <si>
    <t>date-clean</t>
  </si>
  <si>
    <t>quantite_clean</t>
  </si>
  <si>
    <t xml:space="preserve">controle_quantité </t>
  </si>
  <si>
    <t>controle_extreme</t>
  </si>
  <si>
    <t>Q1</t>
  </si>
  <si>
    <t>Q3</t>
  </si>
  <si>
    <t>IQR</t>
  </si>
  <si>
    <t xml:space="preserve">limite_basse </t>
  </si>
  <si>
    <t>limite_haute</t>
  </si>
  <si>
    <t>controle_outlier</t>
  </si>
  <si>
    <t>clé_FE</t>
  </si>
  <si>
    <t>UnitÈ franÁais</t>
  </si>
  <si>
    <t>Total poste non dÈcomposÈ</t>
  </si>
  <si>
    <t>distance_km_clean</t>
  </si>
  <si>
    <t>montant_eur_clean</t>
  </si>
  <si>
    <t>donnee_activite_carbone</t>
  </si>
  <si>
    <t>emissions_kgCO2e</t>
  </si>
  <si>
    <t>electricité</t>
  </si>
  <si>
    <t>kwh</t>
  </si>
  <si>
    <t>2024-01-01</t>
  </si>
  <si>
    <t>énergie</t>
  </si>
  <si>
    <t>12336.6</t>
  </si>
  <si>
    <t>2220.59</t>
  </si>
  <si>
    <t>siege orleans</t>
  </si>
  <si>
    <t>EDF</t>
  </si>
  <si>
    <t>OK</t>
  </si>
  <si>
    <t>Outlier haut</t>
  </si>
  <si>
    <t>ELEC_MIX_FR_2024</t>
  </si>
  <si>
    <t>kgCO2e/kWh</t>
  </si>
  <si>
    <t>2024-02-01</t>
  </si>
  <si>
    <t>9115.0</t>
  </si>
  <si>
    <t>1640.7</t>
  </si>
  <si>
    <t>siège Orléans</t>
  </si>
  <si>
    <t>2024-03-01</t>
  </si>
  <si>
    <t>9062.2</t>
  </si>
  <si>
    <t>1631.2</t>
  </si>
  <si>
    <t>2024-04-01</t>
  </si>
  <si>
    <t>12707.9</t>
  </si>
  <si>
    <t>2287.42</t>
  </si>
  <si>
    <t xml:space="preserve">siège Orléans </t>
  </si>
  <si>
    <t>2024-05-01</t>
  </si>
  <si>
    <t>12688.8</t>
  </si>
  <si>
    <t>2283.98</t>
  </si>
  <si>
    <t>entrepôt orléans</t>
  </si>
  <si>
    <t>2024-06-01</t>
  </si>
  <si>
    <t>9056.5</t>
  </si>
  <si>
    <t>1630.17</t>
  </si>
  <si>
    <t>2024-07-01</t>
  </si>
  <si>
    <t>11256.5</t>
  </si>
  <si>
    <t>2026.17</t>
  </si>
  <si>
    <t>2024-08-01</t>
  </si>
  <si>
    <t>13812.7</t>
  </si>
  <si>
    <t>2486.29</t>
  </si>
  <si>
    <t>2024-09-01</t>
  </si>
  <si>
    <t>9867.4</t>
  </si>
  <si>
    <t>1776.13</t>
  </si>
  <si>
    <t>2024-10-01</t>
  </si>
  <si>
    <t>11220.5</t>
  </si>
  <si>
    <t>2019.69</t>
  </si>
  <si>
    <t>2024-11-01</t>
  </si>
  <si>
    <t>12710.9</t>
  </si>
  <si>
    <t>2287.96</t>
  </si>
  <si>
    <t>2024-12-01</t>
  </si>
  <si>
    <t>12874.8</t>
  </si>
  <si>
    <t>2317.46</t>
  </si>
  <si>
    <t>2025-01-01</t>
  </si>
  <si>
    <t>11841.7</t>
  </si>
  <si>
    <t>2131.51</t>
  </si>
  <si>
    <t>2025-02-01</t>
  </si>
  <si>
    <t>10907.0</t>
  </si>
  <si>
    <t>1963.26</t>
  </si>
  <si>
    <t>2025-03-01</t>
  </si>
  <si>
    <t>13808.1</t>
  </si>
  <si>
    <t>2485.46</t>
  </si>
  <si>
    <t>2025-04-01</t>
  </si>
  <si>
    <t>11868.2</t>
  </si>
  <si>
    <t>2136.28</t>
  </si>
  <si>
    <t>2025-05-01</t>
  </si>
  <si>
    <t>9815.9</t>
  </si>
  <si>
    <t>1766.86</t>
  </si>
  <si>
    <t>2025-06-01</t>
  </si>
  <si>
    <t>9417.0</t>
  </si>
  <si>
    <t>1695.06</t>
  </si>
  <si>
    <t>2025-07-01</t>
  </si>
  <si>
    <t>12075.3</t>
  </si>
  <si>
    <t>2173.55</t>
  </si>
  <si>
    <t>2025-08-01</t>
  </si>
  <si>
    <t>12824.3</t>
  </si>
  <si>
    <t>2308.37</t>
  </si>
  <si>
    <t>2025-09-01</t>
  </si>
  <si>
    <t>10261.0</t>
  </si>
  <si>
    <t>1846.98</t>
  </si>
  <si>
    <t>2025-10-01</t>
  </si>
  <si>
    <t>14331.3</t>
  </si>
  <si>
    <t>2579.63</t>
  </si>
  <si>
    <t>2025-11-01</t>
  </si>
  <si>
    <t>11546.0</t>
  </si>
  <si>
    <t>2078.28</t>
  </si>
  <si>
    <t>2025-12-01</t>
  </si>
  <si>
    <t>14011.0</t>
  </si>
  <si>
    <t>2521.98</t>
  </si>
  <si>
    <t>15/03/2025</t>
  </si>
  <si>
    <t>2120.5</t>
  </si>
  <si>
    <t>quantité absente sur facture</t>
  </si>
  <si>
    <t>2025-03-15</t>
  </si>
  <si>
    <t>À vérifier : donnée manquante</t>
  </si>
  <si>
    <t>À vérifier</t>
  </si>
  <si>
    <t>Donnée manquante</t>
  </si>
  <si>
    <t>-450</t>
  </si>
  <si>
    <t>-81</t>
  </si>
  <si>
    <t>avoir fournisseur ?</t>
  </si>
  <si>
    <t>À vérifier : valeur négative</t>
  </si>
  <si>
    <t>Valeur négative</t>
  </si>
  <si>
    <t>gaz</t>
  </si>
  <si>
    <t>9693.8</t>
  </si>
  <si>
    <t>872.44</t>
  </si>
  <si>
    <t>Engie</t>
  </si>
  <si>
    <t>GAZ_NATUREL_PCS_2022</t>
  </si>
  <si>
    <t>kgCO2e/kWh PCS</t>
  </si>
  <si>
    <t>13495.4</t>
  </si>
  <si>
    <t>1214.59</t>
  </si>
  <si>
    <t>13.174</t>
  </si>
  <si>
    <t>mwh</t>
  </si>
  <si>
    <t>1185.66</t>
  </si>
  <si>
    <t>2685.7</t>
  </si>
  <si>
    <t>241.71</t>
  </si>
  <si>
    <t>1489.0</t>
  </si>
  <si>
    <t>134.01</t>
  </si>
  <si>
    <t>2731.9</t>
  </si>
  <si>
    <t>245.87</t>
  </si>
  <si>
    <t>2.567</t>
  </si>
  <si>
    <t>231.03</t>
  </si>
  <si>
    <t>3054.6</t>
  </si>
  <si>
    <t>274.91</t>
  </si>
  <si>
    <t>3572.7</t>
  </si>
  <si>
    <t>321.54</t>
  </si>
  <si>
    <t>1.937</t>
  </si>
  <si>
    <t>174.33</t>
  </si>
  <si>
    <t>13700.4</t>
  </si>
  <si>
    <t>1233.04</t>
  </si>
  <si>
    <t>9.969</t>
  </si>
  <si>
    <t>897.21</t>
  </si>
  <si>
    <t>9519.5</t>
  </si>
  <si>
    <t>856.75</t>
  </si>
  <si>
    <t>9338.9</t>
  </si>
  <si>
    <t>840.5</t>
  </si>
  <si>
    <t>9913.7</t>
  </si>
  <si>
    <t>892.23</t>
  </si>
  <si>
    <t>3673.0</t>
  </si>
  <si>
    <t>330.57</t>
  </si>
  <si>
    <t>1090.9</t>
  </si>
  <si>
    <t>98.18</t>
  </si>
  <si>
    <t>2708.5</t>
  </si>
  <si>
    <t>243.76</t>
  </si>
  <si>
    <t>3907.5</t>
  </si>
  <si>
    <t>351.68</t>
  </si>
  <si>
    <t>3259.5</t>
  </si>
  <si>
    <t>293.35</t>
  </si>
  <si>
    <t>3.852</t>
  </si>
  <si>
    <t>346.68</t>
  </si>
  <si>
    <t>3585.7</t>
  </si>
  <si>
    <t>322.71</t>
  </si>
  <si>
    <t>15.388</t>
  </si>
  <si>
    <t>1384.92</t>
  </si>
  <si>
    <t>7214.2</t>
  </si>
  <si>
    <t>649.28</t>
  </si>
  <si>
    <t>0</t>
  </si>
  <si>
    <t>À vérifier : valeur nulle</t>
  </si>
  <si>
    <t>mission</t>
  </si>
  <si>
    <t>trajet</t>
  </si>
  <si>
    <t>2025-02-10</t>
  </si>
  <si>
    <t>déplacements pro</t>
  </si>
  <si>
    <t>1</t>
  </si>
  <si>
    <t>334.72</t>
  </si>
  <si>
    <t>E006</t>
  </si>
  <si>
    <t>Orléans</t>
  </si>
  <si>
    <t>Bordeaux</t>
  </si>
  <si>
    <t>566</t>
  </si>
  <si>
    <t>train</t>
  </si>
  <si>
    <t>SNCF</t>
  </si>
  <si>
    <t>TGV_2022</t>
  </si>
  <si>
    <t>kgCO2e/passager.km</t>
  </si>
  <si>
    <t>91.0</t>
  </si>
  <si>
    <t>E036</t>
  </si>
  <si>
    <t>Berlin</t>
  </si>
  <si>
    <t>1222</t>
  </si>
  <si>
    <t>avion</t>
  </si>
  <si>
    <t>AVION_1000_2000_2023</t>
  </si>
  <si>
    <t>2025-12-10</t>
  </si>
  <si>
    <t>180.57</t>
  </si>
  <si>
    <t>E042</t>
  </si>
  <si>
    <t>1105</t>
  </si>
  <si>
    <t>2025-06-23</t>
  </si>
  <si>
    <t>272.97</t>
  </si>
  <si>
    <t>E002</t>
  </si>
  <si>
    <t>Tours</t>
  </si>
  <si>
    <t>104</t>
  </si>
  <si>
    <t>voiture</t>
  </si>
  <si>
    <t>Air France</t>
  </si>
  <si>
    <t>VOIT_MOYENNE_MIXTE_2023</t>
  </si>
  <si>
    <t>2025-11-20</t>
  </si>
  <si>
    <t>118.44</t>
  </si>
  <si>
    <t>E004</t>
  </si>
  <si>
    <t>575</t>
  </si>
  <si>
    <t>2025-12-09</t>
  </si>
  <si>
    <t>112.12</t>
  </si>
  <si>
    <t>E032</t>
  </si>
  <si>
    <t>Lille</t>
  </si>
  <si>
    <t>337</t>
  </si>
  <si>
    <t>2025-04-08</t>
  </si>
  <si>
    <t>61.68</t>
  </si>
  <si>
    <t>E007</t>
  </si>
  <si>
    <t>Madrid</t>
  </si>
  <si>
    <t>2106</t>
  </si>
  <si>
    <t>2025-01-28</t>
  </si>
  <si>
    <t>300.99</t>
  </si>
  <si>
    <t>E044</t>
  </si>
  <si>
    <t>689</t>
  </si>
  <si>
    <t>2025-05-08</t>
  </si>
  <si>
    <t>101.79</t>
  </si>
  <si>
    <t>E013</t>
  </si>
  <si>
    <t>Paris</t>
  </si>
  <si>
    <t>246</t>
  </si>
  <si>
    <t>2025-08-25</t>
  </si>
  <si>
    <t>396.03</t>
  </si>
  <si>
    <t>E016</t>
  </si>
  <si>
    <t>Lyon</t>
  </si>
  <si>
    <t>447</t>
  </si>
  <si>
    <t>2025-10-04</t>
  </si>
  <si>
    <t>436.67</t>
  </si>
  <si>
    <t>E001</t>
  </si>
  <si>
    <t>1071</t>
  </si>
  <si>
    <t>2025-04-20</t>
  </si>
  <si>
    <t>408.05</t>
  </si>
  <si>
    <t>E026</t>
  </si>
  <si>
    <t>910</t>
  </si>
  <si>
    <t>2025-08-21</t>
  </si>
  <si>
    <t>201.89</t>
  </si>
  <si>
    <t>E019</t>
  </si>
  <si>
    <t>Bruxelles</t>
  </si>
  <si>
    <t>816</t>
  </si>
  <si>
    <t>2025-01-30</t>
  </si>
  <si>
    <t>336.37</t>
  </si>
  <si>
    <t>E038</t>
  </si>
  <si>
    <t>893</t>
  </si>
  <si>
    <t>2025-09-02</t>
  </si>
  <si>
    <t>415.34</t>
  </si>
  <si>
    <t>E033</t>
  </si>
  <si>
    <t>357</t>
  </si>
  <si>
    <t>310.34</t>
  </si>
  <si>
    <t>E005</t>
  </si>
  <si>
    <t>114</t>
  </si>
  <si>
    <t>286.33</t>
  </si>
  <si>
    <t>E003</t>
  </si>
  <si>
    <t>427</t>
  </si>
  <si>
    <t>155.1</t>
  </si>
  <si>
    <t>E046</t>
  </si>
  <si>
    <t>2393</t>
  </si>
  <si>
    <t>DHL</t>
  </si>
  <si>
    <t>2025-06-11</t>
  </si>
  <si>
    <t>422.37</t>
  </si>
  <si>
    <t>E049</t>
  </si>
  <si>
    <t>829</t>
  </si>
  <si>
    <t>134.04</t>
  </si>
  <si>
    <t>1064</t>
  </si>
  <si>
    <t>2025-03-22</t>
  </si>
  <si>
    <t>378.51</t>
  </si>
  <si>
    <t>E029</t>
  </si>
  <si>
    <t>238</t>
  </si>
  <si>
    <t>2025-02-23</t>
  </si>
  <si>
    <t>133.72</t>
  </si>
  <si>
    <t>E009</t>
  </si>
  <si>
    <t>2422</t>
  </si>
  <si>
    <t>2025-11-06</t>
  </si>
  <si>
    <t>328.57</t>
  </si>
  <si>
    <t>E014</t>
  </si>
  <si>
    <t>2398</t>
  </si>
  <si>
    <t>2025-02-17</t>
  </si>
  <si>
    <t>202.14</t>
  </si>
  <si>
    <t>E041</t>
  </si>
  <si>
    <t>Marseille</t>
  </si>
  <si>
    <t>1503</t>
  </si>
  <si>
    <t>2025-03-08</t>
  </si>
  <si>
    <t>441.31</t>
  </si>
  <si>
    <t>289</t>
  </si>
  <si>
    <t>2025-02-08</t>
  </si>
  <si>
    <t>408.69</t>
  </si>
  <si>
    <t>E045</t>
  </si>
  <si>
    <t>1037</t>
  </si>
  <si>
    <t>2025-01-22</t>
  </si>
  <si>
    <t>176.8</t>
  </si>
  <si>
    <t>E020</t>
  </si>
  <si>
    <t>668</t>
  </si>
  <si>
    <t>2025-02-22</t>
  </si>
  <si>
    <t>355.45</t>
  </si>
  <si>
    <t>E023</t>
  </si>
  <si>
    <t>362</t>
  </si>
  <si>
    <t>2025-07-31</t>
  </si>
  <si>
    <t>97.13</t>
  </si>
  <si>
    <t>441</t>
  </si>
  <si>
    <t>2025-12-26</t>
  </si>
  <si>
    <t>184.49</t>
  </si>
  <si>
    <t>810</t>
  </si>
  <si>
    <t>2025-06-29</t>
  </si>
  <si>
    <t>372.83</t>
  </si>
  <si>
    <t>1059</t>
  </si>
  <si>
    <t>2025-06-18</t>
  </si>
  <si>
    <t>391.67</t>
  </si>
  <si>
    <t>E018</t>
  </si>
  <si>
    <t>555</t>
  </si>
  <si>
    <t>96.78</t>
  </si>
  <si>
    <t>E017</t>
  </si>
  <si>
    <t>661</t>
  </si>
  <si>
    <t>2025-06-10</t>
  </si>
  <si>
    <t>280.67</t>
  </si>
  <si>
    <t>E028</t>
  </si>
  <si>
    <t>262</t>
  </si>
  <si>
    <t>2025-12-29</t>
  </si>
  <si>
    <t>20.73</t>
  </si>
  <si>
    <t>802</t>
  </si>
  <si>
    <t>2025-06-19</t>
  </si>
  <si>
    <t>154.98</t>
  </si>
  <si>
    <t>E040</t>
  </si>
  <si>
    <t>2025-07-26</t>
  </si>
  <si>
    <t>147.13</t>
  </si>
  <si>
    <t>1520</t>
  </si>
  <si>
    <t>2025-03-31</t>
  </si>
  <si>
    <t>264.72</t>
  </si>
  <si>
    <t>1123</t>
  </si>
  <si>
    <t>2025-04-18</t>
  </si>
  <si>
    <t>357.88</t>
  </si>
  <si>
    <t>223.47</t>
  </si>
  <si>
    <t>2123</t>
  </si>
  <si>
    <t>153.48</t>
  </si>
  <si>
    <t>225</t>
  </si>
  <si>
    <t>385.39</t>
  </si>
  <si>
    <t>445</t>
  </si>
  <si>
    <t>2025-12-23</t>
  </si>
  <si>
    <t>232.58</t>
  </si>
  <si>
    <t>E025</t>
  </si>
  <si>
    <t>1075</t>
  </si>
  <si>
    <t>2025-08-06</t>
  </si>
  <si>
    <t>95.63</t>
  </si>
  <si>
    <t>E015</t>
  </si>
  <si>
    <t>479</t>
  </si>
  <si>
    <t>2025-03-10</t>
  </si>
  <si>
    <t>307.06</t>
  </si>
  <si>
    <t>E030</t>
  </si>
  <si>
    <t>139</t>
  </si>
  <si>
    <t>131.45</t>
  </si>
  <si>
    <t>2090</t>
  </si>
  <si>
    <t>2025-08-14</t>
  </si>
  <si>
    <t>326.82</t>
  </si>
  <si>
    <t>757</t>
  </si>
  <si>
    <t>2025-02-11</t>
  </si>
  <si>
    <t>84.86</t>
  </si>
  <si>
    <t>1534</t>
  </si>
  <si>
    <t>2025-07-28</t>
  </si>
  <si>
    <t>253.32</t>
  </si>
  <si>
    <t>E022</t>
  </si>
  <si>
    <t>456</t>
  </si>
  <si>
    <t>2025-10-27</t>
  </si>
  <si>
    <t>28.4</t>
  </si>
  <si>
    <t>264</t>
  </si>
  <si>
    <t>2025-07-19</t>
  </si>
  <si>
    <t>251.43</t>
  </si>
  <si>
    <t>E027</t>
  </si>
  <si>
    <t>2099</t>
  </si>
  <si>
    <t>2025-09-06</t>
  </si>
  <si>
    <t>187.21</t>
  </si>
  <si>
    <t>2107</t>
  </si>
  <si>
    <t>409.98</t>
  </si>
  <si>
    <t>469</t>
  </si>
  <si>
    <t>2025-04-04</t>
  </si>
  <si>
    <t>131.87</t>
  </si>
  <si>
    <t>129</t>
  </si>
  <si>
    <t>voiture diesel</t>
  </si>
  <si>
    <t>VOIT_GAZOLE_MIXTE_2023</t>
  </si>
  <si>
    <t>2025-07-14</t>
  </si>
  <si>
    <t>343.36</t>
  </si>
  <si>
    <t>1101</t>
  </si>
  <si>
    <t>449.96</t>
  </si>
  <si>
    <t>1501</t>
  </si>
  <si>
    <t>2025-01-16</t>
  </si>
  <si>
    <t>105.73</t>
  </si>
  <si>
    <t>578</t>
  </si>
  <si>
    <t>262.51</t>
  </si>
  <si>
    <t>E008</t>
  </si>
  <si>
    <t>460</t>
  </si>
  <si>
    <t>2025-11-07</t>
  </si>
  <si>
    <t>434.41</t>
  </si>
  <si>
    <t>E039</t>
  </si>
  <si>
    <t>2025-01-14</t>
  </si>
  <si>
    <t>267.59</t>
  </si>
  <si>
    <t>467</t>
  </si>
  <si>
    <t>2025-12-20</t>
  </si>
  <si>
    <t>124.43</t>
  </si>
  <si>
    <t>2025-08-08</t>
  </si>
  <si>
    <t>179.35</t>
  </si>
  <si>
    <t>E043</t>
  </si>
  <si>
    <t>254</t>
  </si>
  <si>
    <t>2025-08-10</t>
  </si>
  <si>
    <t>293.3</t>
  </si>
  <si>
    <t>E024</t>
  </si>
  <si>
    <t>2025-09-25</t>
  </si>
  <si>
    <t>136.14</t>
  </si>
  <si>
    <t>476</t>
  </si>
  <si>
    <t>2025-05-06</t>
  </si>
  <si>
    <t>139.94</t>
  </si>
  <si>
    <t>2100</t>
  </si>
  <si>
    <t>2025-01-15</t>
  </si>
  <si>
    <t>385.91</t>
  </si>
  <si>
    <t>2025-06-24</t>
  </si>
  <si>
    <t>398.54</t>
  </si>
  <si>
    <t>2096</t>
  </si>
  <si>
    <t>2025-05-04</t>
  </si>
  <si>
    <t>194.76</t>
  </si>
  <si>
    <t>E047</t>
  </si>
  <si>
    <t>1185</t>
  </si>
  <si>
    <t>2025-01-09</t>
  </si>
  <si>
    <t>146.52</t>
  </si>
  <si>
    <t>2130</t>
  </si>
  <si>
    <t>2025-10-11</t>
  </si>
  <si>
    <t>167.82</t>
  </si>
  <si>
    <t>E034</t>
  </si>
  <si>
    <t>1110</t>
  </si>
  <si>
    <t>2025-05-09</t>
  </si>
  <si>
    <t>71.88</t>
  </si>
  <si>
    <t>679</t>
  </si>
  <si>
    <t>2025-04-21</t>
  </si>
  <si>
    <t>228.21</t>
  </si>
  <si>
    <t>E048</t>
  </si>
  <si>
    <t>332</t>
  </si>
  <si>
    <t>2025-07-04</t>
  </si>
  <si>
    <t>149.98</t>
  </si>
  <si>
    <t>E012</t>
  </si>
  <si>
    <t>234</t>
  </si>
  <si>
    <t>2025-05-30</t>
  </si>
  <si>
    <t>425.96</t>
  </si>
  <si>
    <t>775</t>
  </si>
  <si>
    <t>2025-09-03</t>
  </si>
  <si>
    <t>166.5</t>
  </si>
  <si>
    <t>250</t>
  </si>
  <si>
    <t>2025-07-25</t>
  </si>
  <si>
    <t>51.86</t>
  </si>
  <si>
    <t>744</t>
  </si>
  <si>
    <t>259.97</t>
  </si>
  <si>
    <t>885</t>
  </si>
  <si>
    <t>2025-06-02</t>
  </si>
  <si>
    <t>445.71</t>
  </si>
  <si>
    <t>1108</t>
  </si>
  <si>
    <t>2025-04-19</t>
  </si>
  <si>
    <t>303.98</t>
  </si>
  <si>
    <t>150</t>
  </si>
  <si>
    <t>2025-01-02</t>
  </si>
  <si>
    <t>213.72</t>
  </si>
  <si>
    <t>540</t>
  </si>
  <si>
    <t>2025-12-28</t>
  </si>
  <si>
    <t>322.28</t>
  </si>
  <si>
    <t>758</t>
  </si>
  <si>
    <t>2025-11-17</t>
  </si>
  <si>
    <t>304.31</t>
  </si>
  <si>
    <t>270</t>
  </si>
  <si>
    <t>2025-03-18</t>
  </si>
  <si>
    <t>375.45</t>
  </si>
  <si>
    <t>431</t>
  </si>
  <si>
    <t>2025-10-19</t>
  </si>
  <si>
    <t>208.84</t>
  </si>
  <si>
    <t>278</t>
  </si>
  <si>
    <t>208.24</t>
  </si>
  <si>
    <t>1532</t>
  </si>
  <si>
    <t>2025-02-16</t>
  </si>
  <si>
    <t>433.62</t>
  </si>
  <si>
    <t>801</t>
  </si>
  <si>
    <t>2025-09-23</t>
  </si>
  <si>
    <t>210.16</t>
  </si>
  <si>
    <t>770</t>
  </si>
  <si>
    <t>2025-08-29</t>
  </si>
  <si>
    <t>195.59</t>
  </si>
  <si>
    <t>2025-12-22</t>
  </si>
  <si>
    <t>143.93</t>
  </si>
  <si>
    <t>159.01</t>
  </si>
  <si>
    <t>2385</t>
  </si>
  <si>
    <t>242.93</t>
  </si>
  <si>
    <t>2406</t>
  </si>
  <si>
    <t>2025-10-09</t>
  </si>
  <si>
    <t>418.9</t>
  </si>
  <si>
    <t>1047</t>
  </si>
  <si>
    <t>2025-11-08</t>
  </si>
  <si>
    <t>325.21</t>
  </si>
  <si>
    <t>1070</t>
  </si>
  <si>
    <t>2025-04-26</t>
  </si>
  <si>
    <t>218.42</t>
  </si>
  <si>
    <t>198.66</t>
  </si>
  <si>
    <t>912</t>
  </si>
  <si>
    <t>2025/04/12</t>
  </si>
  <si>
    <t>96.4</t>
  </si>
  <si>
    <t xml:space="preserve">130 </t>
  </si>
  <si>
    <t>2025-04-12</t>
  </si>
  <si>
    <t>12-05-2025</t>
  </si>
  <si>
    <t>210.0</t>
  </si>
  <si>
    <t>2025-05-12</t>
  </si>
  <si>
    <t>350.0</t>
  </si>
  <si>
    <t>E021</t>
  </si>
  <si>
    <t>1050</t>
  </si>
  <si>
    <t>trajet salarié</t>
  </si>
  <si>
    <t>jours/an</t>
  </si>
  <si>
    <t>2025</t>
  </si>
  <si>
    <t>domicile-travail</t>
  </si>
  <si>
    <t>220</t>
  </si>
  <si>
    <t>37.3</t>
  </si>
  <si>
    <t>vélo</t>
  </si>
  <si>
    <t>enquête interne</t>
  </si>
  <si>
    <t>VELO_ZERO</t>
  </si>
  <si>
    <t>kgCO₂e/passager.km</t>
  </si>
  <si>
    <t>200</t>
  </si>
  <si>
    <t>21.6</t>
  </si>
  <si>
    <t>180</t>
  </si>
  <si>
    <t>35.1</t>
  </si>
  <si>
    <t>TER_MOYEN_2022</t>
  </si>
  <si>
    <t>210</t>
  </si>
  <si>
    <t>11.6</t>
  </si>
  <si>
    <t>35.6</t>
  </si>
  <si>
    <t>bus</t>
  </si>
  <si>
    <t>BUS_MOYEN_250K</t>
  </si>
  <si>
    <t>230</t>
  </si>
  <si>
    <t>11.8</t>
  </si>
  <si>
    <t>22.7</t>
  </si>
  <si>
    <t>marche</t>
  </si>
  <si>
    <t>MARCHE_ZERO</t>
  </si>
  <si>
    <t>17.8</t>
  </si>
  <si>
    <t>13.6</t>
  </si>
  <si>
    <t>E010</t>
  </si>
  <si>
    <t>35.5</t>
  </si>
  <si>
    <t>E011</t>
  </si>
  <si>
    <t>22.4</t>
  </si>
  <si>
    <t>3.1</t>
  </si>
  <si>
    <t>15.6</t>
  </si>
  <si>
    <t>36.7</t>
  </si>
  <si>
    <t>100</t>
  </si>
  <si>
    <t>télétravail</t>
  </si>
  <si>
    <t>Outlier bas</t>
  </si>
  <si>
    <t>TELETRAVAIL_ZERO</t>
  </si>
  <si>
    <t>kgCO₂e/jour</t>
  </si>
  <si>
    <t>5.1</t>
  </si>
  <si>
    <t>27.9</t>
  </si>
  <si>
    <t>4.2</t>
  </si>
  <si>
    <t>24.2</t>
  </si>
  <si>
    <t>32.6</t>
  </si>
  <si>
    <t>24.4</t>
  </si>
  <si>
    <t>2.8</t>
  </si>
  <si>
    <t>24.5</t>
  </si>
  <si>
    <t>28.8</t>
  </si>
  <si>
    <t>29.3</t>
  </si>
  <si>
    <t>7.6</t>
  </si>
  <si>
    <t>3.2</t>
  </si>
  <si>
    <t>voiture essence</t>
  </si>
  <si>
    <t>VOIT_ESSENCE_MIXTE_2023</t>
  </si>
  <si>
    <t>14.6</t>
  </si>
  <si>
    <t>10.4</t>
  </si>
  <si>
    <t>26.4</t>
  </si>
  <si>
    <t>E031</t>
  </si>
  <si>
    <t>7.9</t>
  </si>
  <si>
    <t>6.7</t>
  </si>
  <si>
    <t>18.3</t>
  </si>
  <si>
    <t>E035</t>
  </si>
  <si>
    <t>34.4</t>
  </si>
  <si>
    <t>E037</t>
  </si>
  <si>
    <t>24.8</t>
  </si>
  <si>
    <t>18.2</t>
  </si>
  <si>
    <t>tc</t>
  </si>
  <si>
    <t>TC_A_PRECISER</t>
  </si>
  <si>
    <t>38.0</t>
  </si>
  <si>
    <t>37.7</t>
  </si>
  <si>
    <t>37.2</t>
  </si>
  <si>
    <t>1.8</t>
  </si>
  <si>
    <t>120</t>
  </si>
  <si>
    <t>8.4</t>
  </si>
  <si>
    <t>30.3</t>
  </si>
  <si>
    <t>14.8</t>
  </si>
  <si>
    <t>80</t>
  </si>
  <si>
    <t>E050</t>
  </si>
  <si>
    <t>écran 24 pouces</t>
  </si>
  <si>
    <t>unité</t>
  </si>
  <si>
    <t>2025-07-07</t>
  </si>
  <si>
    <t>achats</t>
  </si>
  <si>
    <t>5</t>
  </si>
  <si>
    <t>1386.51</t>
  </si>
  <si>
    <t>Amazon Business</t>
  </si>
  <si>
    <t>ECRAN_24P</t>
  </si>
  <si>
    <t>kgCO2e/unitÈ</t>
  </si>
  <si>
    <t>2025-09-04</t>
  </si>
  <si>
    <t>9</t>
  </si>
  <si>
    <t>2725.29</t>
  </si>
  <si>
    <t>2025-06-05</t>
  </si>
  <si>
    <t>2</t>
  </si>
  <si>
    <t>618.5</t>
  </si>
  <si>
    <t>2025-12-18</t>
  </si>
  <si>
    <t>12</t>
  </si>
  <si>
    <t>1678.45</t>
  </si>
  <si>
    <t>4</t>
  </si>
  <si>
    <t>1008.85</t>
  </si>
  <si>
    <t>cloud</t>
  </si>
  <si>
    <t>eur</t>
  </si>
  <si>
    <t>2025-02-28</t>
  </si>
  <si>
    <t>services numériques</t>
  </si>
  <si>
    <t>2214.87</t>
  </si>
  <si>
    <t>OVHcloud</t>
  </si>
  <si>
    <t>CLOUD_SERVICE_2023</t>
  </si>
  <si>
    <t>kgCO2e/keuro (2023) HT</t>
  </si>
  <si>
    <t>2025-01-13</t>
  </si>
  <si>
    <t>814.41</t>
  </si>
  <si>
    <t>2025-07-29</t>
  </si>
  <si>
    <t>964.82</t>
  </si>
  <si>
    <t>2025-08-16</t>
  </si>
  <si>
    <t>1115.17</t>
  </si>
  <si>
    <t>2025-10-10</t>
  </si>
  <si>
    <t>1732.02</t>
  </si>
  <si>
    <t>2025-02-04</t>
  </si>
  <si>
    <t>2330.57</t>
  </si>
  <si>
    <t>568.91</t>
  </si>
  <si>
    <t>2025-05-28</t>
  </si>
  <si>
    <t>413.18</t>
  </si>
  <si>
    <t>2025-02-25</t>
  </si>
  <si>
    <t>1360.82</t>
  </si>
  <si>
    <t>2025-07-12</t>
  </si>
  <si>
    <t>1467.06</t>
  </si>
  <si>
    <t>1232.83</t>
  </si>
  <si>
    <t>1247.44</t>
  </si>
  <si>
    <t>ordinateur portable</t>
  </si>
  <si>
    <t>6893.68</t>
  </si>
  <si>
    <t>ORDINATEUR_PORTABLE</t>
  </si>
  <si>
    <t>2025-10-03</t>
  </si>
  <si>
    <t>3645.28</t>
  </si>
  <si>
    <t>15</t>
  </si>
  <si>
    <t>11737.59</t>
  </si>
  <si>
    <t>2025-03-06</t>
  </si>
  <si>
    <t>11</t>
  </si>
  <si>
    <t>10111.33</t>
  </si>
  <si>
    <t>18</t>
  </si>
  <si>
    <t>15955.95</t>
  </si>
  <si>
    <t>2025-05-02</t>
  </si>
  <si>
    <t>16931.83</t>
  </si>
  <si>
    <t>6</t>
  </si>
  <si>
    <t>5632.98</t>
  </si>
  <si>
    <t>2025-02-03</t>
  </si>
  <si>
    <t>13722.14</t>
  </si>
  <si>
    <t>2025-07-10</t>
  </si>
  <si>
    <t>3</t>
  </si>
  <si>
    <t>3266.07</t>
  </si>
  <si>
    <t>6834.36</t>
  </si>
  <si>
    <t>7</t>
  </si>
  <si>
    <t>6798.94</t>
  </si>
  <si>
    <t>13</t>
  </si>
  <si>
    <t>19182.64</t>
  </si>
  <si>
    <t>22935.69</t>
  </si>
  <si>
    <t>téléphone mobile</t>
  </si>
  <si>
    <t>2025-07-22</t>
  </si>
  <si>
    <t>3812.73</t>
  </si>
  <si>
    <t>Orange</t>
  </si>
  <si>
    <t>SMARTPHONE_CLASSIQUE</t>
  </si>
  <si>
    <t>11268.57</t>
  </si>
  <si>
    <t>2025-11-22</t>
  </si>
  <si>
    <t>8</t>
  </si>
  <si>
    <t>5885.91</t>
  </si>
  <si>
    <t>2025-12-02</t>
  </si>
  <si>
    <t>4570.3</t>
  </si>
  <si>
    <t>2025-05-22</t>
  </si>
  <si>
    <t>3544.95</t>
  </si>
  <si>
    <t>3237.0</t>
  </si>
  <si>
    <t>2025-12-04</t>
  </si>
  <si>
    <t>1590.86</t>
  </si>
  <si>
    <t>2025-10-15</t>
  </si>
  <si>
    <t>1379.7</t>
  </si>
  <si>
    <t>2025-05-23</t>
  </si>
  <si>
    <t>4033.97</t>
  </si>
  <si>
    <t>2025-05-20</t>
  </si>
  <si>
    <t>2445.43</t>
  </si>
  <si>
    <t>2025-03-21</t>
  </si>
  <si>
    <t>2737.52</t>
  </si>
  <si>
    <t>1510.95</t>
  </si>
  <si>
    <t>10</t>
  </si>
  <si>
    <t>2840.63</t>
  </si>
  <si>
    <t>5001.57</t>
  </si>
  <si>
    <t>2025-08-02</t>
  </si>
  <si>
    <t>10167.61</t>
  </si>
  <si>
    <t>papier a4</t>
  </si>
  <si>
    <t>ramette</t>
  </si>
  <si>
    <t>2025-07-08</t>
  </si>
  <si>
    <t>83.12</t>
  </si>
  <si>
    <t>Lyreco</t>
  </si>
  <si>
    <t>PAPIER_A4_RAMETTE</t>
  </si>
  <si>
    <t>2025-11-02</t>
  </si>
  <si>
    <t>39.72</t>
  </si>
  <si>
    <t>44.69</t>
  </si>
  <si>
    <t>2025-08-20</t>
  </si>
  <si>
    <t>17</t>
  </si>
  <si>
    <t>118.46</t>
  </si>
  <si>
    <t>2025-07-15</t>
  </si>
  <si>
    <t>136.09</t>
  </si>
  <si>
    <t>27.56</t>
  </si>
  <si>
    <t>48.37</t>
  </si>
  <si>
    <t>2025-12-14</t>
  </si>
  <si>
    <t>14</t>
  </si>
  <si>
    <t>63.76</t>
  </si>
  <si>
    <t>2025-01-04</t>
  </si>
  <si>
    <t>56.41</t>
  </si>
  <si>
    <t>2025-09-05</t>
  </si>
  <si>
    <t>25 packs</t>
  </si>
  <si>
    <t>148.5</t>
  </si>
  <si>
    <t>mobilier de bureau</t>
  </si>
  <si>
    <t>4372.15</t>
  </si>
  <si>
    <t>MOBILIER_MONETAIRE_2023</t>
  </si>
  <si>
    <t>2025-05-24</t>
  </si>
  <si>
    <t>8613.64</t>
  </si>
  <si>
    <t>114.67</t>
  </si>
  <si>
    <t>1437.81</t>
  </si>
  <si>
    <t>2025-02-20</t>
  </si>
  <si>
    <t>7226.59</t>
  </si>
  <si>
    <t>8793.18</t>
  </si>
  <si>
    <t>2025-02-18</t>
  </si>
  <si>
    <t>4122.48</t>
  </si>
  <si>
    <t>2025-07-11</t>
  </si>
  <si>
    <t>5050.23</t>
  </si>
  <si>
    <t>2025-11-15</t>
  </si>
  <si>
    <t>11438.85</t>
  </si>
  <si>
    <t>2025-06-09</t>
  </si>
  <si>
    <t>1866.96</t>
  </si>
  <si>
    <t>2025-09-20</t>
  </si>
  <si>
    <t>1825.87</t>
  </si>
  <si>
    <t>pcs</t>
  </si>
  <si>
    <t>2025-10-21</t>
  </si>
  <si>
    <t>3897.0</t>
  </si>
  <si>
    <t>papier-carton</t>
  </si>
  <si>
    <t>kg</t>
  </si>
  <si>
    <t>déchets</t>
  </si>
  <si>
    <t>436.3</t>
  </si>
  <si>
    <t>151.19</t>
  </si>
  <si>
    <t>Veolia</t>
  </si>
  <si>
    <t>DECHET_PAPIER_CARTON</t>
  </si>
  <si>
    <t>kgCO2e/tonne de dÈchets</t>
  </si>
  <si>
    <t>0.34</t>
  </si>
  <si>
    <t>tonne</t>
  </si>
  <si>
    <t>153.18</t>
  </si>
  <si>
    <t>Suez</t>
  </si>
  <si>
    <t>2025-04-28</t>
  </si>
  <si>
    <t>0.28</t>
  </si>
  <si>
    <t>164.9</t>
  </si>
  <si>
    <t>416.3</t>
  </si>
  <si>
    <t>175.32</t>
  </si>
  <si>
    <t>2025-08-28</t>
  </si>
  <si>
    <t>136.7</t>
  </si>
  <si>
    <t>57.47</t>
  </si>
  <si>
    <t>2025-10-28</t>
  </si>
  <si>
    <t>369.5</t>
  </si>
  <si>
    <t>161.59</t>
  </si>
  <si>
    <t>2025-11-28</t>
  </si>
  <si>
    <t>82.1</t>
  </si>
  <si>
    <t>153.42</t>
  </si>
  <si>
    <t>135.9</t>
  </si>
  <si>
    <t>169.97</t>
  </si>
  <si>
    <t>2025-12-31</t>
  </si>
  <si>
    <t>0.42</t>
  </si>
  <si>
    <t>t</t>
  </si>
  <si>
    <t>78.0</t>
  </si>
  <si>
    <t>dib</t>
  </si>
  <si>
    <t>80.7</t>
  </si>
  <si>
    <t>70.28</t>
  </si>
  <si>
    <t>DIB_MOYEN</t>
  </si>
  <si>
    <t>259.9</t>
  </si>
  <si>
    <t>166.36</t>
  </si>
  <si>
    <t>2025-03-28</t>
  </si>
  <si>
    <t>0.233</t>
  </si>
  <si>
    <t>145.18</t>
  </si>
  <si>
    <t>0.257</t>
  </si>
  <si>
    <t>58.02</t>
  </si>
  <si>
    <t>2025-06-28</t>
  </si>
  <si>
    <t>0.178</t>
  </si>
  <si>
    <t>133.37</t>
  </si>
  <si>
    <t>0.251</t>
  </si>
  <si>
    <t>156.09</t>
  </si>
  <si>
    <t>2025-09-28</t>
  </si>
  <si>
    <t>107.5</t>
  </si>
  <si>
    <t>155.55</t>
  </si>
  <si>
    <t>0.36</t>
  </si>
  <si>
    <t>111.48</t>
  </si>
  <si>
    <t>100.7</t>
  </si>
  <si>
    <t>168.02</t>
  </si>
  <si>
    <t>deee</t>
  </si>
  <si>
    <t>205.3</t>
  </si>
  <si>
    <t>143.14</t>
  </si>
  <si>
    <t>DEEE_MOYEN</t>
  </si>
  <si>
    <t>0.235</t>
  </si>
  <si>
    <t>78.91</t>
  </si>
  <si>
    <t>76.1</t>
  </si>
  <si>
    <t>124.18</t>
  </si>
  <si>
    <t>249.3</t>
  </si>
  <si>
    <t>40.68</t>
  </si>
  <si>
    <t>320.0</t>
  </si>
  <si>
    <t>149.44</t>
  </si>
  <si>
    <t>0.374</t>
  </si>
  <si>
    <t>136.91</t>
  </si>
  <si>
    <t>0.292</t>
  </si>
  <si>
    <t>148.65</t>
  </si>
  <si>
    <t>354.1</t>
  </si>
  <si>
    <t>100.15</t>
  </si>
  <si>
    <t>248.3</t>
  </si>
  <si>
    <t>90.99</t>
  </si>
  <si>
    <t>déchets alimentaires</t>
  </si>
  <si>
    <t>104.3</t>
  </si>
  <si>
    <t>60.16</t>
  </si>
  <si>
    <t>DECHET_ALIMENTAIRE</t>
  </si>
  <si>
    <t>0.395</t>
  </si>
  <si>
    <t>80.84</t>
  </si>
  <si>
    <t>170.7</t>
  </si>
  <si>
    <t>40.45</t>
  </si>
  <si>
    <t>248.1</t>
  </si>
  <si>
    <t>100.33</t>
  </si>
  <si>
    <t>0.338</t>
  </si>
  <si>
    <t>174.84</t>
  </si>
  <si>
    <t>286.0</t>
  </si>
  <si>
    <t>79.89</t>
  </si>
  <si>
    <t>170.1</t>
  </si>
  <si>
    <t>84.55</t>
  </si>
  <si>
    <t>62.7</t>
  </si>
  <si>
    <t>133.07</t>
  </si>
  <si>
    <t>0.194</t>
  </si>
  <si>
    <t>177.74</t>
  </si>
  <si>
    <t>0.333</t>
  </si>
  <si>
    <t>158.42</t>
  </si>
  <si>
    <t>2025-11-30</t>
  </si>
  <si>
    <t>380</t>
  </si>
  <si>
    <t>112.0</t>
  </si>
  <si>
    <t>livraison</t>
  </si>
  <si>
    <t>2025-11-12</t>
  </si>
  <si>
    <t>fret</t>
  </si>
  <si>
    <t>852.5</t>
  </si>
  <si>
    <t>355.64</t>
  </si>
  <si>
    <t>797</t>
  </si>
  <si>
    <t>camion diesel</t>
  </si>
  <si>
    <t>Chronopost</t>
  </si>
  <si>
    <t>CAMION_RIGIDE_DIESEL_12_20T</t>
  </si>
  <si>
    <t>kgCO2e/t.km</t>
  </si>
  <si>
    <t>1.005</t>
  </si>
  <si>
    <t>tonnes</t>
  </si>
  <si>
    <t>65.58</t>
  </si>
  <si>
    <t>240</t>
  </si>
  <si>
    <t>messagerie</t>
  </si>
  <si>
    <t>MESSAGERIE_MONETAIRE_2023</t>
  </si>
  <si>
    <t>2025-08-03</t>
  </si>
  <si>
    <t>163.8</t>
  </si>
  <si>
    <t>47.92</t>
  </si>
  <si>
    <t>328</t>
  </si>
  <si>
    <t>La Poste</t>
  </si>
  <si>
    <t>2025-10-22</t>
  </si>
  <si>
    <t>0.039</t>
  </si>
  <si>
    <t>287.27</t>
  </si>
  <si>
    <t>568</t>
  </si>
  <si>
    <t>camion</t>
  </si>
  <si>
    <t>2025-10-20</t>
  </si>
  <si>
    <t>745.5</t>
  </si>
  <si>
    <t>93.37</t>
  </si>
  <si>
    <t>21</t>
  </si>
  <si>
    <t>2025-10-06</t>
  </si>
  <si>
    <t>0.1</t>
  </si>
  <si>
    <t>167.52</t>
  </si>
  <si>
    <t>389</t>
  </si>
  <si>
    <t>2025-05-10</t>
  </si>
  <si>
    <t>476.5</t>
  </si>
  <si>
    <t>155.34</t>
  </si>
  <si>
    <t>670</t>
  </si>
  <si>
    <t>0.885</t>
  </si>
  <si>
    <t>73.69</t>
  </si>
  <si>
    <t>266</t>
  </si>
  <si>
    <t>vul diesel</t>
  </si>
  <si>
    <t>VUL_DIESEL_2026</t>
  </si>
  <si>
    <t>2025-12-17</t>
  </si>
  <si>
    <t>979.9</t>
  </si>
  <si>
    <t>383.0</t>
  </si>
  <si>
    <t>366</t>
  </si>
  <si>
    <t>2025-08-23</t>
  </si>
  <si>
    <t>977.6</t>
  </si>
  <si>
    <t>132.11</t>
  </si>
  <si>
    <t>206</t>
  </si>
  <si>
    <t>2025-09-21</t>
  </si>
  <si>
    <t>392.4</t>
  </si>
  <si>
    <t>386.03</t>
  </si>
  <si>
    <t>62</t>
  </si>
  <si>
    <t>2025-05-27</t>
  </si>
  <si>
    <t>908.9</t>
  </si>
  <si>
    <t>339.68</t>
  </si>
  <si>
    <t>57</t>
  </si>
  <si>
    <t>2025-08-12</t>
  </si>
  <si>
    <t>342.4</t>
  </si>
  <si>
    <t>296.31</t>
  </si>
  <si>
    <t>359</t>
  </si>
  <si>
    <t>605.5</t>
  </si>
  <si>
    <t>317.42</t>
  </si>
  <si>
    <t>211</t>
  </si>
  <si>
    <t>2025-10-07</t>
  </si>
  <si>
    <t>730.9</t>
  </si>
  <si>
    <t>142.24</t>
  </si>
  <si>
    <t>2025-11-05</t>
  </si>
  <si>
    <t>368.9</t>
  </si>
  <si>
    <t>85.83</t>
  </si>
  <si>
    <t>696</t>
  </si>
  <si>
    <t>2025-11-11</t>
  </si>
  <si>
    <t>70.0</t>
  </si>
  <si>
    <t>125.21</t>
  </si>
  <si>
    <t>477</t>
  </si>
  <si>
    <t>772.3</t>
  </si>
  <si>
    <t>372.77</t>
  </si>
  <si>
    <t>707</t>
  </si>
  <si>
    <t>941.9</t>
  </si>
  <si>
    <t>111.14</t>
  </si>
  <si>
    <t>714</t>
  </si>
  <si>
    <t>1140.4</t>
  </si>
  <si>
    <t>272.86</t>
  </si>
  <si>
    <t>412</t>
  </si>
  <si>
    <t>2025-03-12</t>
  </si>
  <si>
    <t>0.92</t>
  </si>
  <si>
    <t>170.28</t>
  </si>
  <si>
    <t>474</t>
  </si>
  <si>
    <t>2025-09-13</t>
  </si>
  <si>
    <t>50.6</t>
  </si>
  <si>
    <t>358.44</t>
  </si>
  <si>
    <t>136</t>
  </si>
  <si>
    <t>327.1</t>
  </si>
  <si>
    <t>278.3</t>
  </si>
  <si>
    <t>813</t>
  </si>
  <si>
    <t>180.2</t>
  </si>
  <si>
    <t>353.02</t>
  </si>
  <si>
    <t>145</t>
  </si>
  <si>
    <t>2025-12-08</t>
  </si>
  <si>
    <t>824.7</t>
  </si>
  <si>
    <t>283.98</t>
  </si>
  <si>
    <t>849</t>
  </si>
  <si>
    <t>2025-11-23</t>
  </si>
  <si>
    <t>0.86</t>
  </si>
  <si>
    <t>314.7</t>
  </si>
  <si>
    <t>181</t>
  </si>
  <si>
    <t>2025-09-10</t>
  </si>
  <si>
    <t>954.6</t>
  </si>
  <si>
    <t>156.73</t>
  </si>
  <si>
    <t>2025-11-10</t>
  </si>
  <si>
    <t>1180.0</t>
  </si>
  <si>
    <t>49.0</t>
  </si>
  <si>
    <t>842</t>
  </si>
  <si>
    <t>584.8</t>
  </si>
  <si>
    <t>70.74</t>
  </si>
  <si>
    <t>756</t>
  </si>
  <si>
    <t>2025-09-22</t>
  </si>
  <si>
    <t>0.551</t>
  </si>
  <si>
    <t>71.84</t>
  </si>
  <si>
    <t>95</t>
  </si>
  <si>
    <t>2025-03-05</t>
  </si>
  <si>
    <t>613.4</t>
  </si>
  <si>
    <t>136.01</t>
  </si>
  <si>
    <t>463</t>
  </si>
  <si>
    <t>2025-05-26</t>
  </si>
  <si>
    <t>0.286</t>
  </si>
  <si>
    <t>116.47</t>
  </si>
  <si>
    <t>746</t>
  </si>
  <si>
    <t>0.377</t>
  </si>
  <si>
    <t>241.01</t>
  </si>
  <si>
    <t>660</t>
  </si>
  <si>
    <t>2025-06-22</t>
  </si>
  <si>
    <t>0.757</t>
  </si>
  <si>
    <t>326.21</t>
  </si>
  <si>
    <t>694</t>
  </si>
  <si>
    <t>2025-05-16</t>
  </si>
  <si>
    <t>1.139</t>
  </si>
  <si>
    <t>304.94</t>
  </si>
  <si>
    <t>66</t>
  </si>
  <si>
    <t>0.056</t>
  </si>
  <si>
    <t>259.3</t>
  </si>
  <si>
    <t>674</t>
  </si>
  <si>
    <t>2025-07-27</t>
  </si>
  <si>
    <t>0.97</t>
  </si>
  <si>
    <t>190.54</t>
  </si>
  <si>
    <t>2025-04-15</t>
  </si>
  <si>
    <t>510.4</t>
  </si>
  <si>
    <t>246.43</t>
  </si>
  <si>
    <t>470</t>
  </si>
  <si>
    <t>2025-07-24</t>
  </si>
  <si>
    <t>886.4</t>
  </si>
  <si>
    <t>302.64</t>
  </si>
  <si>
    <t>346</t>
  </si>
  <si>
    <t>2025-08-19</t>
  </si>
  <si>
    <t>570.4</t>
  </si>
  <si>
    <t>76.42</t>
  </si>
  <si>
    <t>267</t>
  </si>
  <si>
    <t>1039.7</t>
  </si>
  <si>
    <t>321.92</t>
  </si>
  <si>
    <t>413</t>
  </si>
  <si>
    <t>0.208</t>
  </si>
  <si>
    <t>345.86</t>
  </si>
  <si>
    <t>1.135</t>
  </si>
  <si>
    <t>103.53</t>
  </si>
  <si>
    <t>112</t>
  </si>
  <si>
    <t>0.352</t>
  </si>
  <si>
    <t>129.3</t>
  </si>
  <si>
    <t>71</t>
  </si>
  <si>
    <t>178.0</t>
  </si>
  <si>
    <t>158.57</t>
  </si>
  <si>
    <t>461</t>
  </si>
  <si>
    <t>eau de réseau</t>
  </si>
  <si>
    <t>m3</t>
  </si>
  <si>
    <t>eau</t>
  </si>
  <si>
    <t>141.3</t>
  </si>
  <si>
    <t>593.46</t>
  </si>
  <si>
    <t>Service des eaux</t>
  </si>
  <si>
    <t>EAUX_USEES</t>
  </si>
  <si>
    <t>kgCO2e/m3</t>
  </si>
  <si>
    <t>451.5</t>
  </si>
  <si>
    <t>139.8</t>
  </si>
  <si>
    <t>587.16</t>
  </si>
  <si>
    <t>96.6</t>
  </si>
  <si>
    <t>405.72</t>
  </si>
  <si>
    <t>135.4</t>
  </si>
  <si>
    <t>568.68</t>
  </si>
  <si>
    <t>158.8</t>
  </si>
  <si>
    <t>666.96</t>
  </si>
  <si>
    <t>115.2</t>
  </si>
  <si>
    <t>483.84</t>
  </si>
  <si>
    <t>179.0</t>
  </si>
  <si>
    <t>751.8</t>
  </si>
  <si>
    <t>151.2</t>
  </si>
  <si>
    <t>635.04</t>
  </si>
  <si>
    <t>422.94</t>
  </si>
  <si>
    <t>177.8</t>
  </si>
  <si>
    <t>746.76</t>
  </si>
  <si>
    <t>125.5</t>
  </si>
  <si>
    <t>527.1</t>
  </si>
  <si>
    <t>emissions_totales_kgCO2e</t>
  </si>
  <si>
    <t>emissions_totales_tCO2e</t>
  </si>
  <si>
    <t>part_pct</t>
  </si>
  <si>
    <t>emissions_tCO2e</t>
  </si>
  <si>
    <t>part_bilan_pct</t>
  </si>
  <si>
    <t>part_dans_poste_pct</t>
  </si>
  <si>
    <t>Poste</t>
  </si>
  <si>
    <t>Diagnostic</t>
  </si>
  <si>
    <t>Information à vérifier</t>
  </si>
  <si>
    <t>Action proposée</t>
  </si>
  <si>
    <t>KPI</t>
  </si>
  <si>
    <t>Énergie</t>
  </si>
  <si>
    <t>47,08 tCO2e – 30 % du bilan. Le gaz représente environ 69 % des émissions du poste énergie.</t>
  </si>
  <si>
    <t>Usage du gaz, équipements concernés, caractéristiques du bâtiment, historique des consommations et possibilités de réduction.</t>
  </si>
  <si>
    <t>Optimiser la programmation du chauffage selon les horaires réels d’occupation et abaisser la température pendant les périodes d’inoccupation.</t>
  </si>
  <si>
    <t>Mettre en place un suivi mensuel de la consommation de gaz afin de détecter les anomalies et mesurer l’efficacité des actions.</t>
  </si>
  <si>
    <t>Consommation annuelle de gaz (kWh)</t>
  </si>
  <si>
    <t>Taux de mois suivis (%), objectif 100 %</t>
  </si>
  <si>
    <t>Vérifier si les achats d’ordinateurs, de mobilier et d’écrans sont récurrents ou liés à un événement exceptionnel (ouverture/aménagement de bureaux, renouvellement du parc). Vérifier la durée de vie des équipements, la politique de renouvellement, la part de matériel reconditionné/réemployé et le devenir des anciens équipements.</t>
  </si>
  <si>
    <t>Achats</t>
  </si>
  <si>
    <t>ordinateurs portables ≈ 47 % des achats, mobilier ≈ 30 %, écrans ≈ 19 %. Donc environ 96 % des émissions des achats viennent de ces trois catégories.</t>
  </si>
  <si>
    <t>Allonger la durée de vie du matériel informatique grâce à la maintenance et à la réparation avant remplacement.</t>
  </si>
  <si>
    <t>Mettre en place une politique d’achat de matériel reconditionné et confier les équipements en fin d’usage à une filière spécialisée favorisant le réemploi/reconditionnement.</t>
  </si>
  <si>
    <t>Durée moyenne d’utilisation des ordinateurs (années)</t>
  </si>
  <si>
    <t>% d’équipements reconditionnés dans les achats informatiques</t>
  </si>
  <si>
    <t>35,71 tCO₂e, soit ~23 % du bilan.</t>
  </si>
  <si>
    <t>Préciser les modes de transport, la motorisation des véhicules, les distances domicile-travail, le nombre de jours de présence sur site, le covoiturage et les possibilités d'utilisation des transports collectifs ou du vélo.</t>
  </si>
  <si>
    <t xml:space="preserve">télétravail </t>
  </si>
  <si>
    <t>Déplacements Pro</t>
  </si>
  <si>
    <t>Domicile-Travail</t>
  </si>
  <si>
    <t>Services Numériques</t>
  </si>
  <si>
    <t>Déchets</t>
  </si>
  <si>
    <t>Fret</t>
  </si>
  <si>
    <t>Eau</t>
  </si>
  <si>
    <t>Déplacements professionnels</t>
  </si>
  <si>
    <t>Electricité</t>
  </si>
  <si>
    <t>Gaz</t>
  </si>
  <si>
    <t>Mission</t>
  </si>
  <si>
    <t>Écran 24 Pouces</t>
  </si>
  <si>
    <t>Cloud</t>
  </si>
  <si>
    <t>Téléphone Mobile</t>
  </si>
  <si>
    <t>Papier A4</t>
  </si>
  <si>
    <t>Papier-Carton</t>
  </si>
  <si>
    <t>Dib</t>
  </si>
  <si>
    <t>Deee</t>
  </si>
  <si>
    <t>Déchets Alimentaires</t>
  </si>
  <si>
    <t>Livraison</t>
  </si>
  <si>
    <t>Eau De Réseau</t>
  </si>
  <si>
    <t>Mobilier de dureau</t>
  </si>
  <si>
    <t>Ordinateur portable</t>
  </si>
  <si>
    <t>Trajet salarié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</si>
</sst>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3" fillId="0" borderId="0" xfId="0" applyFont="1"/>
    <xf numFmtId="0" fontId="0" fillId="0" borderId="0" xfId="0" applyAlignment="1">
      <alignment wrapText="1"/>
    </xf>
    <xf numFmtId="2" fontId="0" fillId="0" borderId="0" xfId="0" applyNumberFormat="1"/>
  </cellXfs>
  <cellStyles count="2">
    <cellStyle name="Normal" xfId="0" builtinId="0"/>
    <cellStyle name="Pourcentage" xfId="1" builtinId="5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2" formatCode="0.00"/>
    </dxf>
    <dxf>
      <numFmt numFmtId="2" formatCode="0.0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effectLst/>
              </a:rPr>
              <a:t>Principaux sous-postes d’émissions de GES</a:t>
            </a:r>
            <a:endParaRPr lang="en-US"/>
          </a:p>
        </c:rich>
      </c:tx>
      <c:layout>
        <c:manualLayout>
          <c:xMode val="edge"/>
          <c:yMode val="edge"/>
          <c:x val="0.22124681912040647"/>
          <c:y val="1.63666121112929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190330126035661"/>
          <c:y val="9.5220949263502455E-2"/>
          <c:w val="0.75444055075270111"/>
          <c:h val="0.802918927278116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'Émissions par sous-poste'!$D$1</c:f>
              <c:strCache>
                <c:ptCount val="1"/>
                <c:pt idx="0">
                  <c:v>emissions_tCO2e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'Émissions par sous-poste'!$B$12:$B$17</c:f>
              <c:strCache>
                <c:ptCount val="6"/>
                <c:pt idx="0">
                  <c:v>Mobilier de dureau</c:v>
                </c:pt>
                <c:pt idx="1">
                  <c:v>Electricité</c:v>
                </c:pt>
                <c:pt idx="2">
                  <c:v>Mission</c:v>
                </c:pt>
                <c:pt idx="3">
                  <c:v>Ordinateur portable</c:v>
                </c:pt>
                <c:pt idx="4">
                  <c:v>Gaz</c:v>
                </c:pt>
                <c:pt idx="5">
                  <c:v>Trajet salarié</c:v>
                </c:pt>
              </c:strCache>
            </c:strRef>
          </c:cat>
          <c:val>
            <c:numRef>
              <c:f>'Émissions par sous-poste'!$D$12:$D$17</c:f>
              <c:numCache>
                <c:formatCode>0.00</c:formatCode>
                <c:ptCount val="6"/>
                <c:pt idx="0">
                  <c:v>12.673221330000002</c:v>
                </c:pt>
                <c:pt idx="1">
                  <c:v>14.501721540000002</c:v>
                </c:pt>
                <c:pt idx="2">
                  <c:v>17.714337759999999</c:v>
                </c:pt>
                <c:pt idx="3">
                  <c:v>19.968</c:v>
                </c:pt>
                <c:pt idx="4">
                  <c:v>32.577208499999998</c:v>
                </c:pt>
                <c:pt idx="5">
                  <c:v>35.714959799999995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9B-A14D-9234-5DB898EB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9443647"/>
        <c:axId val="940935807"/>
      </c:barChart>
      <c:catAx>
        <c:axId val="899443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0935807"/>
        <c:crosses val="autoZero"/>
        <c:auto val="1"/>
        <c:lblAlgn val="ctr"/>
        <c:lblOffset val="100"/>
        <c:noMultiLvlLbl val="0"/>
      </c:catAx>
      <c:valAx>
        <c:axId val="94093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\ &quot;tCO₂e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9443647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baseline="0">
                <a:effectLst/>
              </a:rPr>
              <a:t>Émissions de GES par poste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94401370969564"/>
          <c:y val="9.2510176390773413E-2"/>
          <c:w val="0.7137204158205056"/>
          <c:h val="0.836612570647122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'Émissions par poste'!$C$1</c:f>
              <c:strCache>
                <c:ptCount val="1"/>
                <c:pt idx="0">
                  <c:v>emissions_totales_tCO2e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 w="9525" cap="flat">
              <a:solidFill>
                <a:schemeClr val="accent1"/>
              </a:solidFill>
              <a:round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9525" cap="flat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CC6-CF42-9E7E-969CEF50588D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'Émissions par poste'!$A$2:$A$9</c:f>
              <c:strCache>
                <c:ptCount val="8"/>
                <c:pt idx="0">
                  <c:v>Eau</c:v>
                </c:pt>
                <c:pt idx="1">
                  <c:v>Services Numériques</c:v>
                </c:pt>
                <c:pt idx="2">
                  <c:v>Fret</c:v>
                </c:pt>
                <c:pt idx="3">
                  <c:v>Déchets</c:v>
                </c:pt>
                <c:pt idx="4">
                  <c:v>Déplacements professionnels</c:v>
                </c:pt>
                <c:pt idx="5">
                  <c:v>Domicile-Travail</c:v>
                </c:pt>
                <c:pt idx="6">
                  <c:v>Achats</c:v>
                </c:pt>
                <c:pt idx="7">
                  <c:v>Énergie</c:v>
                </c:pt>
              </c:strCache>
            </c:strRef>
          </c:cat>
          <c:val>
            <c:numRef>
              <c:f>'Émissions par poste'!$C$2:$C$9</c:f>
              <c:numCache>
                <c:formatCode>0.00</c:formatCode>
                <c:ptCount val="8"/>
                <c:pt idx="0">
                  <c:v>0.42674559999999995</c:v>
                </c:pt>
                <c:pt idx="1">
                  <c:v>1.1596575</c:v>
                </c:pt>
                <c:pt idx="2">
                  <c:v>4.308492416900001</c:v>
                </c:pt>
                <c:pt idx="3">
                  <c:v>7.8754505999999997</c:v>
                </c:pt>
                <c:pt idx="4">
                  <c:v>17.714337759999999</c:v>
                </c:pt>
                <c:pt idx="5">
                  <c:v>35.714959799999995</c:v>
                </c:pt>
                <c:pt idx="6">
                  <c:v>42.767841330000017</c:v>
                </c:pt>
                <c:pt idx="7">
                  <c:v>47.078930039999996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6-CF42-9E7E-969CEF505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99454207"/>
        <c:axId val="899453759"/>
      </c:barChart>
      <c:catAx>
        <c:axId val="899454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9453759"/>
        <c:crosses val="autoZero"/>
        <c:auto val="1"/>
        <c:lblAlgn val="ctr"/>
        <c:lblOffset val="100"/>
        <c:noMultiLvlLbl val="0"/>
      </c:catAx>
      <c:valAx>
        <c:axId val="89945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alpha val="12053"/>
                </a:schemeClr>
              </a:solidFill>
              <a:prstDash val="sysDash"/>
              <a:round/>
            </a:ln>
            <a:effectLst/>
          </c:spPr>
        </c:majorGridlines>
        <c:numFmt formatCode="0\ &quot;tCO₂e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9454207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1149350</xdr:colOff>
      <xdr:row>0</xdr:row>
      <xdr:rowOff>0</xdr:rowOff>
    </xdr:from>
    <xdr:to>
      <xdr:col>12</xdr:col>
      <xdr:colOff>431800</xdr:colOff>
      <xdr:row>19</xdr:row>
      <xdr:rowOff>19050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1684C0D2-FEEE-72BB-489A-A85A508DBF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412750</xdr:colOff>
      <xdr:row>0</xdr:row>
      <xdr:rowOff>165100</xdr:rowOff>
    </xdr:from>
    <xdr:to>
      <xdr:col>12</xdr:col>
      <xdr:colOff>431800</xdr:colOff>
      <xdr:row>23</xdr:row>
      <xdr:rowOff>171450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C89C72D-4051-C414-D801-B61B6CAF4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3" xr16:uid="{591BEA7B-2C18-414A-A94A-F1DD669BCEA3}" autoFormatId="16" applyNumberFormats="0" applyBorderFormats="0" applyFontFormats="0" applyPatternFormats="0" applyAlignmentFormats="0" applyWidthHeightFormats="0">
  <queryTableRefresh nextId="7">
    <queryTableFields count="6">
      <queryTableField id="1" name="poste" tableColumnId="1"/>
      <queryTableField id="2" name="sous_poste" tableColumnId="2"/>
      <queryTableField id="3" name="emissions_kgCO2e" tableColumnId="3"/>
      <queryTableField id="4" name="emissions_tCO2e" tableColumnId="4"/>
      <queryTableField id="5" name="part_bilan_pct" tableColumnId="5"/>
      <queryTableField id="6" name="part_dans_poste_pc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DEB0ED01-3DB8-6648-A67B-FC173EB3C2DB}" autoFormatId="16" applyNumberFormats="0" applyBorderFormats="0" applyFontFormats="0" applyPatternFormats="0" applyAlignmentFormats="0" applyWidthHeightFormats="0">
  <queryTableRefresh nextId="5">
    <queryTableFields count="4">
      <queryTableField id="1" name="poste" tableColumnId="1"/>
      <queryTableField id="2" name="emissions_totales_kgCO2e" tableColumnId="2"/>
      <queryTableField id="3" name="emissions_totales_tCO2e" tableColumnId="3"/>
      <queryTableField id="4" name="part_pc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C515F75-D2FE-BF4D-95AA-25EEA8E6585B}" autoFormatId="16" applyNumberFormats="0" applyBorderFormats="0" applyFontFormats="0" applyPatternFormats="0" applyAlignmentFormats="0" applyWidthHeightFormats="0">
  <queryTableRefresh nextId="72">
    <queryTableFields count="32">
      <queryTableField id="38" name="sous_poste" tableColumnId="5"/>
      <queryTableField id="39" name="unite_clean" tableColumnId="6"/>
      <queryTableField id="40" name="date" tableColumnId="7"/>
      <queryTableField id="4" name="poste" tableColumnId="4"/>
      <queryTableField id="41" name="quantite" tableColumnId="8"/>
      <queryTableField id="42" name="unite" tableColumnId="9"/>
      <queryTableField id="43" name="montant_eur" tableColumnId="10"/>
      <queryTableField id="44" name="site" tableColumnId="11"/>
      <queryTableField id="45" name="employe_id" tableColumnId="12"/>
      <queryTableField id="46" name="origine" tableColumnId="13"/>
      <queryTableField id="47" name="destination" tableColumnId="14"/>
      <queryTableField id="48" name="distance_km" tableColumnId="15"/>
      <queryTableField id="49" name="mode_transport" tableColumnId="16"/>
      <queryTableField id="50" name="fournisseur" tableColumnId="17"/>
      <queryTableField id="51" name="commentaire" tableColumnId="18"/>
      <queryTableField id="52" name="date-clean" tableColumnId="19"/>
      <queryTableField id="53" name="quantite_clean" tableColumnId="20"/>
      <queryTableField id="54" name="controle_quantité " tableColumnId="21"/>
      <queryTableField id="55" name="controle_extreme" tableColumnId="22"/>
      <queryTableField id="56" name="Q1" tableColumnId="23"/>
      <queryTableField id="57" name="Q3" tableColumnId="24"/>
      <queryTableField id="58" name="IQR" tableColumnId="25"/>
      <queryTableField id="59" name="limite_basse " tableColumnId="26"/>
      <queryTableField id="60" name="limite_haute" tableColumnId="27"/>
      <queryTableField id="61" name="controle_outlier" tableColumnId="28"/>
      <queryTableField id="62" name="clé_FE" tableColumnId="29"/>
      <queryTableField id="63" name="UnitÈ franÁais" tableColumnId="30"/>
      <queryTableField id="64" name="Total poste non dÈcomposÈ" tableColumnId="31"/>
      <queryTableField id="65" name="distance_km_clean" tableColumnId="32"/>
      <queryTableField id="66" name="montant_eur_clean" tableColumnId="33"/>
      <queryTableField id="67" name="donnee_activite_carbone" tableColumnId="34"/>
      <queryTableField id="68" name="emissions_kgCO2e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6E1B5D-8850-1442-985E-AA8003B5352D}" name="DonneesBrutesPME__3" displayName="DonneesBrutesPME__3" ref="A1:F17" tableType="queryTable" totalsRowShown="0">
  <autoFilter ref="A1:F17" xr:uid="{EF6E1B5D-8850-1442-985E-AA8003B5352D}"/>
  <sortState xmlns:xlrd2="http://schemas.microsoft.com/office/spreadsheetml/2017/richdata2" ref="A2:F17">
    <sortCondition ref="D1:D17"/>
  </sortState>
  <tableColumns count="6">
    <tableColumn id="1" xr3:uid="{C8E3444A-8C2D-5A40-BA34-B4EF41D6C42C}" uniqueName="1" name="poste" queryTableFieldId="1" dataDxfId="9"/>
    <tableColumn id="2" xr3:uid="{D9771DC7-4221-CF40-94F1-931D4A71699D}" uniqueName="2" name="sous_poste" queryTableFieldId="2" dataDxfId="8"/>
    <tableColumn id="3" xr3:uid="{6FECA6BD-EC87-8A41-B199-5BBDE91E0D64}" uniqueName="3" name="emissions_kgCO2e" queryTableFieldId="3" dataDxfId="7"/>
    <tableColumn id="4" xr3:uid="{3B1E7771-0184-5942-B068-3C0ED13C7517}" uniqueName="4" name="emissions_tCO2e" queryTableFieldId="4" dataDxfId="6"/>
    <tableColumn id="5" xr3:uid="{E6F0F3C2-5990-E045-932D-A6E2401CF4BA}" uniqueName="5" name="part_bilan_pct" queryTableFieldId="5" dataDxfId="5" dataCellStyle="Pourcentage"/>
    <tableColumn id="6" xr3:uid="{254B0921-B497-D042-8D9C-1EB5C835CCA5}" uniqueName="6" name="part_dans_poste_pct" queryTableFieldId="6" dataDxfId="4" dataCellStyle="Pourcentag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FF84F6-2F80-7A40-9B50-62772BA2410E}" name="DonneesBrutesPME__2" displayName="DonneesBrutesPME__2" ref="A1:D9" tableType="queryTable" totalsRowShown="0">
  <autoFilter ref="A1:D9" xr:uid="{67FF84F6-2F80-7A40-9B50-62772BA2410E}"/>
  <sortState xmlns:xlrd2="http://schemas.microsoft.com/office/spreadsheetml/2017/richdata2" ref="A2:D9">
    <sortCondition ref="C1:C9"/>
  </sortState>
  <tableColumns count="4">
    <tableColumn id="1" xr3:uid="{40489266-CAF9-3B4A-8740-F285686D977D}" uniqueName="1" name="poste" queryTableFieldId="1" dataDxfId="3"/>
    <tableColumn id="2" xr3:uid="{BE868760-2409-E143-9834-AB22E46F8070}" uniqueName="2" name="emissions_totales_kgCO2e" queryTableFieldId="2" dataDxfId="2"/>
    <tableColumn id="3" xr3:uid="{4594C5CA-15AC-A848-8892-5D165576E868}" uniqueName="3" name="emissions_totales_tCO2e" queryTableFieldId="3" dataDxfId="1"/>
    <tableColumn id="4" xr3:uid="{40E84635-6D0C-4A4D-BE4E-670E49740492}" uniqueName="4" name="part_pct" queryTableFieldId="4" dataDxfId="0" dataCellStyle="Pourcentag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31FCA1-86E7-E34E-B67F-9EE61DD794AB}" name="DonneesBrutesPME_1" displayName="DonneesBrutesPME_1" ref="A1:AF362" tableType="queryTable" totalsRowShown="0">
  <autoFilter ref="A1:AF362" xr:uid="{6631FCA1-86E7-E34E-B67F-9EE61DD794AB}"/>
  <tableColumns count="32">
    <tableColumn id="5" xr3:uid="{82567908-FC19-4242-971E-13E28A03AB21}" uniqueName="5" name="sous_poste" queryTableFieldId="38" dataDxfId="24"/>
    <tableColumn id="6" xr3:uid="{AA56B39E-6643-3B46-ABDE-12B699CED427}" uniqueName="6" name="unite_clean" queryTableFieldId="39"/>
    <tableColumn id="7" xr3:uid="{7161624B-5BC9-8B45-908E-084E428D8603}" uniqueName="7" name="date" queryTableFieldId="40" dataDxfId="23"/>
    <tableColumn id="4" xr3:uid="{3175B8AF-EAE8-E040-AD2D-3AB3F311E474}" uniqueName="4" name="poste" queryTableFieldId="4" dataDxfId="22"/>
    <tableColumn id="8" xr3:uid="{F8DC5AB6-ACF3-1848-B330-FACDB9672F72}" uniqueName="8" name="quantite" queryTableFieldId="41" dataDxfId="21"/>
    <tableColumn id="9" xr3:uid="{6D2D3278-B8BE-EA40-8F7D-ACEAC238D2CF}" uniqueName="9" name="unite" queryTableFieldId="42" dataDxfId="20"/>
    <tableColumn id="10" xr3:uid="{8A2A39BF-5B79-194A-8214-099AFA05B9CD}" uniqueName="10" name="montant_eur" queryTableFieldId="43" dataDxfId="19"/>
    <tableColumn id="11" xr3:uid="{22D44DEE-CD4D-C44C-AB71-3B2B82D5AF61}" uniqueName="11" name="site" queryTableFieldId="44" dataDxfId="18"/>
    <tableColumn id="12" xr3:uid="{1664CE99-7978-D045-9ECA-BE0EB202D1B5}" uniqueName="12" name="employe_id" queryTableFieldId="45" dataDxfId="17"/>
    <tableColumn id="13" xr3:uid="{6EA0A7DF-B8A4-4543-B981-AB35061C92FE}" uniqueName="13" name="origine" queryTableFieldId="46" dataDxfId="16"/>
    <tableColumn id="14" xr3:uid="{D6DCA10D-446B-F94C-8CCF-C188D35C443E}" uniqueName="14" name="destination" queryTableFieldId="47" dataDxfId="15"/>
    <tableColumn id="15" xr3:uid="{FB6A794D-147A-8841-91EA-0F3A15A2C66C}" uniqueName="15" name="distance_km" queryTableFieldId="48" dataDxfId="14"/>
    <tableColumn id="16" xr3:uid="{D5025B39-D115-1247-944D-0F3A8AE8ED5C}" uniqueName="16" name="mode_transport" queryTableFieldId="49" dataDxfId="13"/>
    <tableColumn id="17" xr3:uid="{9881484D-EA9E-C74A-AFC1-67FCEB4101CA}" uniqueName="17" name="fournisseur" queryTableFieldId="50" dataDxfId="12"/>
    <tableColumn id="18" xr3:uid="{2B840794-68EB-0741-A870-55B29ED8AC5A}" uniqueName="18" name="commentaire" queryTableFieldId="51" dataDxfId="11"/>
    <tableColumn id="19" xr3:uid="{71FD565F-31CE-AE46-89C2-DC6ED53BDF01}" uniqueName="19" name="date-clean" queryTableFieldId="52"/>
    <tableColumn id="20" xr3:uid="{8AC40677-1B74-FB44-B71F-03786C440BBA}" uniqueName="20" name="quantite_clean" queryTableFieldId="53"/>
    <tableColumn id="21" xr3:uid="{A4E5E284-F477-7A4C-B2AD-0BB833DCE189}" uniqueName="21" name="controle_quantité " queryTableFieldId="54"/>
    <tableColumn id="22" xr3:uid="{2F267040-A613-1B4D-945B-669B2BD59547}" uniqueName="22" name="controle_extreme" queryTableFieldId="55"/>
    <tableColumn id="23" xr3:uid="{58BA13E6-7ED9-1C43-BDBD-C9951D12535B}" uniqueName="23" name="Q1" queryTableFieldId="56"/>
    <tableColumn id="24" xr3:uid="{80F186BE-8CD0-AA41-B607-FA381D321305}" uniqueName="24" name="Q3" queryTableFieldId="57"/>
    <tableColumn id="25" xr3:uid="{E7FD01A0-F1B8-7B47-AB85-39A797479691}" uniqueName="25" name="IQR" queryTableFieldId="58"/>
    <tableColumn id="26" xr3:uid="{E1590BF3-5041-0241-BAFA-D224EB685414}" uniqueName="26" name="limite_basse " queryTableFieldId="59"/>
    <tableColumn id="27" xr3:uid="{0DE84773-DCCF-F342-BDC2-F793E3602D12}" uniqueName="27" name="limite_haute" queryTableFieldId="60"/>
    <tableColumn id="28" xr3:uid="{196599D6-A63D-2C4E-8FF8-5FD0BA220B1B}" uniqueName="28" name="controle_outlier" queryTableFieldId="61"/>
    <tableColumn id="29" xr3:uid="{94A235A9-B3F3-C44C-AD61-526AE44A01EE}" uniqueName="29" name="clé_FE" queryTableFieldId="62"/>
    <tableColumn id="30" xr3:uid="{992A8D0A-795A-634D-AF24-744F35555D8B}" uniqueName="30" name="UnitÈ franÁais" queryTableFieldId="63" dataDxfId="10"/>
    <tableColumn id="31" xr3:uid="{B68667E7-2085-CE46-BF49-120D5BCC2F8E}" uniqueName="31" name="Total poste non dÈcomposÈ" queryTableFieldId="64"/>
    <tableColumn id="32" xr3:uid="{CA5D01E2-FD77-CD42-90FB-953F9DB98B66}" uniqueName="32" name="distance_km_clean" queryTableFieldId="65"/>
    <tableColumn id="33" xr3:uid="{B45525FF-7414-3B4C-92FC-154BBC2F5657}" uniqueName="33" name="montant_eur_clean" queryTableFieldId="66"/>
    <tableColumn id="34" xr3:uid="{91DF9E7C-50E2-3E47-98B4-A437BAA4F590}" uniqueName="34" name="donnee_activite_carbone" queryTableFieldId="67"/>
    <tableColumn id="35" xr3:uid="{ADD8551F-388A-C64A-9C85-F55A24DC0828}" uniqueName="35" name="emissions_kgCO2e" queryTableFieldId="6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6F2D-77EB-034F-874E-BC4E4EC0A0C4}">
  <dimension ref="A1:F17"/>
  <sheetViews>
    <sheetView tabSelected="1" workbookViewId="0">
      <selection activeCell="H25" sqref="H25"/>
    </sheetView>
  </sheetViews>
  <sheetFormatPr baseColWidth="10" defaultRowHeight="16"/>
  <cols>
    <col min="1" max="1" width="18.1640625" bestFit="1" customWidth="1"/>
    <col min="2" max="2" width="18.33203125" bestFit="1" customWidth="1"/>
    <col min="3" max="3" width="20" style="4" bestFit="1" customWidth="1"/>
    <col min="4" max="4" width="18.5" style="4" bestFit="1" customWidth="1"/>
    <col min="5" max="5" width="15.33203125" bestFit="1" customWidth="1"/>
    <col min="6" max="6" width="21" bestFit="1" customWidth="1"/>
  </cols>
  <sheetData>
    <row r="1" spans="1:6">
      <c r="A1" t="s">
        <v>3</v>
      </c>
      <c r="B1" t="s">
        <v>0</v>
      </c>
      <c r="C1" s="4" t="s">
        <v>31</v>
      </c>
      <c r="D1" s="4" t="s">
        <v>1052</v>
      </c>
      <c r="E1" s="1" t="s">
        <v>1053</v>
      </c>
      <c r="F1" s="1" t="s">
        <v>1054</v>
      </c>
    </row>
    <row r="2" spans="1:6">
      <c r="A2" t="s">
        <v>1068</v>
      </c>
      <c r="B2" t="s">
        <v>1090</v>
      </c>
      <c r="C2" s="4">
        <v>293.12</v>
      </c>
      <c r="D2" s="4">
        <v>0.29311999999999999</v>
      </c>
      <c r="E2" s="1">
        <v>1.8664545759447199E-3</v>
      </c>
      <c r="F2" s="1">
        <v>6.8537478367978197E-3</v>
      </c>
    </row>
    <row r="3" spans="1:6">
      <c r="A3" t="s">
        <v>1080</v>
      </c>
      <c r="B3" t="s">
        <v>1094</v>
      </c>
      <c r="C3" s="4">
        <v>398.2287</v>
      </c>
      <c r="D3" s="4">
        <v>0.39822869999999999</v>
      </c>
      <c r="E3" s="1">
        <v>2.5357388761855799E-3</v>
      </c>
      <c r="F3" s="1">
        <v>5.05658304808616E-2</v>
      </c>
    </row>
    <row r="4" spans="1:6">
      <c r="A4" t="s">
        <v>1082</v>
      </c>
      <c r="B4" t="s">
        <v>1096</v>
      </c>
      <c r="C4" s="4">
        <v>426.74559999999997</v>
      </c>
      <c r="D4" s="4">
        <v>0.42674559999999995</v>
      </c>
      <c r="E4" s="1">
        <v>2.7173214993322699E-3</v>
      </c>
      <c r="F4" s="1">
        <v>1</v>
      </c>
    </row>
    <row r="5" spans="1:6">
      <c r="A5" t="s">
        <v>1080</v>
      </c>
      <c r="B5" t="s">
        <v>1092</v>
      </c>
      <c r="C5" s="4">
        <v>852.21080000000006</v>
      </c>
      <c r="D5" s="4">
        <v>0.85221080000000005</v>
      </c>
      <c r="E5" s="1">
        <v>5.4264899949833202E-3</v>
      </c>
      <c r="F5" s="1">
        <v>0.108211052711066</v>
      </c>
    </row>
    <row r="6" spans="1:6">
      <c r="A6" t="s">
        <v>1079</v>
      </c>
      <c r="B6" t="s">
        <v>1088</v>
      </c>
      <c r="C6" s="4">
        <v>1159.6575</v>
      </c>
      <c r="D6" s="4">
        <v>1.1596575</v>
      </c>
      <c r="E6" s="1">
        <v>7.3841704673977002E-3</v>
      </c>
      <c r="F6" s="1">
        <v>1</v>
      </c>
    </row>
    <row r="7" spans="1:6">
      <c r="A7" t="s">
        <v>1068</v>
      </c>
      <c r="B7" t="s">
        <v>1089</v>
      </c>
      <c r="C7" s="4">
        <v>1897.5</v>
      </c>
      <c r="D7" s="4">
        <v>1.8975</v>
      </c>
      <c r="E7" s="1">
        <v>1.20824152492327E-2</v>
      </c>
      <c r="F7" s="1">
        <v>4.4367448554598302E-2</v>
      </c>
    </row>
    <row r="8" spans="1:6">
      <c r="A8" t="s">
        <v>1080</v>
      </c>
      <c r="B8" t="s">
        <v>1091</v>
      </c>
      <c r="C8" s="4">
        <v>1928.5816</v>
      </c>
      <c r="D8" s="4">
        <v>1.9285816</v>
      </c>
      <c r="E8" s="1">
        <v>1.22803287131645E-2</v>
      </c>
      <c r="F8" s="1">
        <v>0.244885238693517</v>
      </c>
    </row>
    <row r="9" spans="1:6">
      <c r="A9" t="s">
        <v>1081</v>
      </c>
      <c r="B9" t="s">
        <v>1095</v>
      </c>
      <c r="C9" s="4">
        <v>4308.4924169000005</v>
      </c>
      <c r="D9" s="4">
        <v>4.308492416900001</v>
      </c>
      <c r="E9" s="1">
        <v>2.7434516194548699E-2</v>
      </c>
      <c r="F9" s="1">
        <v>1</v>
      </c>
    </row>
    <row r="10" spans="1:6">
      <c r="A10" t="s">
        <v>1080</v>
      </c>
      <c r="B10" t="s">
        <v>1093</v>
      </c>
      <c r="C10" s="4">
        <v>4696.4295000000002</v>
      </c>
      <c r="D10" s="4">
        <v>4.6964294999999998</v>
      </c>
      <c r="E10" s="1">
        <v>2.9904722744530401E-2</v>
      </c>
      <c r="F10" s="1">
        <v>0.59633787811455496</v>
      </c>
    </row>
    <row r="11" spans="1:6">
      <c r="A11" t="s">
        <v>1068</v>
      </c>
      <c r="B11" t="s">
        <v>1087</v>
      </c>
      <c r="C11" s="4">
        <v>7936</v>
      </c>
      <c r="D11" s="4">
        <v>7.9359999999999999</v>
      </c>
      <c r="E11" s="1">
        <v>5.0532831313787101E-2</v>
      </c>
      <c r="F11" s="1">
        <v>0.18555998510107599</v>
      </c>
    </row>
    <row r="12" spans="1:6">
      <c r="A12" t="s">
        <v>1068</v>
      </c>
      <c r="B12" t="s">
        <v>1097</v>
      </c>
      <c r="C12" s="4">
        <v>12673.221330000002</v>
      </c>
      <c r="D12" s="4">
        <v>12.673221330000002</v>
      </c>
      <c r="E12" s="1">
        <v>8.0697297841630405E-2</v>
      </c>
      <c r="F12" s="1">
        <v>0.29632595276933499</v>
      </c>
    </row>
    <row r="13" spans="1:6">
      <c r="A13" t="s">
        <v>1060</v>
      </c>
      <c r="B13" t="s">
        <v>1084</v>
      </c>
      <c r="C13" s="4">
        <v>14501.721540000002</v>
      </c>
      <c r="D13" s="4">
        <v>14.501721540000002</v>
      </c>
      <c r="E13" s="1">
        <v>9.2340353873529901E-2</v>
      </c>
      <c r="F13" s="1">
        <v>0.30802997280691802</v>
      </c>
    </row>
    <row r="14" spans="1:6">
      <c r="A14" t="s">
        <v>1077</v>
      </c>
      <c r="B14" t="s">
        <v>1086</v>
      </c>
      <c r="C14" s="4">
        <v>17714.337759999999</v>
      </c>
      <c r="D14" s="4">
        <v>17.714337759999999</v>
      </c>
      <c r="E14" s="1">
        <v>0.11279682987166501</v>
      </c>
      <c r="F14" s="1">
        <v>1</v>
      </c>
    </row>
    <row r="15" spans="1:6">
      <c r="A15" t="s">
        <v>1068</v>
      </c>
      <c r="B15" t="s">
        <v>1098</v>
      </c>
      <c r="C15" s="4">
        <v>19968</v>
      </c>
      <c r="D15" s="4">
        <v>19.968</v>
      </c>
      <c r="E15" s="1">
        <v>0.12714712395081901</v>
      </c>
      <c r="F15" s="1">
        <v>0.466892865738192</v>
      </c>
    </row>
    <row r="16" spans="1:6">
      <c r="A16" t="s">
        <v>1060</v>
      </c>
      <c r="B16" t="s">
        <v>1085</v>
      </c>
      <c r="C16" s="4">
        <v>32577.208500000001</v>
      </c>
      <c r="D16" s="4">
        <v>32.577208499999998</v>
      </c>
      <c r="E16" s="1">
        <v>0.20743681726368099</v>
      </c>
      <c r="F16" s="1">
        <v>0.69197002719308198</v>
      </c>
    </row>
    <row r="17" spans="1:6">
      <c r="A17" t="s">
        <v>1078</v>
      </c>
      <c r="B17" t="s">
        <v>1099</v>
      </c>
      <c r="C17" s="4">
        <v>35714.959799999997</v>
      </c>
      <c r="D17" s="4">
        <v>35.714959799999995</v>
      </c>
      <c r="E17" s="1">
        <v>0.22741658756956801</v>
      </c>
      <c r="F17" s="1">
        <v>1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F51B-2E6F-3F4C-935F-DDC048BF4897}">
  <dimension ref="A1:D9"/>
  <sheetViews>
    <sheetView workbookViewId="0">
      <selection activeCell="H29" sqref="H29"/>
    </sheetView>
  </sheetViews>
  <sheetFormatPr baseColWidth="10" defaultRowHeight="16"/>
  <cols>
    <col min="1" max="1" width="18.1640625" bestFit="1" customWidth="1"/>
    <col min="2" max="2" width="26.83203125" bestFit="1" customWidth="1"/>
    <col min="3" max="3" width="25.5" bestFit="1" customWidth="1"/>
    <col min="4" max="4" width="10.5" bestFit="1" customWidth="1"/>
  </cols>
  <sheetData>
    <row r="1" spans="1:4">
      <c r="A1" t="s">
        <v>3</v>
      </c>
      <c r="B1" s="4" t="s">
        <v>1049</v>
      </c>
      <c r="C1" s="4" t="s">
        <v>1050</v>
      </c>
      <c r="D1" s="1" t="s">
        <v>1051</v>
      </c>
    </row>
    <row r="2" spans="1:4">
      <c r="A2" t="s">
        <v>1082</v>
      </c>
      <c r="B2" s="4">
        <v>426.74559999999997</v>
      </c>
      <c r="C2" s="4">
        <v>0.42674559999999995</v>
      </c>
      <c r="D2" s="1">
        <v>2.7173214993322699E-3</v>
      </c>
    </row>
    <row r="3" spans="1:4">
      <c r="A3" t="s">
        <v>1079</v>
      </c>
      <c r="B3" s="4">
        <v>1159.6575</v>
      </c>
      <c r="C3" s="4">
        <v>1.1596575</v>
      </c>
      <c r="D3" s="1">
        <v>7.3841704673977002E-3</v>
      </c>
    </row>
    <row r="4" spans="1:4">
      <c r="A4" t="s">
        <v>1081</v>
      </c>
      <c r="B4" s="4">
        <v>4308.4924169000005</v>
      </c>
      <c r="C4" s="4">
        <v>4.308492416900001</v>
      </c>
      <c r="D4" s="1">
        <v>2.7434516194548699E-2</v>
      </c>
    </row>
    <row r="5" spans="1:4">
      <c r="A5" t="s">
        <v>1080</v>
      </c>
      <c r="B5" s="4">
        <v>7875.4506000000001</v>
      </c>
      <c r="C5" s="4">
        <v>7.8754505999999997</v>
      </c>
      <c r="D5" s="1">
        <v>5.0147280328863897E-2</v>
      </c>
    </row>
    <row r="6" spans="1:4">
      <c r="A6" t="s">
        <v>1083</v>
      </c>
      <c r="B6" s="4">
        <v>17714.337759999999</v>
      </c>
      <c r="C6" s="4">
        <v>17.714337759999999</v>
      </c>
      <c r="D6" s="1">
        <v>0.11279682987166501</v>
      </c>
    </row>
    <row r="7" spans="1:4">
      <c r="A7" t="s">
        <v>1078</v>
      </c>
      <c r="B7" s="4">
        <v>35714.959799999997</v>
      </c>
      <c r="C7" s="4">
        <v>35.714959799999995</v>
      </c>
      <c r="D7" s="1">
        <v>0.22741658756956801</v>
      </c>
    </row>
    <row r="8" spans="1:4">
      <c r="A8" t="s">
        <v>1068</v>
      </c>
      <c r="B8" s="4">
        <v>42767.841330000017</v>
      </c>
      <c r="C8" s="4">
        <v>42.767841330000017</v>
      </c>
      <c r="D8" s="1">
        <v>0.27232612293141401</v>
      </c>
    </row>
    <row r="9" spans="1:4">
      <c r="A9" t="s">
        <v>1060</v>
      </c>
      <c r="B9" s="4">
        <v>47078.930039999999</v>
      </c>
      <c r="C9" s="4">
        <v>47.078930039999996</v>
      </c>
      <c r="D9" s="1">
        <v>0.29977717113721097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19B4-C08F-534B-8E4F-3DB1FD20C8A7}">
  <dimension ref="A1:AF362"/>
  <sheetViews>
    <sheetView topLeftCell="A5" workbookViewId="0">
      <selection activeCell="E27" sqref="E27"/>
    </sheetView>
  </sheetViews>
  <sheetFormatPr baseColWidth="10" defaultRowHeight="16"/>
  <cols>
    <col min="1" max="1" width="18" bestFit="1" customWidth="1"/>
    <col min="2" max="2" width="13.1640625" bestFit="1" customWidth="1"/>
    <col min="3" max="3" width="10.5" bestFit="1" customWidth="1"/>
    <col min="4" max="4" width="17.83203125" bestFit="1" customWidth="1"/>
    <col min="5" max="5" width="10.5" bestFit="1" customWidth="1"/>
    <col min="6" max="6" width="7.83203125" bestFit="1" customWidth="1"/>
    <col min="7" max="7" width="14.1640625" bestFit="1" customWidth="1"/>
    <col min="8" max="8" width="14.33203125" bestFit="1" customWidth="1"/>
    <col min="9" max="9" width="13" bestFit="1" customWidth="1"/>
    <col min="10" max="10" width="9.33203125" bestFit="1" customWidth="1"/>
    <col min="11" max="11" width="13" bestFit="1" customWidth="1"/>
    <col min="12" max="12" width="14.33203125" bestFit="1" customWidth="1"/>
    <col min="13" max="13" width="16.83203125" bestFit="1" customWidth="1"/>
    <col min="14" max="14" width="15" bestFit="1" customWidth="1"/>
    <col min="15" max="15" width="24" bestFit="1" customWidth="1"/>
    <col min="16" max="16" width="12.5" bestFit="1" customWidth="1"/>
    <col min="17" max="17" width="15.83203125" bestFit="1" customWidth="1"/>
    <col min="18" max="18" width="25.1640625" bestFit="1" customWidth="1"/>
    <col min="19" max="19" width="18.1640625" bestFit="1" customWidth="1"/>
    <col min="20" max="20" width="9.1640625" bestFit="1" customWidth="1"/>
    <col min="21" max="21" width="8.1640625" bestFit="1" customWidth="1"/>
    <col min="22" max="22" width="9.1640625" bestFit="1" customWidth="1"/>
    <col min="23" max="23" width="14.6640625" bestFit="1" customWidth="1"/>
    <col min="24" max="24" width="14" bestFit="1" customWidth="1"/>
    <col min="25" max="25" width="17.1640625" bestFit="1" customWidth="1"/>
    <col min="26" max="26" width="28.33203125" bestFit="1" customWidth="1"/>
    <col min="27" max="27" width="22.33203125" bestFit="1" customWidth="1"/>
    <col min="28" max="28" width="26.83203125" bestFit="1" customWidth="1"/>
    <col min="29" max="29" width="19.83203125" bestFit="1" customWidth="1"/>
    <col min="30" max="30" width="19.6640625" bestFit="1" customWidth="1"/>
    <col min="31" max="31" width="24.5" bestFit="1" customWidth="1"/>
    <col min="32" max="32" width="20" bestFit="1" customWidth="1"/>
    <col min="33" max="33" width="26.83203125" bestFit="1" customWidth="1"/>
    <col min="34" max="34" width="25.5" bestFit="1" customWidth="1"/>
    <col min="35" max="35" width="12.1640625" bestFit="1" customWidth="1"/>
    <col min="36" max="36" width="13.1640625" bestFit="1" customWidth="1"/>
    <col min="37" max="37" width="10.5" bestFit="1" customWidth="1"/>
    <col min="38" max="38" width="17.83203125" bestFit="1" customWidth="1"/>
    <col min="39" max="39" width="10.5" bestFit="1" customWidth="1"/>
    <col min="40" max="40" width="7.83203125" bestFit="1" customWidth="1"/>
    <col min="41" max="41" width="14.1640625" bestFit="1" customWidth="1"/>
    <col min="42" max="42" width="14.33203125" bestFit="1" customWidth="1"/>
    <col min="43" max="43" width="13" bestFit="1" customWidth="1"/>
    <col min="44" max="44" width="9.33203125" bestFit="1" customWidth="1"/>
    <col min="45" max="45" width="13" bestFit="1" customWidth="1"/>
    <col min="46" max="46" width="14.33203125" bestFit="1" customWidth="1"/>
    <col min="47" max="47" width="16.83203125" bestFit="1" customWidth="1"/>
    <col min="48" max="48" width="15" bestFit="1" customWidth="1"/>
    <col min="49" max="49" width="24" bestFit="1" customWidth="1"/>
    <col min="50" max="50" width="12.5" bestFit="1" customWidth="1"/>
    <col min="51" max="51" width="15.83203125" bestFit="1" customWidth="1"/>
    <col min="52" max="52" width="25.1640625" bestFit="1" customWidth="1"/>
    <col min="53" max="53" width="18.1640625" bestFit="1" customWidth="1"/>
    <col min="54" max="54" width="9.1640625" bestFit="1" customWidth="1"/>
    <col min="55" max="55" width="8.1640625" bestFit="1" customWidth="1"/>
    <col min="56" max="56" width="9.1640625" bestFit="1" customWidth="1"/>
    <col min="57" max="57" width="14.6640625" bestFit="1" customWidth="1"/>
    <col min="58" max="58" width="14" bestFit="1" customWidth="1"/>
    <col min="59" max="59" width="17.1640625" bestFit="1" customWidth="1"/>
    <col min="60" max="60" width="28.33203125" bestFit="1" customWidth="1"/>
    <col min="61" max="61" width="22.33203125" bestFit="1" customWidth="1"/>
    <col min="62" max="62" width="26.83203125" bestFit="1" customWidth="1"/>
    <col min="63" max="63" width="19.83203125" bestFit="1" customWidth="1"/>
    <col min="64" max="64" width="19.6640625" bestFit="1" customWidth="1"/>
    <col min="65" max="65" width="24.5" bestFit="1" customWidth="1"/>
    <col min="66" max="66" width="20" bestFit="1" customWidth="1"/>
    <col min="67" max="67" width="31.164062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33</v>
      </c>
      <c r="G2" t="s">
        <v>37</v>
      </c>
      <c r="H2" t="s">
        <v>38</v>
      </c>
      <c r="N2" t="s">
        <v>39</v>
      </c>
      <c r="P2" t="s">
        <v>34</v>
      </c>
      <c r="Q2">
        <v>12336.6</v>
      </c>
      <c r="R2" t="s">
        <v>40</v>
      </c>
      <c r="S2" t="s">
        <v>40</v>
      </c>
      <c r="T2">
        <v>9867.4</v>
      </c>
      <c r="U2">
        <v>12710.9</v>
      </c>
      <c r="V2">
        <v>2843.5</v>
      </c>
      <c r="W2">
        <v>5602.15</v>
      </c>
      <c r="X2">
        <v>8445.65</v>
      </c>
      <c r="Y2" t="s">
        <v>41</v>
      </c>
      <c r="Z2" t="s">
        <v>42</v>
      </c>
      <c r="AA2" t="s">
        <v>43</v>
      </c>
      <c r="AB2">
        <v>5.1900000000000002E-2</v>
      </c>
      <c r="AD2">
        <v>2220.59</v>
      </c>
      <c r="AE2">
        <v>12336.6</v>
      </c>
      <c r="AF2">
        <v>640.26954000000001</v>
      </c>
    </row>
    <row r="3" spans="1:32">
      <c r="A3" t="s">
        <v>32</v>
      </c>
      <c r="B3" t="s">
        <v>33</v>
      </c>
      <c r="C3" t="s">
        <v>44</v>
      </c>
      <c r="D3" t="s">
        <v>35</v>
      </c>
      <c r="E3" t="s">
        <v>45</v>
      </c>
      <c r="F3" t="s">
        <v>33</v>
      </c>
      <c r="G3" t="s">
        <v>46</v>
      </c>
      <c r="H3" t="s">
        <v>47</v>
      </c>
      <c r="N3" t="s">
        <v>39</v>
      </c>
      <c r="P3" t="s">
        <v>44</v>
      </c>
      <c r="Q3">
        <v>9115</v>
      </c>
      <c r="R3" t="s">
        <v>40</v>
      </c>
      <c r="S3" t="s">
        <v>40</v>
      </c>
      <c r="T3">
        <v>9867.4</v>
      </c>
      <c r="U3">
        <v>12710.9</v>
      </c>
      <c r="V3">
        <v>2843.5</v>
      </c>
      <c r="W3">
        <v>5602.15</v>
      </c>
      <c r="X3">
        <v>8445.65</v>
      </c>
      <c r="Y3" t="s">
        <v>41</v>
      </c>
      <c r="Z3" t="s">
        <v>42</v>
      </c>
      <c r="AA3" t="s">
        <v>43</v>
      </c>
      <c r="AB3">
        <v>5.1900000000000002E-2</v>
      </c>
      <c r="AD3">
        <v>1640.7</v>
      </c>
      <c r="AE3">
        <v>9115</v>
      </c>
      <c r="AF3">
        <v>473.06850000000003</v>
      </c>
    </row>
    <row r="4" spans="1:32">
      <c r="A4" t="s">
        <v>32</v>
      </c>
      <c r="B4" t="s">
        <v>33</v>
      </c>
      <c r="C4" t="s">
        <v>48</v>
      </c>
      <c r="D4" t="s">
        <v>35</v>
      </c>
      <c r="E4" t="s">
        <v>49</v>
      </c>
      <c r="F4" t="s">
        <v>33</v>
      </c>
      <c r="G4" t="s">
        <v>50</v>
      </c>
      <c r="H4" t="s">
        <v>47</v>
      </c>
      <c r="N4" t="s">
        <v>39</v>
      </c>
      <c r="P4" t="s">
        <v>48</v>
      </c>
      <c r="Q4">
        <v>9062.2000000000007</v>
      </c>
      <c r="R4" t="s">
        <v>40</v>
      </c>
      <c r="S4" t="s">
        <v>40</v>
      </c>
      <c r="T4">
        <v>9867.4</v>
      </c>
      <c r="U4">
        <v>12710.9</v>
      </c>
      <c r="V4">
        <v>2843.5</v>
      </c>
      <c r="W4">
        <v>5602.15</v>
      </c>
      <c r="X4">
        <v>8445.65</v>
      </c>
      <c r="Y4" t="s">
        <v>41</v>
      </c>
      <c r="Z4" t="s">
        <v>42</v>
      </c>
      <c r="AA4" t="s">
        <v>43</v>
      </c>
      <c r="AB4">
        <v>5.1900000000000002E-2</v>
      </c>
      <c r="AD4">
        <v>1631.2</v>
      </c>
      <c r="AE4">
        <v>9062.2000000000007</v>
      </c>
      <c r="AF4">
        <v>470.32818000000003</v>
      </c>
    </row>
    <row r="5" spans="1:32">
      <c r="A5" t="s">
        <v>32</v>
      </c>
      <c r="B5" t="s">
        <v>33</v>
      </c>
      <c r="C5" t="s">
        <v>51</v>
      </c>
      <c r="D5" t="s">
        <v>35</v>
      </c>
      <c r="E5" t="s">
        <v>52</v>
      </c>
      <c r="F5" t="s">
        <v>33</v>
      </c>
      <c r="G5" t="s">
        <v>53</v>
      </c>
      <c r="H5" t="s">
        <v>54</v>
      </c>
      <c r="N5" t="s">
        <v>39</v>
      </c>
      <c r="P5" t="s">
        <v>51</v>
      </c>
      <c r="Q5">
        <v>12707.9</v>
      </c>
      <c r="R5" t="s">
        <v>40</v>
      </c>
      <c r="S5" t="s">
        <v>40</v>
      </c>
      <c r="T5">
        <v>9867.4</v>
      </c>
      <c r="U5">
        <v>12710.9</v>
      </c>
      <c r="V5">
        <v>2843.5</v>
      </c>
      <c r="W5">
        <v>5602.15</v>
      </c>
      <c r="X5">
        <v>8445.65</v>
      </c>
      <c r="Y5" t="s">
        <v>41</v>
      </c>
      <c r="Z5" t="s">
        <v>42</v>
      </c>
      <c r="AA5" t="s">
        <v>43</v>
      </c>
      <c r="AB5">
        <v>5.1900000000000002E-2</v>
      </c>
      <c r="AD5">
        <v>2287.42</v>
      </c>
      <c r="AE5">
        <v>12707.9</v>
      </c>
      <c r="AF5">
        <v>659.54001000000005</v>
      </c>
    </row>
    <row r="6" spans="1:32">
      <c r="A6" t="s">
        <v>32</v>
      </c>
      <c r="B6" t="s">
        <v>33</v>
      </c>
      <c r="C6" t="s">
        <v>55</v>
      </c>
      <c r="D6" t="s">
        <v>35</v>
      </c>
      <c r="E6" t="s">
        <v>56</v>
      </c>
      <c r="F6" t="s">
        <v>33</v>
      </c>
      <c r="G6" t="s">
        <v>57</v>
      </c>
      <c r="H6" t="s">
        <v>58</v>
      </c>
      <c r="N6" t="s">
        <v>39</v>
      </c>
      <c r="P6" t="s">
        <v>55</v>
      </c>
      <c r="Q6">
        <v>12688.8</v>
      </c>
      <c r="R6" t="s">
        <v>40</v>
      </c>
      <c r="S6" t="s">
        <v>40</v>
      </c>
      <c r="T6">
        <v>9867.4</v>
      </c>
      <c r="U6">
        <v>12710.9</v>
      </c>
      <c r="V6">
        <v>2843.5</v>
      </c>
      <c r="W6">
        <v>5602.15</v>
      </c>
      <c r="X6">
        <v>8445.65</v>
      </c>
      <c r="Y6" t="s">
        <v>41</v>
      </c>
      <c r="Z6" t="s">
        <v>42</v>
      </c>
      <c r="AA6" t="s">
        <v>43</v>
      </c>
      <c r="AB6">
        <v>5.1900000000000002E-2</v>
      </c>
      <c r="AD6">
        <v>2283.98</v>
      </c>
      <c r="AE6">
        <v>12688.8</v>
      </c>
      <c r="AF6">
        <v>658.54872</v>
      </c>
    </row>
    <row r="7" spans="1:32">
      <c r="A7" t="s">
        <v>32</v>
      </c>
      <c r="B7" t="s">
        <v>33</v>
      </c>
      <c r="C7" t="s">
        <v>59</v>
      </c>
      <c r="D7" t="s">
        <v>35</v>
      </c>
      <c r="E7" t="s">
        <v>60</v>
      </c>
      <c r="F7" t="s">
        <v>33</v>
      </c>
      <c r="G7" t="s">
        <v>61</v>
      </c>
      <c r="H7" t="s">
        <v>38</v>
      </c>
      <c r="N7" t="s">
        <v>39</v>
      </c>
      <c r="P7" t="s">
        <v>59</v>
      </c>
      <c r="Q7">
        <v>9056.5</v>
      </c>
      <c r="R7" t="s">
        <v>40</v>
      </c>
      <c r="S7" t="s">
        <v>40</v>
      </c>
      <c r="T7">
        <v>9867.4</v>
      </c>
      <c r="U7">
        <v>12710.9</v>
      </c>
      <c r="V7">
        <v>2843.5</v>
      </c>
      <c r="W7">
        <v>5602.15</v>
      </c>
      <c r="X7">
        <v>8445.65</v>
      </c>
      <c r="Y7" t="s">
        <v>41</v>
      </c>
      <c r="Z7" t="s">
        <v>42</v>
      </c>
      <c r="AA7" t="s">
        <v>43</v>
      </c>
      <c r="AB7">
        <v>5.1900000000000002E-2</v>
      </c>
      <c r="AD7">
        <v>1630.17</v>
      </c>
      <c r="AE7">
        <v>9056.5</v>
      </c>
      <c r="AF7">
        <v>470.03235000000001</v>
      </c>
    </row>
    <row r="8" spans="1:32">
      <c r="A8" t="s">
        <v>32</v>
      </c>
      <c r="B8" t="s">
        <v>33</v>
      </c>
      <c r="C8" t="s">
        <v>62</v>
      </c>
      <c r="D8" t="s">
        <v>35</v>
      </c>
      <c r="E8" t="s">
        <v>63</v>
      </c>
      <c r="F8" t="s">
        <v>33</v>
      </c>
      <c r="G8" t="s">
        <v>64</v>
      </c>
      <c r="H8" t="s">
        <v>47</v>
      </c>
      <c r="N8" t="s">
        <v>39</v>
      </c>
      <c r="P8" t="s">
        <v>62</v>
      </c>
      <c r="Q8">
        <v>11256.5</v>
      </c>
      <c r="R8" t="s">
        <v>40</v>
      </c>
      <c r="S8" t="s">
        <v>40</v>
      </c>
      <c r="T8">
        <v>9867.4</v>
      </c>
      <c r="U8">
        <v>12710.9</v>
      </c>
      <c r="V8">
        <v>2843.5</v>
      </c>
      <c r="W8">
        <v>5602.15</v>
      </c>
      <c r="X8">
        <v>8445.65</v>
      </c>
      <c r="Y8" t="s">
        <v>41</v>
      </c>
      <c r="Z8" t="s">
        <v>42</v>
      </c>
      <c r="AA8" t="s">
        <v>43</v>
      </c>
      <c r="AB8">
        <v>5.1900000000000002E-2</v>
      </c>
      <c r="AD8">
        <v>2026.17</v>
      </c>
      <c r="AE8">
        <v>11256.5</v>
      </c>
      <c r="AF8">
        <v>584.21235000000001</v>
      </c>
    </row>
    <row r="9" spans="1:32">
      <c r="A9" t="s">
        <v>32</v>
      </c>
      <c r="B9" t="s">
        <v>33</v>
      </c>
      <c r="C9" t="s">
        <v>65</v>
      </c>
      <c r="D9" t="s">
        <v>35</v>
      </c>
      <c r="E9" t="s">
        <v>66</v>
      </c>
      <c r="F9" t="s">
        <v>33</v>
      </c>
      <c r="G9" t="s">
        <v>67</v>
      </c>
      <c r="H9" t="s">
        <v>58</v>
      </c>
      <c r="N9" t="s">
        <v>39</v>
      </c>
      <c r="P9" t="s">
        <v>65</v>
      </c>
      <c r="Q9">
        <v>13812.7</v>
      </c>
      <c r="R9" t="s">
        <v>40</v>
      </c>
      <c r="S9" t="s">
        <v>40</v>
      </c>
      <c r="T9">
        <v>9867.4</v>
      </c>
      <c r="U9">
        <v>12710.9</v>
      </c>
      <c r="V9">
        <v>2843.5</v>
      </c>
      <c r="W9">
        <v>5602.15</v>
      </c>
      <c r="X9">
        <v>8445.65</v>
      </c>
      <c r="Y9" t="s">
        <v>41</v>
      </c>
      <c r="Z9" t="s">
        <v>42</v>
      </c>
      <c r="AA9" t="s">
        <v>43</v>
      </c>
      <c r="AB9">
        <v>5.1900000000000002E-2</v>
      </c>
      <c r="AD9">
        <v>2486.29</v>
      </c>
      <c r="AE9">
        <v>13812.7</v>
      </c>
      <c r="AF9">
        <v>716.87913000000003</v>
      </c>
    </row>
    <row r="10" spans="1:32">
      <c r="A10" t="s">
        <v>32</v>
      </c>
      <c r="B10" t="s">
        <v>33</v>
      </c>
      <c r="C10" t="s">
        <v>68</v>
      </c>
      <c r="D10" t="s">
        <v>35</v>
      </c>
      <c r="E10" t="s">
        <v>69</v>
      </c>
      <c r="F10" t="s">
        <v>33</v>
      </c>
      <c r="G10" t="s">
        <v>70</v>
      </c>
      <c r="H10" t="s">
        <v>58</v>
      </c>
      <c r="N10" t="s">
        <v>39</v>
      </c>
      <c r="P10" t="s">
        <v>68</v>
      </c>
      <c r="Q10">
        <v>9867.4</v>
      </c>
      <c r="R10" t="s">
        <v>40</v>
      </c>
      <c r="S10" t="s">
        <v>40</v>
      </c>
      <c r="T10">
        <v>9867.4</v>
      </c>
      <c r="U10">
        <v>12710.9</v>
      </c>
      <c r="V10">
        <v>2843.5</v>
      </c>
      <c r="W10">
        <v>5602.15</v>
      </c>
      <c r="X10">
        <v>8445.65</v>
      </c>
      <c r="Y10" t="s">
        <v>41</v>
      </c>
      <c r="Z10" t="s">
        <v>42</v>
      </c>
      <c r="AA10" t="s">
        <v>43</v>
      </c>
      <c r="AB10">
        <v>5.1900000000000002E-2</v>
      </c>
      <c r="AD10">
        <v>1776.13</v>
      </c>
      <c r="AE10">
        <v>9867.4</v>
      </c>
      <c r="AF10">
        <v>512.11806000000001</v>
      </c>
    </row>
    <row r="11" spans="1:32">
      <c r="A11" t="s">
        <v>32</v>
      </c>
      <c r="B11" t="s">
        <v>33</v>
      </c>
      <c r="C11" t="s">
        <v>71</v>
      </c>
      <c r="D11" t="s">
        <v>35</v>
      </c>
      <c r="E11" t="s">
        <v>72</v>
      </c>
      <c r="F11" t="s">
        <v>33</v>
      </c>
      <c r="G11" t="s">
        <v>73</v>
      </c>
      <c r="H11" t="s">
        <v>38</v>
      </c>
      <c r="N11" t="s">
        <v>39</v>
      </c>
      <c r="P11" t="s">
        <v>71</v>
      </c>
      <c r="Q11">
        <v>11220.5</v>
      </c>
      <c r="R11" t="s">
        <v>40</v>
      </c>
      <c r="S11" t="s">
        <v>40</v>
      </c>
      <c r="T11">
        <v>9867.4</v>
      </c>
      <c r="U11">
        <v>12710.9</v>
      </c>
      <c r="V11">
        <v>2843.5</v>
      </c>
      <c r="W11">
        <v>5602.15</v>
      </c>
      <c r="X11">
        <v>8445.65</v>
      </c>
      <c r="Y11" t="s">
        <v>41</v>
      </c>
      <c r="Z11" t="s">
        <v>42</v>
      </c>
      <c r="AA11" t="s">
        <v>43</v>
      </c>
      <c r="AB11">
        <v>5.1900000000000002E-2</v>
      </c>
      <c r="AD11">
        <v>2019.69</v>
      </c>
      <c r="AE11">
        <v>11220.5</v>
      </c>
      <c r="AF11">
        <v>582.34395000000006</v>
      </c>
    </row>
    <row r="12" spans="1:32">
      <c r="A12" t="s">
        <v>32</v>
      </c>
      <c r="B12" t="s">
        <v>33</v>
      </c>
      <c r="C12" t="s">
        <v>74</v>
      </c>
      <c r="D12" t="s">
        <v>35</v>
      </c>
      <c r="E12" t="s">
        <v>75</v>
      </c>
      <c r="F12" t="s">
        <v>33</v>
      </c>
      <c r="G12" t="s">
        <v>76</v>
      </c>
      <c r="H12" t="s">
        <v>47</v>
      </c>
      <c r="N12" t="s">
        <v>39</v>
      </c>
      <c r="P12" t="s">
        <v>74</v>
      </c>
      <c r="Q12">
        <v>12710.9</v>
      </c>
      <c r="R12" t="s">
        <v>40</v>
      </c>
      <c r="S12" t="s">
        <v>40</v>
      </c>
      <c r="T12">
        <v>9867.4</v>
      </c>
      <c r="U12">
        <v>12710.9</v>
      </c>
      <c r="V12">
        <v>2843.5</v>
      </c>
      <c r="W12">
        <v>5602.15</v>
      </c>
      <c r="X12">
        <v>8445.65</v>
      </c>
      <c r="Y12" t="s">
        <v>41</v>
      </c>
      <c r="Z12" t="s">
        <v>42</v>
      </c>
      <c r="AA12" t="s">
        <v>43</v>
      </c>
      <c r="AB12">
        <v>5.1900000000000002E-2</v>
      </c>
      <c r="AD12">
        <v>2287.96</v>
      </c>
      <c r="AE12">
        <v>12710.9</v>
      </c>
      <c r="AF12">
        <v>659.69570999999996</v>
      </c>
    </row>
    <row r="13" spans="1:32">
      <c r="A13" t="s">
        <v>32</v>
      </c>
      <c r="B13" t="s">
        <v>33</v>
      </c>
      <c r="C13" t="s">
        <v>77</v>
      </c>
      <c r="D13" t="s">
        <v>35</v>
      </c>
      <c r="E13" t="s">
        <v>78</v>
      </c>
      <c r="F13" t="s">
        <v>33</v>
      </c>
      <c r="G13" t="s">
        <v>79</v>
      </c>
      <c r="H13" t="s">
        <v>54</v>
      </c>
      <c r="N13" t="s">
        <v>39</v>
      </c>
      <c r="P13" t="s">
        <v>77</v>
      </c>
      <c r="Q13">
        <v>12874.8</v>
      </c>
      <c r="R13" t="s">
        <v>40</v>
      </c>
      <c r="S13" t="s">
        <v>40</v>
      </c>
      <c r="T13">
        <v>9867.4</v>
      </c>
      <c r="U13">
        <v>12710.9</v>
      </c>
      <c r="V13">
        <v>2843.5</v>
      </c>
      <c r="W13">
        <v>5602.15</v>
      </c>
      <c r="X13">
        <v>8445.65</v>
      </c>
      <c r="Y13" t="s">
        <v>41</v>
      </c>
      <c r="Z13" t="s">
        <v>42</v>
      </c>
      <c r="AA13" t="s">
        <v>43</v>
      </c>
      <c r="AB13">
        <v>5.1900000000000002E-2</v>
      </c>
      <c r="AD13">
        <v>2317.46</v>
      </c>
      <c r="AE13">
        <v>12874.8</v>
      </c>
      <c r="AF13">
        <v>668.20212000000004</v>
      </c>
    </row>
    <row r="14" spans="1:32">
      <c r="A14" t="s">
        <v>32</v>
      </c>
      <c r="B14" t="s">
        <v>33</v>
      </c>
      <c r="C14" t="s">
        <v>80</v>
      </c>
      <c r="D14" t="s">
        <v>35</v>
      </c>
      <c r="E14" t="s">
        <v>81</v>
      </c>
      <c r="F14" t="s">
        <v>33</v>
      </c>
      <c r="G14" t="s">
        <v>82</v>
      </c>
      <c r="H14" t="s">
        <v>47</v>
      </c>
      <c r="N14" t="s">
        <v>39</v>
      </c>
      <c r="P14" t="s">
        <v>80</v>
      </c>
      <c r="Q14">
        <v>11841.7</v>
      </c>
      <c r="R14" t="s">
        <v>40</v>
      </c>
      <c r="S14" t="s">
        <v>40</v>
      </c>
      <c r="T14">
        <v>9867.4</v>
      </c>
      <c r="U14">
        <v>12710.9</v>
      </c>
      <c r="V14">
        <v>2843.5</v>
      </c>
      <c r="W14">
        <v>5602.15</v>
      </c>
      <c r="X14">
        <v>8445.65</v>
      </c>
      <c r="Y14" t="s">
        <v>41</v>
      </c>
      <c r="Z14" t="s">
        <v>42</v>
      </c>
      <c r="AA14" t="s">
        <v>43</v>
      </c>
      <c r="AB14">
        <v>5.1900000000000002E-2</v>
      </c>
      <c r="AD14">
        <v>2131.5100000000002</v>
      </c>
      <c r="AE14">
        <v>11841.7</v>
      </c>
      <c r="AF14">
        <v>614.58423000000005</v>
      </c>
    </row>
    <row r="15" spans="1:32">
      <c r="A15" t="s">
        <v>32</v>
      </c>
      <c r="B15" t="s">
        <v>33</v>
      </c>
      <c r="C15" t="s">
        <v>83</v>
      </c>
      <c r="D15" t="s">
        <v>35</v>
      </c>
      <c r="E15" t="s">
        <v>84</v>
      </c>
      <c r="F15" t="s">
        <v>33</v>
      </c>
      <c r="G15" t="s">
        <v>85</v>
      </c>
      <c r="H15" t="s">
        <v>38</v>
      </c>
      <c r="N15" t="s">
        <v>39</v>
      </c>
      <c r="P15" t="s">
        <v>83</v>
      </c>
      <c r="Q15">
        <v>10907</v>
      </c>
      <c r="R15" t="s">
        <v>40</v>
      </c>
      <c r="S15" t="s">
        <v>40</v>
      </c>
      <c r="T15">
        <v>9867.4</v>
      </c>
      <c r="U15">
        <v>12710.9</v>
      </c>
      <c r="V15">
        <v>2843.5</v>
      </c>
      <c r="W15">
        <v>5602.15</v>
      </c>
      <c r="X15">
        <v>8445.65</v>
      </c>
      <c r="Y15" t="s">
        <v>41</v>
      </c>
      <c r="Z15" t="s">
        <v>42</v>
      </c>
      <c r="AA15" t="s">
        <v>43</v>
      </c>
      <c r="AB15">
        <v>5.1900000000000002E-2</v>
      </c>
      <c r="AD15">
        <v>1963.26</v>
      </c>
      <c r="AE15">
        <v>10907</v>
      </c>
      <c r="AF15">
        <v>566.07330000000002</v>
      </c>
    </row>
    <row r="16" spans="1:32">
      <c r="A16" t="s">
        <v>32</v>
      </c>
      <c r="B16" t="s">
        <v>33</v>
      </c>
      <c r="C16" t="s">
        <v>86</v>
      </c>
      <c r="D16" t="s">
        <v>35</v>
      </c>
      <c r="E16" t="s">
        <v>87</v>
      </c>
      <c r="F16" t="s">
        <v>33</v>
      </c>
      <c r="G16" t="s">
        <v>88</v>
      </c>
      <c r="H16" t="s">
        <v>58</v>
      </c>
      <c r="N16" t="s">
        <v>39</v>
      </c>
      <c r="P16" t="s">
        <v>86</v>
      </c>
      <c r="Q16">
        <v>13808.1</v>
      </c>
      <c r="R16" t="s">
        <v>40</v>
      </c>
      <c r="S16" t="s">
        <v>40</v>
      </c>
      <c r="T16">
        <v>9867.4</v>
      </c>
      <c r="U16">
        <v>12710.9</v>
      </c>
      <c r="V16">
        <v>2843.5</v>
      </c>
      <c r="W16">
        <v>5602.15</v>
      </c>
      <c r="X16">
        <v>8445.65</v>
      </c>
      <c r="Y16" t="s">
        <v>41</v>
      </c>
      <c r="Z16" t="s">
        <v>42</v>
      </c>
      <c r="AA16" t="s">
        <v>43</v>
      </c>
      <c r="AB16">
        <v>5.1900000000000002E-2</v>
      </c>
      <c r="AD16">
        <v>2485.46</v>
      </c>
      <c r="AE16">
        <v>13808.1</v>
      </c>
      <c r="AF16">
        <v>716.64039000000002</v>
      </c>
    </row>
    <row r="17" spans="1:32">
      <c r="A17" t="s">
        <v>32</v>
      </c>
      <c r="B17" t="s">
        <v>33</v>
      </c>
      <c r="C17" t="s">
        <v>89</v>
      </c>
      <c r="D17" t="s">
        <v>35</v>
      </c>
      <c r="E17" t="s">
        <v>90</v>
      </c>
      <c r="F17" t="s">
        <v>33</v>
      </c>
      <c r="G17" t="s">
        <v>91</v>
      </c>
      <c r="H17" t="s">
        <v>54</v>
      </c>
      <c r="N17" t="s">
        <v>39</v>
      </c>
      <c r="P17" t="s">
        <v>89</v>
      </c>
      <c r="Q17">
        <v>11868.2</v>
      </c>
      <c r="R17" t="s">
        <v>40</v>
      </c>
      <c r="S17" t="s">
        <v>40</v>
      </c>
      <c r="T17">
        <v>9867.4</v>
      </c>
      <c r="U17">
        <v>12710.9</v>
      </c>
      <c r="V17">
        <v>2843.5</v>
      </c>
      <c r="W17">
        <v>5602.15</v>
      </c>
      <c r="X17">
        <v>8445.65</v>
      </c>
      <c r="Y17" t="s">
        <v>41</v>
      </c>
      <c r="Z17" t="s">
        <v>42</v>
      </c>
      <c r="AA17" t="s">
        <v>43</v>
      </c>
      <c r="AB17">
        <v>5.1900000000000002E-2</v>
      </c>
      <c r="AD17">
        <v>2136.2800000000002</v>
      </c>
      <c r="AE17">
        <v>11868.2</v>
      </c>
      <c r="AF17">
        <v>615.95958000000007</v>
      </c>
    </row>
    <row r="18" spans="1:32">
      <c r="A18" t="s">
        <v>32</v>
      </c>
      <c r="B18" t="s">
        <v>33</v>
      </c>
      <c r="C18" t="s">
        <v>92</v>
      </c>
      <c r="D18" t="s">
        <v>35</v>
      </c>
      <c r="E18" t="s">
        <v>93</v>
      </c>
      <c r="F18" t="s">
        <v>33</v>
      </c>
      <c r="G18" t="s">
        <v>94</v>
      </c>
      <c r="H18" t="s">
        <v>54</v>
      </c>
      <c r="N18" t="s">
        <v>39</v>
      </c>
      <c r="P18" t="s">
        <v>92</v>
      </c>
      <c r="Q18">
        <v>9815.9</v>
      </c>
      <c r="R18" t="s">
        <v>40</v>
      </c>
      <c r="S18" t="s">
        <v>40</v>
      </c>
      <c r="T18">
        <v>9867.4</v>
      </c>
      <c r="U18">
        <v>12710.9</v>
      </c>
      <c r="V18">
        <v>2843.5</v>
      </c>
      <c r="W18">
        <v>5602.15</v>
      </c>
      <c r="X18">
        <v>8445.65</v>
      </c>
      <c r="Y18" t="s">
        <v>41</v>
      </c>
      <c r="Z18" t="s">
        <v>42</v>
      </c>
      <c r="AA18" t="s">
        <v>43</v>
      </c>
      <c r="AB18">
        <v>5.1900000000000002E-2</v>
      </c>
      <c r="AD18">
        <v>1766.86</v>
      </c>
      <c r="AE18">
        <v>9815.9</v>
      </c>
      <c r="AF18">
        <v>509.44520999999997</v>
      </c>
    </row>
    <row r="19" spans="1:32">
      <c r="A19" t="s">
        <v>32</v>
      </c>
      <c r="B19" t="s">
        <v>33</v>
      </c>
      <c r="C19" t="s">
        <v>95</v>
      </c>
      <c r="D19" t="s">
        <v>35</v>
      </c>
      <c r="E19" t="s">
        <v>96</v>
      </c>
      <c r="F19" t="s">
        <v>33</v>
      </c>
      <c r="G19" t="s">
        <v>97</v>
      </c>
      <c r="H19" t="s">
        <v>54</v>
      </c>
      <c r="N19" t="s">
        <v>39</v>
      </c>
      <c r="P19" t="s">
        <v>95</v>
      </c>
      <c r="Q19">
        <v>9417</v>
      </c>
      <c r="R19" t="s">
        <v>40</v>
      </c>
      <c r="S19" t="s">
        <v>40</v>
      </c>
      <c r="T19">
        <v>9867.4</v>
      </c>
      <c r="U19">
        <v>12710.9</v>
      </c>
      <c r="V19">
        <v>2843.5</v>
      </c>
      <c r="W19">
        <v>5602.15</v>
      </c>
      <c r="X19">
        <v>8445.65</v>
      </c>
      <c r="Y19" t="s">
        <v>41</v>
      </c>
      <c r="Z19" t="s">
        <v>42</v>
      </c>
      <c r="AA19" t="s">
        <v>43</v>
      </c>
      <c r="AB19">
        <v>5.1900000000000002E-2</v>
      </c>
      <c r="AD19">
        <v>1695.06</v>
      </c>
      <c r="AE19">
        <v>9417</v>
      </c>
      <c r="AF19">
        <v>488.7423</v>
      </c>
    </row>
    <row r="20" spans="1:32">
      <c r="A20" t="s">
        <v>32</v>
      </c>
      <c r="B20" t="s">
        <v>33</v>
      </c>
      <c r="C20" t="s">
        <v>98</v>
      </c>
      <c r="D20" t="s">
        <v>35</v>
      </c>
      <c r="E20" t="s">
        <v>99</v>
      </c>
      <c r="F20" t="s">
        <v>33</v>
      </c>
      <c r="G20" t="s">
        <v>100</v>
      </c>
      <c r="H20" t="s">
        <v>38</v>
      </c>
      <c r="N20" t="s">
        <v>39</v>
      </c>
      <c r="P20" t="s">
        <v>98</v>
      </c>
      <c r="Q20">
        <v>12075.3</v>
      </c>
      <c r="R20" t="s">
        <v>40</v>
      </c>
      <c r="S20" t="s">
        <v>40</v>
      </c>
      <c r="T20">
        <v>9867.4</v>
      </c>
      <c r="U20">
        <v>12710.9</v>
      </c>
      <c r="V20">
        <v>2843.5</v>
      </c>
      <c r="W20">
        <v>5602.15</v>
      </c>
      <c r="X20">
        <v>8445.65</v>
      </c>
      <c r="Y20" t="s">
        <v>41</v>
      </c>
      <c r="Z20" t="s">
        <v>42</v>
      </c>
      <c r="AA20" t="s">
        <v>43</v>
      </c>
      <c r="AB20">
        <v>5.1900000000000002E-2</v>
      </c>
      <c r="AD20">
        <v>2173.5500000000002</v>
      </c>
      <c r="AE20">
        <v>12075.3</v>
      </c>
      <c r="AF20">
        <v>626.70807000000002</v>
      </c>
    </row>
    <row r="21" spans="1:32">
      <c r="A21" t="s">
        <v>32</v>
      </c>
      <c r="B21" t="s">
        <v>33</v>
      </c>
      <c r="C21" t="s">
        <v>101</v>
      </c>
      <c r="D21" t="s">
        <v>35</v>
      </c>
      <c r="E21" t="s">
        <v>102</v>
      </c>
      <c r="F21" t="s">
        <v>33</v>
      </c>
      <c r="G21" t="s">
        <v>103</v>
      </c>
      <c r="H21" t="s">
        <v>38</v>
      </c>
      <c r="N21" t="s">
        <v>39</v>
      </c>
      <c r="P21" t="s">
        <v>101</v>
      </c>
      <c r="Q21">
        <v>12824.3</v>
      </c>
      <c r="R21" t="s">
        <v>40</v>
      </c>
      <c r="S21" t="s">
        <v>40</v>
      </c>
      <c r="T21">
        <v>9867.4</v>
      </c>
      <c r="U21">
        <v>12710.9</v>
      </c>
      <c r="V21">
        <v>2843.5</v>
      </c>
      <c r="W21">
        <v>5602.15</v>
      </c>
      <c r="X21">
        <v>8445.65</v>
      </c>
      <c r="Y21" t="s">
        <v>41</v>
      </c>
      <c r="Z21" t="s">
        <v>42</v>
      </c>
      <c r="AA21" t="s">
        <v>43</v>
      </c>
      <c r="AB21">
        <v>5.1900000000000002E-2</v>
      </c>
      <c r="AD21">
        <v>2308.37</v>
      </c>
      <c r="AE21">
        <v>12824.3</v>
      </c>
      <c r="AF21">
        <v>665.58116999999993</v>
      </c>
    </row>
    <row r="22" spans="1:32">
      <c r="A22" t="s">
        <v>32</v>
      </c>
      <c r="B22" t="s">
        <v>33</v>
      </c>
      <c r="C22" t="s">
        <v>104</v>
      </c>
      <c r="D22" t="s">
        <v>35</v>
      </c>
      <c r="E22" t="s">
        <v>105</v>
      </c>
      <c r="F22" t="s">
        <v>33</v>
      </c>
      <c r="G22" t="s">
        <v>106</v>
      </c>
      <c r="H22" t="s">
        <v>47</v>
      </c>
      <c r="N22" t="s">
        <v>39</v>
      </c>
      <c r="P22" t="s">
        <v>104</v>
      </c>
      <c r="Q22">
        <v>10261</v>
      </c>
      <c r="R22" t="s">
        <v>40</v>
      </c>
      <c r="S22" t="s">
        <v>40</v>
      </c>
      <c r="T22">
        <v>9867.4</v>
      </c>
      <c r="U22">
        <v>12710.9</v>
      </c>
      <c r="V22">
        <v>2843.5</v>
      </c>
      <c r="W22">
        <v>5602.15</v>
      </c>
      <c r="X22">
        <v>8445.65</v>
      </c>
      <c r="Y22" t="s">
        <v>41</v>
      </c>
      <c r="Z22" t="s">
        <v>42</v>
      </c>
      <c r="AA22" t="s">
        <v>43</v>
      </c>
      <c r="AB22">
        <v>5.1900000000000002E-2</v>
      </c>
      <c r="AD22">
        <v>1846.98</v>
      </c>
      <c r="AE22">
        <v>10261</v>
      </c>
      <c r="AF22">
        <v>532.54589999999996</v>
      </c>
    </row>
    <row r="23" spans="1:32">
      <c r="A23" t="s">
        <v>32</v>
      </c>
      <c r="B23" t="s">
        <v>33</v>
      </c>
      <c r="C23" t="s">
        <v>107</v>
      </c>
      <c r="D23" t="s">
        <v>35</v>
      </c>
      <c r="E23" t="s">
        <v>108</v>
      </c>
      <c r="F23" t="s">
        <v>33</v>
      </c>
      <c r="G23" t="s">
        <v>109</v>
      </c>
      <c r="H23" t="s">
        <v>47</v>
      </c>
      <c r="N23" t="s">
        <v>39</v>
      </c>
      <c r="P23" t="s">
        <v>107</v>
      </c>
      <c r="Q23">
        <v>14331.3</v>
      </c>
      <c r="R23" t="s">
        <v>40</v>
      </c>
      <c r="S23" t="s">
        <v>40</v>
      </c>
      <c r="T23">
        <v>9867.4</v>
      </c>
      <c r="U23">
        <v>12710.9</v>
      </c>
      <c r="V23">
        <v>2843.5</v>
      </c>
      <c r="W23">
        <v>5602.15</v>
      </c>
      <c r="X23">
        <v>8445.65</v>
      </c>
      <c r="Y23" t="s">
        <v>41</v>
      </c>
      <c r="Z23" t="s">
        <v>42</v>
      </c>
      <c r="AA23" t="s">
        <v>43</v>
      </c>
      <c r="AB23">
        <v>5.1900000000000002E-2</v>
      </c>
      <c r="AD23">
        <v>2579.63</v>
      </c>
      <c r="AE23">
        <v>14331.3</v>
      </c>
      <c r="AF23">
        <v>743.79446999999993</v>
      </c>
    </row>
    <row r="24" spans="1:32">
      <c r="A24" t="s">
        <v>32</v>
      </c>
      <c r="B24" t="s">
        <v>33</v>
      </c>
      <c r="C24" t="s">
        <v>110</v>
      </c>
      <c r="D24" t="s">
        <v>35</v>
      </c>
      <c r="E24" t="s">
        <v>111</v>
      </c>
      <c r="F24" t="s">
        <v>33</v>
      </c>
      <c r="G24" t="s">
        <v>112</v>
      </c>
      <c r="H24" t="s">
        <v>38</v>
      </c>
      <c r="N24" t="s">
        <v>39</v>
      </c>
      <c r="P24" t="s">
        <v>110</v>
      </c>
      <c r="Q24">
        <v>11546</v>
      </c>
      <c r="R24" t="s">
        <v>40</v>
      </c>
      <c r="S24" t="s">
        <v>40</v>
      </c>
      <c r="T24">
        <v>9867.4</v>
      </c>
      <c r="U24">
        <v>12710.9</v>
      </c>
      <c r="V24">
        <v>2843.5</v>
      </c>
      <c r="W24">
        <v>5602.15</v>
      </c>
      <c r="X24">
        <v>8445.65</v>
      </c>
      <c r="Y24" t="s">
        <v>41</v>
      </c>
      <c r="Z24" t="s">
        <v>42</v>
      </c>
      <c r="AA24" t="s">
        <v>43</v>
      </c>
      <c r="AB24">
        <v>5.1900000000000002E-2</v>
      </c>
      <c r="AD24">
        <v>2078.2800000000002</v>
      </c>
      <c r="AE24">
        <v>11546</v>
      </c>
      <c r="AF24">
        <v>599.23739999999998</v>
      </c>
    </row>
    <row r="25" spans="1:32">
      <c r="A25" t="s">
        <v>32</v>
      </c>
      <c r="B25" t="s">
        <v>33</v>
      </c>
      <c r="C25" t="s">
        <v>113</v>
      </c>
      <c r="D25" t="s">
        <v>35</v>
      </c>
      <c r="E25" t="s">
        <v>114</v>
      </c>
      <c r="F25" t="s">
        <v>33</v>
      </c>
      <c r="G25" t="s">
        <v>115</v>
      </c>
      <c r="H25" t="s">
        <v>54</v>
      </c>
      <c r="N25" t="s">
        <v>39</v>
      </c>
      <c r="P25" t="s">
        <v>113</v>
      </c>
      <c r="Q25">
        <v>14011</v>
      </c>
      <c r="R25" t="s">
        <v>40</v>
      </c>
      <c r="S25" t="s">
        <v>40</v>
      </c>
      <c r="T25">
        <v>9867.4</v>
      </c>
      <c r="U25">
        <v>12710.9</v>
      </c>
      <c r="V25">
        <v>2843.5</v>
      </c>
      <c r="W25">
        <v>5602.15</v>
      </c>
      <c r="X25">
        <v>8445.65</v>
      </c>
      <c r="Y25" t="s">
        <v>41</v>
      </c>
      <c r="Z25" t="s">
        <v>42</v>
      </c>
      <c r="AA25" t="s">
        <v>43</v>
      </c>
      <c r="AB25">
        <v>5.1900000000000002E-2</v>
      </c>
      <c r="AD25">
        <v>2521.98</v>
      </c>
      <c r="AE25">
        <v>14011</v>
      </c>
      <c r="AF25">
        <v>727.17090000000007</v>
      </c>
    </row>
    <row r="26" spans="1:32">
      <c r="A26" t="s">
        <v>32</v>
      </c>
      <c r="B26" t="s">
        <v>33</v>
      </c>
      <c r="C26" t="s">
        <v>116</v>
      </c>
      <c r="D26" t="s">
        <v>35</v>
      </c>
      <c r="F26" t="s">
        <v>33</v>
      </c>
      <c r="G26" t="s">
        <v>117</v>
      </c>
      <c r="H26" t="s">
        <v>47</v>
      </c>
      <c r="N26" t="s">
        <v>39</v>
      </c>
      <c r="O26" t="s">
        <v>118</v>
      </c>
      <c r="P26" t="s">
        <v>119</v>
      </c>
      <c r="R26" t="s">
        <v>120</v>
      </c>
      <c r="S26" t="s">
        <v>121</v>
      </c>
      <c r="T26">
        <v>9867.4</v>
      </c>
      <c r="U26">
        <v>12710.9</v>
      </c>
      <c r="V26">
        <v>2843.5</v>
      </c>
      <c r="W26">
        <v>5602.15</v>
      </c>
      <c r="X26">
        <v>8445.65</v>
      </c>
      <c r="Y26" t="s">
        <v>122</v>
      </c>
      <c r="Z26" t="s">
        <v>42</v>
      </c>
      <c r="AA26" t="s">
        <v>43</v>
      </c>
      <c r="AB26">
        <v>5.1900000000000002E-2</v>
      </c>
      <c r="AD26">
        <v>2120.5</v>
      </c>
    </row>
    <row r="27" spans="1:32">
      <c r="A27" t="s">
        <v>32</v>
      </c>
      <c r="B27" t="s">
        <v>33</v>
      </c>
      <c r="C27" t="s">
        <v>98</v>
      </c>
      <c r="D27" t="s">
        <v>35</v>
      </c>
      <c r="E27" t="s">
        <v>123</v>
      </c>
      <c r="F27" t="s">
        <v>33</v>
      </c>
      <c r="G27" t="s">
        <v>124</v>
      </c>
      <c r="H27" t="s">
        <v>47</v>
      </c>
      <c r="N27" t="s">
        <v>39</v>
      </c>
      <c r="O27" t="s">
        <v>125</v>
      </c>
      <c r="P27" t="s">
        <v>98</v>
      </c>
      <c r="Q27">
        <v>-450</v>
      </c>
      <c r="R27" t="s">
        <v>126</v>
      </c>
      <c r="S27" t="s">
        <v>121</v>
      </c>
      <c r="T27">
        <v>9867.4</v>
      </c>
      <c r="U27">
        <v>12710.9</v>
      </c>
      <c r="V27">
        <v>2843.5</v>
      </c>
      <c r="W27">
        <v>5602.15</v>
      </c>
      <c r="X27">
        <v>8445.65</v>
      </c>
      <c r="Y27" t="s">
        <v>127</v>
      </c>
      <c r="Z27" t="s">
        <v>42</v>
      </c>
      <c r="AA27" t="s">
        <v>43</v>
      </c>
      <c r="AB27">
        <v>5.1900000000000002E-2</v>
      </c>
      <c r="AD27">
        <v>-81</v>
      </c>
    </row>
    <row r="28" spans="1:32">
      <c r="A28" t="s">
        <v>128</v>
      </c>
      <c r="B28" t="s">
        <v>33</v>
      </c>
      <c r="C28" t="s">
        <v>34</v>
      </c>
      <c r="D28" t="s">
        <v>35</v>
      </c>
      <c r="E28" t="s">
        <v>129</v>
      </c>
      <c r="F28" t="s">
        <v>33</v>
      </c>
      <c r="G28" t="s">
        <v>130</v>
      </c>
      <c r="H28" t="s">
        <v>47</v>
      </c>
      <c r="N28" t="s">
        <v>131</v>
      </c>
      <c r="P28" t="s">
        <v>34</v>
      </c>
      <c r="Q28">
        <v>9693.7999999999993</v>
      </c>
      <c r="R28" t="s">
        <v>40</v>
      </c>
      <c r="S28" t="s">
        <v>40</v>
      </c>
      <c r="T28">
        <v>2708.5</v>
      </c>
      <c r="U28">
        <v>9693.7999999999993</v>
      </c>
      <c r="V28">
        <v>6985.2999999999993</v>
      </c>
      <c r="W28">
        <v>-7769.4499999999989</v>
      </c>
      <c r="X28">
        <v>-784.14999999999964</v>
      </c>
      <c r="Y28" t="s">
        <v>41</v>
      </c>
      <c r="Z28" t="s">
        <v>132</v>
      </c>
      <c r="AA28" t="s">
        <v>133</v>
      </c>
      <c r="AB28">
        <v>0.215</v>
      </c>
      <c r="AD28">
        <v>872.44</v>
      </c>
      <c r="AE28">
        <v>9693.7999999999993</v>
      </c>
      <c r="AF28">
        <v>2084.1669999999999</v>
      </c>
    </row>
    <row r="29" spans="1:32">
      <c r="A29" t="s">
        <v>128</v>
      </c>
      <c r="B29" t="s">
        <v>33</v>
      </c>
      <c r="C29" t="s">
        <v>44</v>
      </c>
      <c r="D29" t="s">
        <v>35</v>
      </c>
      <c r="E29" t="s">
        <v>134</v>
      </c>
      <c r="F29" t="s">
        <v>33</v>
      </c>
      <c r="G29" t="s">
        <v>135</v>
      </c>
      <c r="H29" t="s">
        <v>47</v>
      </c>
      <c r="N29" t="s">
        <v>131</v>
      </c>
      <c r="P29" t="s">
        <v>44</v>
      </c>
      <c r="Q29">
        <v>13495.4</v>
      </c>
      <c r="R29" t="s">
        <v>40</v>
      </c>
      <c r="S29" t="s">
        <v>40</v>
      </c>
      <c r="T29">
        <v>2708.5</v>
      </c>
      <c r="U29">
        <v>9693.7999999999993</v>
      </c>
      <c r="V29">
        <v>6985.2999999999993</v>
      </c>
      <c r="W29">
        <v>-7769.4499999999989</v>
      </c>
      <c r="X29">
        <v>-784.14999999999964</v>
      </c>
      <c r="Y29" t="s">
        <v>41</v>
      </c>
      <c r="Z29" t="s">
        <v>132</v>
      </c>
      <c r="AA29" t="s">
        <v>133</v>
      </c>
      <c r="AB29">
        <v>0.215</v>
      </c>
      <c r="AD29">
        <v>1214.5899999999999</v>
      </c>
      <c r="AE29">
        <v>13495.4</v>
      </c>
      <c r="AF29">
        <v>2901.511</v>
      </c>
    </row>
    <row r="30" spans="1:32">
      <c r="A30" t="s">
        <v>128</v>
      </c>
      <c r="B30" t="s">
        <v>33</v>
      </c>
      <c r="C30" t="s">
        <v>48</v>
      </c>
      <c r="D30" t="s">
        <v>35</v>
      </c>
      <c r="E30" t="s">
        <v>136</v>
      </c>
      <c r="F30" t="s">
        <v>137</v>
      </c>
      <c r="G30" t="s">
        <v>138</v>
      </c>
      <c r="H30" t="s">
        <v>47</v>
      </c>
      <c r="N30" t="s">
        <v>131</v>
      </c>
      <c r="P30" t="s">
        <v>48</v>
      </c>
      <c r="Q30">
        <v>13174</v>
      </c>
      <c r="R30" t="s">
        <v>40</v>
      </c>
      <c r="S30" t="s">
        <v>40</v>
      </c>
      <c r="T30">
        <v>2708.5</v>
      </c>
      <c r="U30">
        <v>9693.7999999999993</v>
      </c>
      <c r="V30">
        <v>6985.2999999999993</v>
      </c>
      <c r="W30">
        <v>-7769.4499999999989</v>
      </c>
      <c r="X30">
        <v>-784.14999999999964</v>
      </c>
      <c r="Y30" t="s">
        <v>41</v>
      </c>
      <c r="Z30" t="s">
        <v>132</v>
      </c>
      <c r="AA30" t="s">
        <v>133</v>
      </c>
      <c r="AB30">
        <v>0.215</v>
      </c>
      <c r="AD30">
        <v>1185.6600000000001</v>
      </c>
      <c r="AE30">
        <v>13174</v>
      </c>
      <c r="AF30">
        <v>2832.41</v>
      </c>
    </row>
    <row r="31" spans="1:32">
      <c r="A31" t="s">
        <v>128</v>
      </c>
      <c r="B31" t="s">
        <v>33</v>
      </c>
      <c r="C31" t="s">
        <v>51</v>
      </c>
      <c r="D31" t="s">
        <v>35</v>
      </c>
      <c r="E31" t="s">
        <v>139</v>
      </c>
      <c r="F31" t="s">
        <v>33</v>
      </c>
      <c r="G31" t="s">
        <v>140</v>
      </c>
      <c r="H31" t="s">
        <v>47</v>
      </c>
      <c r="N31" t="s">
        <v>131</v>
      </c>
      <c r="P31" t="s">
        <v>51</v>
      </c>
      <c r="Q31">
        <v>2685.7</v>
      </c>
      <c r="R31" t="s">
        <v>40</v>
      </c>
      <c r="S31" t="s">
        <v>40</v>
      </c>
      <c r="T31">
        <v>2708.5</v>
      </c>
      <c r="U31">
        <v>9693.7999999999993</v>
      </c>
      <c r="V31">
        <v>6985.2999999999993</v>
      </c>
      <c r="W31">
        <v>-7769.4499999999989</v>
      </c>
      <c r="X31">
        <v>-784.14999999999964</v>
      </c>
      <c r="Y31" t="s">
        <v>41</v>
      </c>
      <c r="Z31" t="s">
        <v>132</v>
      </c>
      <c r="AA31" t="s">
        <v>133</v>
      </c>
      <c r="AB31">
        <v>0.215</v>
      </c>
      <c r="AD31">
        <v>241.71</v>
      </c>
      <c r="AE31">
        <v>2685.7</v>
      </c>
      <c r="AF31">
        <v>577.42549999999994</v>
      </c>
    </row>
    <row r="32" spans="1:32">
      <c r="A32" t="s">
        <v>128</v>
      </c>
      <c r="B32" t="s">
        <v>33</v>
      </c>
      <c r="C32" t="s">
        <v>55</v>
      </c>
      <c r="D32" t="s">
        <v>35</v>
      </c>
      <c r="E32" t="s">
        <v>141</v>
      </c>
      <c r="F32" t="s">
        <v>33</v>
      </c>
      <c r="G32" t="s">
        <v>142</v>
      </c>
      <c r="H32" t="s">
        <v>47</v>
      </c>
      <c r="N32" t="s">
        <v>131</v>
      </c>
      <c r="P32" t="s">
        <v>55</v>
      </c>
      <c r="Q32">
        <v>1489</v>
      </c>
      <c r="R32" t="s">
        <v>40</v>
      </c>
      <c r="S32" t="s">
        <v>40</v>
      </c>
      <c r="T32">
        <v>2708.5</v>
      </c>
      <c r="U32">
        <v>9693.7999999999993</v>
      </c>
      <c r="V32">
        <v>6985.2999999999993</v>
      </c>
      <c r="W32">
        <v>-7769.4499999999989</v>
      </c>
      <c r="X32">
        <v>-784.14999999999964</v>
      </c>
      <c r="Y32" t="s">
        <v>41</v>
      </c>
      <c r="Z32" t="s">
        <v>132</v>
      </c>
      <c r="AA32" t="s">
        <v>133</v>
      </c>
      <c r="AB32">
        <v>0.215</v>
      </c>
      <c r="AD32">
        <v>134.01</v>
      </c>
      <c r="AE32">
        <v>1489</v>
      </c>
      <c r="AF32">
        <v>320.13499999999999</v>
      </c>
    </row>
    <row r="33" spans="1:32">
      <c r="A33" t="s">
        <v>128</v>
      </c>
      <c r="B33" t="s">
        <v>33</v>
      </c>
      <c r="C33" t="s">
        <v>59</v>
      </c>
      <c r="D33" t="s">
        <v>35</v>
      </c>
      <c r="E33" t="s">
        <v>143</v>
      </c>
      <c r="F33" t="s">
        <v>33</v>
      </c>
      <c r="G33" t="s">
        <v>144</v>
      </c>
      <c r="H33" t="s">
        <v>47</v>
      </c>
      <c r="N33" t="s">
        <v>131</v>
      </c>
      <c r="P33" t="s">
        <v>59</v>
      </c>
      <c r="Q33">
        <v>2731.9</v>
      </c>
      <c r="R33" t="s">
        <v>40</v>
      </c>
      <c r="S33" t="s">
        <v>40</v>
      </c>
      <c r="T33">
        <v>2708.5</v>
      </c>
      <c r="U33">
        <v>9693.7999999999993</v>
      </c>
      <c r="V33">
        <v>6985.2999999999993</v>
      </c>
      <c r="W33">
        <v>-7769.4499999999989</v>
      </c>
      <c r="X33">
        <v>-784.14999999999964</v>
      </c>
      <c r="Y33" t="s">
        <v>41</v>
      </c>
      <c r="Z33" t="s">
        <v>132</v>
      </c>
      <c r="AA33" t="s">
        <v>133</v>
      </c>
      <c r="AB33">
        <v>0.215</v>
      </c>
      <c r="AD33">
        <v>245.87</v>
      </c>
      <c r="AE33">
        <v>2731.9</v>
      </c>
      <c r="AF33">
        <v>587.35850000000005</v>
      </c>
    </row>
    <row r="34" spans="1:32">
      <c r="A34" t="s">
        <v>128</v>
      </c>
      <c r="B34" t="s">
        <v>33</v>
      </c>
      <c r="C34" t="s">
        <v>62</v>
      </c>
      <c r="D34" t="s">
        <v>35</v>
      </c>
      <c r="E34" t="s">
        <v>145</v>
      </c>
      <c r="F34" t="s">
        <v>137</v>
      </c>
      <c r="G34" t="s">
        <v>146</v>
      </c>
      <c r="H34" t="s">
        <v>47</v>
      </c>
      <c r="N34" t="s">
        <v>131</v>
      </c>
      <c r="P34" t="s">
        <v>62</v>
      </c>
      <c r="Q34">
        <v>2567</v>
      </c>
      <c r="R34" t="s">
        <v>40</v>
      </c>
      <c r="S34" t="s">
        <v>40</v>
      </c>
      <c r="T34">
        <v>2708.5</v>
      </c>
      <c r="U34">
        <v>9693.7999999999993</v>
      </c>
      <c r="V34">
        <v>6985.2999999999993</v>
      </c>
      <c r="W34">
        <v>-7769.4499999999989</v>
      </c>
      <c r="X34">
        <v>-784.14999999999964</v>
      </c>
      <c r="Y34" t="s">
        <v>41</v>
      </c>
      <c r="Z34" t="s">
        <v>132</v>
      </c>
      <c r="AA34" t="s">
        <v>133</v>
      </c>
      <c r="AB34">
        <v>0.215</v>
      </c>
      <c r="AD34">
        <v>231.03</v>
      </c>
      <c r="AE34">
        <v>2567</v>
      </c>
      <c r="AF34">
        <v>551.90499999999997</v>
      </c>
    </row>
    <row r="35" spans="1:32">
      <c r="A35" t="s">
        <v>128</v>
      </c>
      <c r="B35" t="s">
        <v>33</v>
      </c>
      <c r="C35" t="s">
        <v>65</v>
      </c>
      <c r="D35" t="s">
        <v>35</v>
      </c>
      <c r="E35" t="s">
        <v>147</v>
      </c>
      <c r="F35" t="s">
        <v>33</v>
      </c>
      <c r="G35" t="s">
        <v>148</v>
      </c>
      <c r="H35" t="s">
        <v>47</v>
      </c>
      <c r="N35" t="s">
        <v>131</v>
      </c>
      <c r="P35" t="s">
        <v>65</v>
      </c>
      <c r="Q35">
        <v>3054.6</v>
      </c>
      <c r="R35" t="s">
        <v>40</v>
      </c>
      <c r="S35" t="s">
        <v>40</v>
      </c>
      <c r="T35">
        <v>2708.5</v>
      </c>
      <c r="U35">
        <v>9693.7999999999993</v>
      </c>
      <c r="V35">
        <v>6985.2999999999993</v>
      </c>
      <c r="W35">
        <v>-7769.4499999999989</v>
      </c>
      <c r="X35">
        <v>-784.14999999999964</v>
      </c>
      <c r="Y35" t="s">
        <v>41</v>
      </c>
      <c r="Z35" t="s">
        <v>132</v>
      </c>
      <c r="AA35" t="s">
        <v>133</v>
      </c>
      <c r="AB35">
        <v>0.215</v>
      </c>
      <c r="AD35">
        <v>274.91000000000003</v>
      </c>
      <c r="AE35">
        <v>3054.6</v>
      </c>
      <c r="AF35">
        <v>656.73899999999992</v>
      </c>
    </row>
    <row r="36" spans="1:32">
      <c r="A36" t="s">
        <v>128</v>
      </c>
      <c r="B36" t="s">
        <v>33</v>
      </c>
      <c r="C36" t="s">
        <v>68</v>
      </c>
      <c r="D36" t="s">
        <v>35</v>
      </c>
      <c r="E36" t="s">
        <v>149</v>
      </c>
      <c r="F36" t="s">
        <v>33</v>
      </c>
      <c r="G36" t="s">
        <v>150</v>
      </c>
      <c r="H36" t="s">
        <v>47</v>
      </c>
      <c r="N36" t="s">
        <v>131</v>
      </c>
      <c r="P36" t="s">
        <v>68</v>
      </c>
      <c r="Q36">
        <v>3572.7</v>
      </c>
      <c r="R36" t="s">
        <v>40</v>
      </c>
      <c r="S36" t="s">
        <v>40</v>
      </c>
      <c r="T36">
        <v>2708.5</v>
      </c>
      <c r="U36">
        <v>9693.7999999999993</v>
      </c>
      <c r="V36">
        <v>6985.2999999999993</v>
      </c>
      <c r="W36">
        <v>-7769.4499999999989</v>
      </c>
      <c r="X36">
        <v>-784.14999999999964</v>
      </c>
      <c r="Y36" t="s">
        <v>41</v>
      </c>
      <c r="Z36" t="s">
        <v>132</v>
      </c>
      <c r="AA36" t="s">
        <v>133</v>
      </c>
      <c r="AB36">
        <v>0.215</v>
      </c>
      <c r="AD36">
        <v>321.54000000000002</v>
      </c>
      <c r="AE36">
        <v>3572.7</v>
      </c>
      <c r="AF36">
        <v>768.13049999999998</v>
      </c>
    </row>
    <row r="37" spans="1:32">
      <c r="A37" t="s">
        <v>128</v>
      </c>
      <c r="B37" t="s">
        <v>33</v>
      </c>
      <c r="C37" t="s">
        <v>71</v>
      </c>
      <c r="D37" t="s">
        <v>35</v>
      </c>
      <c r="E37" t="s">
        <v>151</v>
      </c>
      <c r="F37" t="s">
        <v>137</v>
      </c>
      <c r="G37" t="s">
        <v>152</v>
      </c>
      <c r="H37" t="s">
        <v>47</v>
      </c>
      <c r="N37" t="s">
        <v>131</v>
      </c>
      <c r="P37" t="s">
        <v>71</v>
      </c>
      <c r="Q37">
        <v>1937</v>
      </c>
      <c r="R37" t="s">
        <v>40</v>
      </c>
      <c r="S37" t="s">
        <v>40</v>
      </c>
      <c r="T37">
        <v>2708.5</v>
      </c>
      <c r="U37">
        <v>9693.7999999999993</v>
      </c>
      <c r="V37">
        <v>6985.2999999999993</v>
      </c>
      <c r="W37">
        <v>-7769.4499999999989</v>
      </c>
      <c r="X37">
        <v>-784.14999999999964</v>
      </c>
      <c r="Y37" t="s">
        <v>41</v>
      </c>
      <c r="Z37" t="s">
        <v>132</v>
      </c>
      <c r="AA37" t="s">
        <v>133</v>
      </c>
      <c r="AB37">
        <v>0.215</v>
      </c>
      <c r="AD37">
        <v>174.33</v>
      </c>
      <c r="AE37">
        <v>1937</v>
      </c>
      <c r="AF37">
        <v>416.45499999999998</v>
      </c>
    </row>
    <row r="38" spans="1:32">
      <c r="A38" t="s">
        <v>128</v>
      </c>
      <c r="B38" t="s">
        <v>33</v>
      </c>
      <c r="C38" t="s">
        <v>74</v>
      </c>
      <c r="D38" t="s">
        <v>35</v>
      </c>
      <c r="E38" t="s">
        <v>153</v>
      </c>
      <c r="F38" t="s">
        <v>33</v>
      </c>
      <c r="G38" t="s">
        <v>154</v>
      </c>
      <c r="H38" t="s">
        <v>47</v>
      </c>
      <c r="N38" t="s">
        <v>131</v>
      </c>
      <c r="P38" t="s">
        <v>74</v>
      </c>
      <c r="Q38">
        <v>13700.4</v>
      </c>
      <c r="R38" t="s">
        <v>40</v>
      </c>
      <c r="S38" t="s">
        <v>40</v>
      </c>
      <c r="T38">
        <v>2708.5</v>
      </c>
      <c r="U38">
        <v>9693.7999999999993</v>
      </c>
      <c r="V38">
        <v>6985.2999999999993</v>
      </c>
      <c r="W38">
        <v>-7769.4499999999989</v>
      </c>
      <c r="X38">
        <v>-784.14999999999964</v>
      </c>
      <c r="Y38" t="s">
        <v>41</v>
      </c>
      <c r="Z38" t="s">
        <v>132</v>
      </c>
      <c r="AA38" t="s">
        <v>133</v>
      </c>
      <c r="AB38">
        <v>0.215</v>
      </c>
      <c r="AD38">
        <v>1233.04</v>
      </c>
      <c r="AE38">
        <v>13700.4</v>
      </c>
      <c r="AF38">
        <v>2945.5859999999998</v>
      </c>
    </row>
    <row r="39" spans="1:32">
      <c r="A39" t="s">
        <v>128</v>
      </c>
      <c r="B39" t="s">
        <v>33</v>
      </c>
      <c r="C39" t="s">
        <v>77</v>
      </c>
      <c r="D39" t="s">
        <v>35</v>
      </c>
      <c r="E39" t="s">
        <v>155</v>
      </c>
      <c r="F39" t="s">
        <v>137</v>
      </c>
      <c r="G39" t="s">
        <v>156</v>
      </c>
      <c r="H39" t="s">
        <v>47</v>
      </c>
      <c r="N39" t="s">
        <v>131</v>
      </c>
      <c r="P39" t="s">
        <v>77</v>
      </c>
      <c r="Q39">
        <v>9969</v>
      </c>
      <c r="R39" t="s">
        <v>40</v>
      </c>
      <c r="S39" t="s">
        <v>40</v>
      </c>
      <c r="T39">
        <v>2708.5</v>
      </c>
      <c r="U39">
        <v>9693.7999999999993</v>
      </c>
      <c r="V39">
        <v>6985.2999999999993</v>
      </c>
      <c r="W39">
        <v>-7769.4499999999989</v>
      </c>
      <c r="X39">
        <v>-784.14999999999964</v>
      </c>
      <c r="Y39" t="s">
        <v>41</v>
      </c>
      <c r="Z39" t="s">
        <v>132</v>
      </c>
      <c r="AA39" t="s">
        <v>133</v>
      </c>
      <c r="AB39">
        <v>0.215</v>
      </c>
      <c r="AD39">
        <v>897.21</v>
      </c>
      <c r="AE39">
        <v>9969</v>
      </c>
      <c r="AF39">
        <v>2143.335</v>
      </c>
    </row>
    <row r="40" spans="1:32">
      <c r="A40" t="s">
        <v>128</v>
      </c>
      <c r="B40" t="s">
        <v>33</v>
      </c>
      <c r="C40" t="s">
        <v>80</v>
      </c>
      <c r="D40" t="s">
        <v>35</v>
      </c>
      <c r="E40" t="s">
        <v>157</v>
      </c>
      <c r="F40" t="s">
        <v>33</v>
      </c>
      <c r="G40" t="s">
        <v>158</v>
      </c>
      <c r="H40" t="s">
        <v>47</v>
      </c>
      <c r="N40" t="s">
        <v>131</v>
      </c>
      <c r="P40" t="s">
        <v>80</v>
      </c>
      <c r="Q40">
        <v>9519.5</v>
      </c>
      <c r="R40" t="s">
        <v>40</v>
      </c>
      <c r="S40" t="s">
        <v>40</v>
      </c>
      <c r="T40">
        <v>2708.5</v>
      </c>
      <c r="U40">
        <v>9693.7999999999993</v>
      </c>
      <c r="V40">
        <v>6985.2999999999993</v>
      </c>
      <c r="W40">
        <v>-7769.4499999999989</v>
      </c>
      <c r="X40">
        <v>-784.14999999999964</v>
      </c>
      <c r="Y40" t="s">
        <v>41</v>
      </c>
      <c r="Z40" t="s">
        <v>132</v>
      </c>
      <c r="AA40" t="s">
        <v>133</v>
      </c>
      <c r="AB40">
        <v>0.215</v>
      </c>
      <c r="AD40">
        <v>856.75</v>
      </c>
      <c r="AE40">
        <v>9519.5</v>
      </c>
      <c r="AF40">
        <v>2046.6924999999999</v>
      </c>
    </row>
    <row r="41" spans="1:32">
      <c r="A41" t="s">
        <v>128</v>
      </c>
      <c r="B41" t="s">
        <v>33</v>
      </c>
      <c r="C41" t="s">
        <v>83</v>
      </c>
      <c r="D41" t="s">
        <v>35</v>
      </c>
      <c r="E41" t="s">
        <v>159</v>
      </c>
      <c r="F41" t="s">
        <v>33</v>
      </c>
      <c r="G41" t="s">
        <v>160</v>
      </c>
      <c r="H41" t="s">
        <v>47</v>
      </c>
      <c r="N41" t="s">
        <v>131</v>
      </c>
      <c r="P41" t="s">
        <v>83</v>
      </c>
      <c r="Q41">
        <v>9338.9</v>
      </c>
      <c r="R41" t="s">
        <v>40</v>
      </c>
      <c r="S41" t="s">
        <v>40</v>
      </c>
      <c r="T41">
        <v>2708.5</v>
      </c>
      <c r="U41">
        <v>9693.7999999999993</v>
      </c>
      <c r="V41">
        <v>6985.2999999999993</v>
      </c>
      <c r="W41">
        <v>-7769.4499999999989</v>
      </c>
      <c r="X41">
        <v>-784.14999999999964</v>
      </c>
      <c r="Y41" t="s">
        <v>41</v>
      </c>
      <c r="Z41" t="s">
        <v>132</v>
      </c>
      <c r="AA41" t="s">
        <v>133</v>
      </c>
      <c r="AB41">
        <v>0.215</v>
      </c>
      <c r="AD41">
        <v>840.5</v>
      </c>
      <c r="AE41">
        <v>9338.9</v>
      </c>
      <c r="AF41">
        <v>2007.8634999999999</v>
      </c>
    </row>
    <row r="42" spans="1:32">
      <c r="A42" t="s">
        <v>128</v>
      </c>
      <c r="B42" t="s">
        <v>33</v>
      </c>
      <c r="C42" t="s">
        <v>86</v>
      </c>
      <c r="D42" t="s">
        <v>35</v>
      </c>
      <c r="E42" t="s">
        <v>161</v>
      </c>
      <c r="F42" t="s">
        <v>33</v>
      </c>
      <c r="G42" t="s">
        <v>162</v>
      </c>
      <c r="H42" t="s">
        <v>47</v>
      </c>
      <c r="N42" t="s">
        <v>131</v>
      </c>
      <c r="P42" t="s">
        <v>86</v>
      </c>
      <c r="Q42">
        <v>9913.7000000000007</v>
      </c>
      <c r="R42" t="s">
        <v>40</v>
      </c>
      <c r="S42" t="s">
        <v>40</v>
      </c>
      <c r="T42">
        <v>2708.5</v>
      </c>
      <c r="U42">
        <v>9693.7999999999993</v>
      </c>
      <c r="V42">
        <v>6985.2999999999993</v>
      </c>
      <c r="W42">
        <v>-7769.4499999999989</v>
      </c>
      <c r="X42">
        <v>-784.14999999999964</v>
      </c>
      <c r="Y42" t="s">
        <v>41</v>
      </c>
      <c r="Z42" t="s">
        <v>132</v>
      </c>
      <c r="AA42" t="s">
        <v>133</v>
      </c>
      <c r="AB42">
        <v>0.215</v>
      </c>
      <c r="AD42">
        <v>892.23</v>
      </c>
      <c r="AE42">
        <v>9913.7000000000007</v>
      </c>
      <c r="AF42">
        <v>2131.4455000000003</v>
      </c>
    </row>
    <row r="43" spans="1:32">
      <c r="A43" t="s">
        <v>128</v>
      </c>
      <c r="B43" t="s">
        <v>33</v>
      </c>
      <c r="C43" t="s">
        <v>89</v>
      </c>
      <c r="D43" t="s">
        <v>35</v>
      </c>
      <c r="E43" t="s">
        <v>163</v>
      </c>
      <c r="F43" t="s">
        <v>33</v>
      </c>
      <c r="G43" t="s">
        <v>164</v>
      </c>
      <c r="H43" t="s">
        <v>47</v>
      </c>
      <c r="N43" t="s">
        <v>131</v>
      </c>
      <c r="P43" t="s">
        <v>89</v>
      </c>
      <c r="Q43">
        <v>3673</v>
      </c>
      <c r="R43" t="s">
        <v>40</v>
      </c>
      <c r="S43" t="s">
        <v>40</v>
      </c>
      <c r="T43">
        <v>2708.5</v>
      </c>
      <c r="U43">
        <v>9693.7999999999993</v>
      </c>
      <c r="V43">
        <v>6985.2999999999993</v>
      </c>
      <c r="W43">
        <v>-7769.4499999999989</v>
      </c>
      <c r="X43">
        <v>-784.14999999999964</v>
      </c>
      <c r="Y43" t="s">
        <v>41</v>
      </c>
      <c r="Z43" t="s">
        <v>132</v>
      </c>
      <c r="AA43" t="s">
        <v>133</v>
      </c>
      <c r="AB43">
        <v>0.215</v>
      </c>
      <c r="AD43">
        <v>330.57</v>
      </c>
      <c r="AE43">
        <v>3673</v>
      </c>
      <c r="AF43">
        <v>789.69499999999994</v>
      </c>
    </row>
    <row r="44" spans="1:32">
      <c r="A44" t="s">
        <v>128</v>
      </c>
      <c r="B44" t="s">
        <v>33</v>
      </c>
      <c r="C44" t="s">
        <v>92</v>
      </c>
      <c r="D44" t="s">
        <v>35</v>
      </c>
      <c r="E44" t="s">
        <v>165</v>
      </c>
      <c r="F44" t="s">
        <v>33</v>
      </c>
      <c r="G44" t="s">
        <v>166</v>
      </c>
      <c r="H44" t="s">
        <v>47</v>
      </c>
      <c r="N44" t="s">
        <v>131</v>
      </c>
      <c r="P44" t="s">
        <v>92</v>
      </c>
      <c r="Q44">
        <v>1090.9000000000001</v>
      </c>
      <c r="R44" t="s">
        <v>40</v>
      </c>
      <c r="S44" t="s">
        <v>40</v>
      </c>
      <c r="T44">
        <v>2708.5</v>
      </c>
      <c r="U44">
        <v>9693.7999999999993</v>
      </c>
      <c r="V44">
        <v>6985.2999999999993</v>
      </c>
      <c r="W44">
        <v>-7769.4499999999989</v>
      </c>
      <c r="X44">
        <v>-784.14999999999964</v>
      </c>
      <c r="Y44" t="s">
        <v>41</v>
      </c>
      <c r="Z44" t="s">
        <v>132</v>
      </c>
      <c r="AA44" t="s">
        <v>133</v>
      </c>
      <c r="AB44">
        <v>0.215</v>
      </c>
      <c r="AD44">
        <v>98.18</v>
      </c>
      <c r="AE44">
        <v>1090.9000000000001</v>
      </c>
      <c r="AF44">
        <v>234.54350000000002</v>
      </c>
    </row>
    <row r="45" spans="1:32">
      <c r="A45" t="s">
        <v>128</v>
      </c>
      <c r="B45" t="s">
        <v>33</v>
      </c>
      <c r="C45" t="s">
        <v>95</v>
      </c>
      <c r="D45" t="s">
        <v>35</v>
      </c>
      <c r="E45" t="s">
        <v>167</v>
      </c>
      <c r="F45" t="s">
        <v>33</v>
      </c>
      <c r="G45" t="s">
        <v>168</v>
      </c>
      <c r="H45" t="s">
        <v>47</v>
      </c>
      <c r="N45" t="s">
        <v>131</v>
      </c>
      <c r="P45" t="s">
        <v>95</v>
      </c>
      <c r="Q45">
        <v>2708.5</v>
      </c>
      <c r="R45" t="s">
        <v>40</v>
      </c>
      <c r="S45" t="s">
        <v>40</v>
      </c>
      <c r="T45">
        <v>2708.5</v>
      </c>
      <c r="U45">
        <v>9693.7999999999993</v>
      </c>
      <c r="V45">
        <v>6985.2999999999993</v>
      </c>
      <c r="W45">
        <v>-7769.4499999999989</v>
      </c>
      <c r="X45">
        <v>-784.14999999999964</v>
      </c>
      <c r="Y45" t="s">
        <v>41</v>
      </c>
      <c r="Z45" t="s">
        <v>132</v>
      </c>
      <c r="AA45" t="s">
        <v>133</v>
      </c>
      <c r="AB45">
        <v>0.215</v>
      </c>
      <c r="AD45">
        <v>243.76</v>
      </c>
      <c r="AE45">
        <v>2708.5</v>
      </c>
      <c r="AF45">
        <v>582.32749999999999</v>
      </c>
    </row>
    <row r="46" spans="1:32">
      <c r="A46" t="s">
        <v>128</v>
      </c>
      <c r="B46" t="s">
        <v>33</v>
      </c>
      <c r="C46" t="s">
        <v>98</v>
      </c>
      <c r="D46" t="s">
        <v>35</v>
      </c>
      <c r="E46" t="s">
        <v>169</v>
      </c>
      <c r="F46" t="s">
        <v>33</v>
      </c>
      <c r="G46" t="s">
        <v>170</v>
      </c>
      <c r="H46" t="s">
        <v>47</v>
      </c>
      <c r="N46" t="s">
        <v>131</v>
      </c>
      <c r="P46" t="s">
        <v>98</v>
      </c>
      <c r="Q46">
        <v>3907.5</v>
      </c>
      <c r="R46" t="s">
        <v>40</v>
      </c>
      <c r="S46" t="s">
        <v>40</v>
      </c>
      <c r="T46">
        <v>2708.5</v>
      </c>
      <c r="U46">
        <v>9693.7999999999993</v>
      </c>
      <c r="V46">
        <v>6985.2999999999993</v>
      </c>
      <c r="W46">
        <v>-7769.4499999999989</v>
      </c>
      <c r="X46">
        <v>-784.14999999999964</v>
      </c>
      <c r="Y46" t="s">
        <v>41</v>
      </c>
      <c r="Z46" t="s">
        <v>132</v>
      </c>
      <c r="AA46" t="s">
        <v>133</v>
      </c>
      <c r="AB46">
        <v>0.215</v>
      </c>
      <c r="AD46">
        <v>351.68</v>
      </c>
      <c r="AE46">
        <v>3907.5</v>
      </c>
      <c r="AF46">
        <v>840.11249999999995</v>
      </c>
    </row>
    <row r="47" spans="1:32">
      <c r="A47" t="s">
        <v>128</v>
      </c>
      <c r="B47" t="s">
        <v>33</v>
      </c>
      <c r="C47" t="s">
        <v>101</v>
      </c>
      <c r="D47" t="s">
        <v>35</v>
      </c>
      <c r="E47" t="s">
        <v>171</v>
      </c>
      <c r="F47" t="s">
        <v>33</v>
      </c>
      <c r="G47" t="s">
        <v>172</v>
      </c>
      <c r="H47" t="s">
        <v>47</v>
      </c>
      <c r="N47" t="s">
        <v>131</v>
      </c>
      <c r="P47" t="s">
        <v>101</v>
      </c>
      <c r="Q47">
        <v>3259.5</v>
      </c>
      <c r="R47" t="s">
        <v>40</v>
      </c>
      <c r="S47" t="s">
        <v>40</v>
      </c>
      <c r="T47">
        <v>2708.5</v>
      </c>
      <c r="U47">
        <v>9693.7999999999993</v>
      </c>
      <c r="V47">
        <v>6985.2999999999993</v>
      </c>
      <c r="W47">
        <v>-7769.4499999999989</v>
      </c>
      <c r="X47">
        <v>-784.14999999999964</v>
      </c>
      <c r="Y47" t="s">
        <v>41</v>
      </c>
      <c r="Z47" t="s">
        <v>132</v>
      </c>
      <c r="AA47" t="s">
        <v>133</v>
      </c>
      <c r="AB47">
        <v>0.215</v>
      </c>
      <c r="AD47">
        <v>293.35000000000002</v>
      </c>
      <c r="AE47">
        <v>3259.5</v>
      </c>
      <c r="AF47">
        <v>700.79250000000002</v>
      </c>
    </row>
    <row r="48" spans="1:32">
      <c r="A48" t="s">
        <v>128</v>
      </c>
      <c r="B48" t="s">
        <v>33</v>
      </c>
      <c r="C48" t="s">
        <v>104</v>
      </c>
      <c r="D48" t="s">
        <v>35</v>
      </c>
      <c r="E48" t="s">
        <v>173</v>
      </c>
      <c r="F48" t="s">
        <v>137</v>
      </c>
      <c r="G48" t="s">
        <v>174</v>
      </c>
      <c r="H48" t="s">
        <v>47</v>
      </c>
      <c r="N48" t="s">
        <v>131</v>
      </c>
      <c r="P48" t="s">
        <v>104</v>
      </c>
      <c r="Q48">
        <v>3852</v>
      </c>
      <c r="R48" t="s">
        <v>40</v>
      </c>
      <c r="S48" t="s">
        <v>40</v>
      </c>
      <c r="T48">
        <v>2708.5</v>
      </c>
      <c r="U48">
        <v>9693.7999999999993</v>
      </c>
      <c r="V48">
        <v>6985.2999999999993</v>
      </c>
      <c r="W48">
        <v>-7769.4499999999989</v>
      </c>
      <c r="X48">
        <v>-784.14999999999964</v>
      </c>
      <c r="Y48" t="s">
        <v>41</v>
      </c>
      <c r="Z48" t="s">
        <v>132</v>
      </c>
      <c r="AA48" t="s">
        <v>133</v>
      </c>
      <c r="AB48">
        <v>0.215</v>
      </c>
      <c r="AD48">
        <v>346.68</v>
      </c>
      <c r="AE48">
        <v>3852</v>
      </c>
      <c r="AF48">
        <v>828.18</v>
      </c>
    </row>
    <row r="49" spans="1:32">
      <c r="A49" t="s">
        <v>128</v>
      </c>
      <c r="B49" t="s">
        <v>33</v>
      </c>
      <c r="C49" t="s">
        <v>107</v>
      </c>
      <c r="D49" t="s">
        <v>35</v>
      </c>
      <c r="E49" t="s">
        <v>175</v>
      </c>
      <c r="F49" t="s">
        <v>33</v>
      </c>
      <c r="G49" t="s">
        <v>176</v>
      </c>
      <c r="H49" t="s">
        <v>47</v>
      </c>
      <c r="N49" t="s">
        <v>131</v>
      </c>
      <c r="P49" t="s">
        <v>107</v>
      </c>
      <c r="Q49">
        <v>3585.7</v>
      </c>
      <c r="R49" t="s">
        <v>40</v>
      </c>
      <c r="S49" t="s">
        <v>40</v>
      </c>
      <c r="T49">
        <v>2708.5</v>
      </c>
      <c r="U49">
        <v>9693.7999999999993</v>
      </c>
      <c r="V49">
        <v>6985.2999999999993</v>
      </c>
      <c r="W49">
        <v>-7769.4499999999989</v>
      </c>
      <c r="X49">
        <v>-784.14999999999964</v>
      </c>
      <c r="Y49" t="s">
        <v>41</v>
      </c>
      <c r="Z49" t="s">
        <v>132</v>
      </c>
      <c r="AA49" t="s">
        <v>133</v>
      </c>
      <c r="AB49">
        <v>0.215</v>
      </c>
      <c r="AD49">
        <v>322.70999999999998</v>
      </c>
      <c r="AE49">
        <v>3585.7</v>
      </c>
      <c r="AF49">
        <v>770.92549999999994</v>
      </c>
    </row>
    <row r="50" spans="1:32">
      <c r="A50" t="s">
        <v>128</v>
      </c>
      <c r="B50" t="s">
        <v>33</v>
      </c>
      <c r="C50" t="s">
        <v>110</v>
      </c>
      <c r="D50" t="s">
        <v>35</v>
      </c>
      <c r="E50" t="s">
        <v>177</v>
      </c>
      <c r="F50" t="s">
        <v>137</v>
      </c>
      <c r="G50" t="s">
        <v>178</v>
      </c>
      <c r="H50" t="s">
        <v>47</v>
      </c>
      <c r="N50" t="s">
        <v>131</v>
      </c>
      <c r="P50" t="s">
        <v>110</v>
      </c>
      <c r="Q50">
        <v>15388</v>
      </c>
      <c r="R50" t="s">
        <v>40</v>
      </c>
      <c r="S50" t="s">
        <v>40</v>
      </c>
      <c r="T50">
        <v>2708.5</v>
      </c>
      <c r="U50">
        <v>9693.7999999999993</v>
      </c>
      <c r="V50">
        <v>6985.2999999999993</v>
      </c>
      <c r="W50">
        <v>-7769.4499999999989</v>
      </c>
      <c r="X50">
        <v>-784.14999999999964</v>
      </c>
      <c r="Y50" t="s">
        <v>41</v>
      </c>
      <c r="Z50" t="s">
        <v>132</v>
      </c>
      <c r="AA50" t="s">
        <v>133</v>
      </c>
      <c r="AB50">
        <v>0.215</v>
      </c>
      <c r="AD50">
        <v>1384.92</v>
      </c>
      <c r="AE50">
        <v>15388</v>
      </c>
      <c r="AF50">
        <v>3308.42</v>
      </c>
    </row>
    <row r="51" spans="1:32">
      <c r="A51" t="s">
        <v>128</v>
      </c>
      <c r="B51" t="s">
        <v>33</v>
      </c>
      <c r="C51" t="s">
        <v>113</v>
      </c>
      <c r="D51" t="s">
        <v>35</v>
      </c>
      <c r="E51" t="s">
        <v>179</v>
      </c>
      <c r="F51" t="s">
        <v>33</v>
      </c>
      <c r="G51" t="s">
        <v>180</v>
      </c>
      <c r="H51" t="s">
        <v>47</v>
      </c>
      <c r="N51" t="s">
        <v>131</v>
      </c>
      <c r="P51" t="s">
        <v>113</v>
      </c>
      <c r="Q51">
        <v>7214.2</v>
      </c>
      <c r="R51" t="s">
        <v>40</v>
      </c>
      <c r="S51" t="s">
        <v>40</v>
      </c>
      <c r="T51">
        <v>2708.5</v>
      </c>
      <c r="U51">
        <v>9693.7999999999993</v>
      </c>
      <c r="V51">
        <v>6985.2999999999993</v>
      </c>
      <c r="W51">
        <v>-7769.4499999999989</v>
      </c>
      <c r="X51">
        <v>-784.14999999999964</v>
      </c>
      <c r="Y51" t="s">
        <v>41</v>
      </c>
      <c r="Z51" t="s">
        <v>132</v>
      </c>
      <c r="AA51" t="s">
        <v>133</v>
      </c>
      <c r="AB51">
        <v>0.215</v>
      </c>
      <c r="AD51">
        <v>649.28</v>
      </c>
      <c r="AE51">
        <v>7214.2</v>
      </c>
      <c r="AF51">
        <v>1551.0529999999999</v>
      </c>
    </row>
    <row r="52" spans="1:32">
      <c r="A52" t="s">
        <v>128</v>
      </c>
      <c r="B52" t="s">
        <v>33</v>
      </c>
      <c r="C52" t="s">
        <v>101</v>
      </c>
      <c r="D52" t="s">
        <v>35</v>
      </c>
      <c r="E52" t="s">
        <v>181</v>
      </c>
      <c r="F52" t="s">
        <v>33</v>
      </c>
      <c r="G52" t="s">
        <v>181</v>
      </c>
      <c r="H52" t="s">
        <v>47</v>
      </c>
      <c r="N52" t="s">
        <v>131</v>
      </c>
      <c r="P52" t="s">
        <v>101</v>
      </c>
      <c r="Q52">
        <v>0</v>
      </c>
      <c r="R52" t="s">
        <v>182</v>
      </c>
      <c r="S52" t="s">
        <v>40</v>
      </c>
      <c r="T52">
        <v>2708.5</v>
      </c>
      <c r="U52">
        <v>9693.7999999999993</v>
      </c>
      <c r="V52">
        <v>6985.2999999999993</v>
      </c>
      <c r="W52">
        <v>-7769.4499999999989</v>
      </c>
      <c r="X52">
        <v>-784.14999999999964</v>
      </c>
      <c r="Y52" t="s">
        <v>41</v>
      </c>
      <c r="Z52" t="s">
        <v>132</v>
      </c>
      <c r="AA52" t="s">
        <v>133</v>
      </c>
      <c r="AB52">
        <v>0.215</v>
      </c>
      <c r="AD52">
        <v>0</v>
      </c>
      <c r="AE52">
        <v>0</v>
      </c>
      <c r="AF52">
        <v>0</v>
      </c>
    </row>
    <row r="53" spans="1:32">
      <c r="A53" t="s">
        <v>183</v>
      </c>
      <c r="B53" t="s">
        <v>184</v>
      </c>
      <c r="C53" t="s">
        <v>185</v>
      </c>
      <c r="D53" t="s">
        <v>186</v>
      </c>
      <c r="E53" t="s">
        <v>187</v>
      </c>
      <c r="F53" t="s">
        <v>184</v>
      </c>
      <c r="G53" t="s">
        <v>188</v>
      </c>
      <c r="H53" t="s">
        <v>47</v>
      </c>
      <c r="I53" t="s">
        <v>189</v>
      </c>
      <c r="J53" t="s">
        <v>190</v>
      </c>
      <c r="K53" t="s">
        <v>191</v>
      </c>
      <c r="L53" t="s">
        <v>192</v>
      </c>
      <c r="M53" t="s">
        <v>193</v>
      </c>
      <c r="N53" t="s">
        <v>194</v>
      </c>
      <c r="P53" t="s">
        <v>185</v>
      </c>
      <c r="Q53">
        <v>1</v>
      </c>
      <c r="R53" t="s">
        <v>40</v>
      </c>
      <c r="S53" t="s">
        <v>40</v>
      </c>
      <c r="T53">
        <v>1</v>
      </c>
      <c r="U53">
        <v>1</v>
      </c>
      <c r="V53">
        <v>0</v>
      </c>
      <c r="W53">
        <v>1</v>
      </c>
      <c r="X53">
        <v>1</v>
      </c>
      <c r="Y53" t="s">
        <v>40</v>
      </c>
      <c r="Z53" t="s">
        <v>195</v>
      </c>
      <c r="AA53" t="s">
        <v>196</v>
      </c>
      <c r="AB53">
        <v>2.9299999999999999E-3</v>
      </c>
      <c r="AC53">
        <v>566</v>
      </c>
      <c r="AD53">
        <v>334.72</v>
      </c>
      <c r="AE53">
        <v>1132</v>
      </c>
      <c r="AF53">
        <v>3.3167599999999999</v>
      </c>
    </row>
    <row r="54" spans="1:32">
      <c r="A54" t="s">
        <v>183</v>
      </c>
      <c r="B54" t="s">
        <v>184</v>
      </c>
      <c r="C54" t="s">
        <v>104</v>
      </c>
      <c r="D54" t="s">
        <v>186</v>
      </c>
      <c r="E54" t="s">
        <v>187</v>
      </c>
      <c r="F54" t="s">
        <v>184</v>
      </c>
      <c r="G54" t="s">
        <v>197</v>
      </c>
      <c r="H54" t="s">
        <v>47</v>
      </c>
      <c r="I54" t="s">
        <v>198</v>
      </c>
      <c r="J54" t="s">
        <v>190</v>
      </c>
      <c r="K54" t="s">
        <v>199</v>
      </c>
      <c r="L54" t="s">
        <v>200</v>
      </c>
      <c r="M54" t="s">
        <v>201</v>
      </c>
      <c r="P54" t="s">
        <v>104</v>
      </c>
      <c r="Q54">
        <v>1</v>
      </c>
      <c r="R54" t="s">
        <v>40</v>
      </c>
      <c r="S54" t="s">
        <v>40</v>
      </c>
      <c r="T54">
        <v>1</v>
      </c>
      <c r="U54">
        <v>1</v>
      </c>
      <c r="V54">
        <v>0</v>
      </c>
      <c r="W54">
        <v>1</v>
      </c>
      <c r="X54">
        <v>1</v>
      </c>
      <c r="Y54" t="s">
        <v>40</v>
      </c>
      <c r="Z54" t="s">
        <v>202</v>
      </c>
      <c r="AA54" t="s">
        <v>196</v>
      </c>
      <c r="AB54">
        <v>0.185</v>
      </c>
      <c r="AC54">
        <v>1222</v>
      </c>
      <c r="AD54">
        <v>91</v>
      </c>
      <c r="AE54">
        <v>2444</v>
      </c>
      <c r="AF54">
        <v>452.14</v>
      </c>
    </row>
    <row r="55" spans="1:32">
      <c r="A55" t="s">
        <v>183</v>
      </c>
      <c r="B55" t="s">
        <v>184</v>
      </c>
      <c r="C55" t="s">
        <v>203</v>
      </c>
      <c r="D55" t="s">
        <v>186</v>
      </c>
      <c r="E55" t="s">
        <v>187</v>
      </c>
      <c r="F55" t="s">
        <v>184</v>
      </c>
      <c r="G55" t="s">
        <v>204</v>
      </c>
      <c r="H55" t="s">
        <v>47</v>
      </c>
      <c r="I55" t="s">
        <v>205</v>
      </c>
      <c r="J55" t="s">
        <v>190</v>
      </c>
      <c r="K55" t="s">
        <v>191</v>
      </c>
      <c r="L55" t="s">
        <v>206</v>
      </c>
      <c r="M55" t="s">
        <v>193</v>
      </c>
      <c r="P55" t="s">
        <v>203</v>
      </c>
      <c r="Q55">
        <v>1</v>
      </c>
      <c r="R55" t="s">
        <v>40</v>
      </c>
      <c r="S55" t="s">
        <v>40</v>
      </c>
      <c r="T55">
        <v>1</v>
      </c>
      <c r="U55">
        <v>1</v>
      </c>
      <c r="V55">
        <v>0</v>
      </c>
      <c r="W55">
        <v>1</v>
      </c>
      <c r="X55">
        <v>1</v>
      </c>
      <c r="Y55" t="s">
        <v>40</v>
      </c>
      <c r="Z55" t="s">
        <v>195</v>
      </c>
      <c r="AA55" t="s">
        <v>196</v>
      </c>
      <c r="AB55">
        <v>2.9299999999999999E-3</v>
      </c>
      <c r="AC55">
        <v>1105</v>
      </c>
      <c r="AD55">
        <v>180.57</v>
      </c>
      <c r="AE55">
        <v>2210</v>
      </c>
      <c r="AF55">
        <v>6.4752999999999998</v>
      </c>
    </row>
    <row r="56" spans="1:32">
      <c r="A56" t="s">
        <v>183</v>
      </c>
      <c r="B56" t="s">
        <v>184</v>
      </c>
      <c r="C56" t="s">
        <v>207</v>
      </c>
      <c r="D56" t="s">
        <v>186</v>
      </c>
      <c r="E56" t="s">
        <v>187</v>
      </c>
      <c r="F56" t="s">
        <v>184</v>
      </c>
      <c r="G56" t="s">
        <v>208</v>
      </c>
      <c r="H56" t="s">
        <v>47</v>
      </c>
      <c r="I56" t="s">
        <v>209</v>
      </c>
      <c r="J56" t="s">
        <v>190</v>
      </c>
      <c r="K56" t="s">
        <v>210</v>
      </c>
      <c r="L56" t="s">
        <v>211</v>
      </c>
      <c r="M56" t="s">
        <v>212</v>
      </c>
      <c r="N56" t="s">
        <v>213</v>
      </c>
      <c r="P56" t="s">
        <v>207</v>
      </c>
      <c r="Q56">
        <v>1</v>
      </c>
      <c r="R56" t="s">
        <v>40</v>
      </c>
      <c r="S56" t="s">
        <v>40</v>
      </c>
      <c r="T56">
        <v>1</v>
      </c>
      <c r="U56">
        <v>1</v>
      </c>
      <c r="V56">
        <v>0</v>
      </c>
      <c r="W56">
        <v>1</v>
      </c>
      <c r="X56">
        <v>1</v>
      </c>
      <c r="Y56" t="s">
        <v>40</v>
      </c>
      <c r="Z56" t="s">
        <v>214</v>
      </c>
      <c r="AA56" t="s">
        <v>196</v>
      </c>
      <c r="AB56">
        <v>0.16</v>
      </c>
      <c r="AC56">
        <v>104</v>
      </c>
      <c r="AD56">
        <v>272.97000000000003</v>
      </c>
      <c r="AE56">
        <v>208</v>
      </c>
      <c r="AF56">
        <v>33.28</v>
      </c>
    </row>
    <row r="57" spans="1:32">
      <c r="A57" t="s">
        <v>183</v>
      </c>
      <c r="B57" t="s">
        <v>184</v>
      </c>
      <c r="C57" t="s">
        <v>215</v>
      </c>
      <c r="D57" t="s">
        <v>186</v>
      </c>
      <c r="E57" t="s">
        <v>187</v>
      </c>
      <c r="F57" t="s">
        <v>184</v>
      </c>
      <c r="G57" t="s">
        <v>216</v>
      </c>
      <c r="H57" t="s">
        <v>47</v>
      </c>
      <c r="I57" t="s">
        <v>217</v>
      </c>
      <c r="J57" t="s">
        <v>190</v>
      </c>
      <c r="K57" t="s">
        <v>191</v>
      </c>
      <c r="L57" t="s">
        <v>218</v>
      </c>
      <c r="M57" t="s">
        <v>193</v>
      </c>
      <c r="N57" t="s">
        <v>194</v>
      </c>
      <c r="P57" t="s">
        <v>215</v>
      </c>
      <c r="Q57">
        <v>1</v>
      </c>
      <c r="R57" t="s">
        <v>40</v>
      </c>
      <c r="S57" t="s">
        <v>40</v>
      </c>
      <c r="T57">
        <v>1</v>
      </c>
      <c r="U57">
        <v>1</v>
      </c>
      <c r="V57">
        <v>0</v>
      </c>
      <c r="W57">
        <v>1</v>
      </c>
      <c r="X57">
        <v>1</v>
      </c>
      <c r="Y57" t="s">
        <v>40</v>
      </c>
      <c r="Z57" t="s">
        <v>195</v>
      </c>
      <c r="AA57" t="s">
        <v>196</v>
      </c>
      <c r="AB57">
        <v>2.9299999999999999E-3</v>
      </c>
      <c r="AC57">
        <v>575</v>
      </c>
      <c r="AD57">
        <v>118.44</v>
      </c>
      <c r="AE57">
        <v>1150</v>
      </c>
      <c r="AF57">
        <v>3.3694999999999999</v>
      </c>
    </row>
    <row r="58" spans="1:32">
      <c r="A58" t="s">
        <v>183</v>
      </c>
      <c r="B58" t="s">
        <v>184</v>
      </c>
      <c r="C58" t="s">
        <v>219</v>
      </c>
      <c r="D58" t="s">
        <v>186</v>
      </c>
      <c r="E58" t="s">
        <v>187</v>
      </c>
      <c r="F58" t="s">
        <v>184</v>
      </c>
      <c r="G58" t="s">
        <v>220</v>
      </c>
      <c r="H58" t="s">
        <v>47</v>
      </c>
      <c r="I58" t="s">
        <v>221</v>
      </c>
      <c r="J58" t="s">
        <v>190</v>
      </c>
      <c r="K58" t="s">
        <v>222</v>
      </c>
      <c r="L58" t="s">
        <v>223</v>
      </c>
      <c r="M58" t="s">
        <v>193</v>
      </c>
      <c r="N58" t="s">
        <v>213</v>
      </c>
      <c r="P58" t="s">
        <v>219</v>
      </c>
      <c r="Q58">
        <v>1</v>
      </c>
      <c r="R58" t="s">
        <v>40</v>
      </c>
      <c r="S58" t="s">
        <v>40</v>
      </c>
      <c r="T58">
        <v>1</v>
      </c>
      <c r="U58">
        <v>1</v>
      </c>
      <c r="V58">
        <v>0</v>
      </c>
      <c r="W58">
        <v>1</v>
      </c>
      <c r="X58">
        <v>1</v>
      </c>
      <c r="Y58" t="s">
        <v>40</v>
      </c>
      <c r="Z58" t="s">
        <v>195</v>
      </c>
      <c r="AA58" t="s">
        <v>196</v>
      </c>
      <c r="AB58">
        <v>2.9299999999999999E-3</v>
      </c>
      <c r="AC58">
        <v>337</v>
      </c>
      <c r="AD58">
        <v>112.12</v>
      </c>
      <c r="AE58">
        <v>674</v>
      </c>
      <c r="AF58">
        <v>1.97482</v>
      </c>
    </row>
    <row r="59" spans="1:32">
      <c r="A59" t="s">
        <v>183</v>
      </c>
      <c r="B59" t="s">
        <v>184</v>
      </c>
      <c r="C59" t="s">
        <v>224</v>
      </c>
      <c r="D59" t="s">
        <v>186</v>
      </c>
      <c r="E59" t="s">
        <v>187</v>
      </c>
      <c r="F59" t="s">
        <v>184</v>
      </c>
      <c r="G59" t="s">
        <v>225</v>
      </c>
      <c r="H59" t="s">
        <v>47</v>
      </c>
      <c r="I59" t="s">
        <v>226</v>
      </c>
      <c r="J59" t="s">
        <v>190</v>
      </c>
      <c r="K59" t="s">
        <v>227</v>
      </c>
      <c r="L59" t="s">
        <v>228</v>
      </c>
      <c r="M59" t="s">
        <v>201</v>
      </c>
      <c r="P59" t="s">
        <v>224</v>
      </c>
      <c r="Q59">
        <v>1</v>
      </c>
      <c r="R59" t="s">
        <v>40</v>
      </c>
      <c r="S59" t="s">
        <v>40</v>
      </c>
      <c r="T59">
        <v>1</v>
      </c>
      <c r="U59">
        <v>1</v>
      </c>
      <c r="V59">
        <v>0</v>
      </c>
      <c r="W59">
        <v>1</v>
      </c>
      <c r="X59">
        <v>1</v>
      </c>
      <c r="Y59" t="s">
        <v>40</v>
      </c>
      <c r="Z59" t="s">
        <v>202</v>
      </c>
      <c r="AA59" t="s">
        <v>196</v>
      </c>
      <c r="AB59">
        <v>0.185</v>
      </c>
      <c r="AC59">
        <v>2106</v>
      </c>
      <c r="AD59">
        <v>61.68</v>
      </c>
      <c r="AE59">
        <v>4212</v>
      </c>
      <c r="AF59">
        <v>779.22</v>
      </c>
    </row>
    <row r="60" spans="1:32">
      <c r="A60" t="s">
        <v>183</v>
      </c>
      <c r="B60" t="s">
        <v>184</v>
      </c>
      <c r="C60" t="s">
        <v>229</v>
      </c>
      <c r="D60" t="s">
        <v>186</v>
      </c>
      <c r="E60" t="s">
        <v>187</v>
      </c>
      <c r="F60" t="s">
        <v>184</v>
      </c>
      <c r="G60" t="s">
        <v>230</v>
      </c>
      <c r="H60" t="s">
        <v>47</v>
      </c>
      <c r="I60" t="s">
        <v>231</v>
      </c>
      <c r="J60" t="s">
        <v>190</v>
      </c>
      <c r="K60" t="s">
        <v>222</v>
      </c>
      <c r="L60" t="s">
        <v>232</v>
      </c>
      <c r="M60" t="s">
        <v>193</v>
      </c>
      <c r="N60" t="s">
        <v>194</v>
      </c>
      <c r="P60" t="s">
        <v>229</v>
      </c>
      <c r="Q60">
        <v>1</v>
      </c>
      <c r="R60" t="s">
        <v>40</v>
      </c>
      <c r="S60" t="s">
        <v>40</v>
      </c>
      <c r="T60">
        <v>1</v>
      </c>
      <c r="U60">
        <v>1</v>
      </c>
      <c r="V60">
        <v>0</v>
      </c>
      <c r="W60">
        <v>1</v>
      </c>
      <c r="X60">
        <v>1</v>
      </c>
      <c r="Y60" t="s">
        <v>40</v>
      </c>
      <c r="Z60" t="s">
        <v>195</v>
      </c>
      <c r="AA60" t="s">
        <v>196</v>
      </c>
      <c r="AB60">
        <v>2.9299999999999999E-3</v>
      </c>
      <c r="AC60">
        <v>689</v>
      </c>
      <c r="AD60">
        <v>300.99</v>
      </c>
      <c r="AE60">
        <v>1378</v>
      </c>
      <c r="AF60">
        <v>4.0375399999999999</v>
      </c>
    </row>
    <row r="61" spans="1:32">
      <c r="A61" t="s">
        <v>183</v>
      </c>
      <c r="B61" t="s">
        <v>184</v>
      </c>
      <c r="C61" t="s">
        <v>233</v>
      </c>
      <c r="D61" t="s">
        <v>186</v>
      </c>
      <c r="E61" t="s">
        <v>187</v>
      </c>
      <c r="F61" t="s">
        <v>184</v>
      </c>
      <c r="G61" t="s">
        <v>234</v>
      </c>
      <c r="H61" t="s">
        <v>47</v>
      </c>
      <c r="I61" t="s">
        <v>235</v>
      </c>
      <c r="J61" t="s">
        <v>190</v>
      </c>
      <c r="K61" t="s">
        <v>236</v>
      </c>
      <c r="L61" t="s">
        <v>237</v>
      </c>
      <c r="M61" t="s">
        <v>193</v>
      </c>
      <c r="P61" t="s">
        <v>233</v>
      </c>
      <c r="Q61">
        <v>1</v>
      </c>
      <c r="R61" t="s">
        <v>40</v>
      </c>
      <c r="S61" t="s">
        <v>40</v>
      </c>
      <c r="T61">
        <v>1</v>
      </c>
      <c r="U61">
        <v>1</v>
      </c>
      <c r="V61">
        <v>0</v>
      </c>
      <c r="W61">
        <v>1</v>
      </c>
      <c r="X61">
        <v>1</v>
      </c>
      <c r="Y61" t="s">
        <v>40</v>
      </c>
      <c r="Z61" t="s">
        <v>195</v>
      </c>
      <c r="AA61" t="s">
        <v>196</v>
      </c>
      <c r="AB61">
        <v>2.9299999999999999E-3</v>
      </c>
      <c r="AC61">
        <v>246</v>
      </c>
      <c r="AD61">
        <v>101.79</v>
      </c>
      <c r="AE61">
        <v>492</v>
      </c>
      <c r="AF61">
        <v>1.44156</v>
      </c>
    </row>
    <row r="62" spans="1:32">
      <c r="A62" t="s">
        <v>183</v>
      </c>
      <c r="B62" t="s">
        <v>184</v>
      </c>
      <c r="C62" t="s">
        <v>238</v>
      </c>
      <c r="D62" t="s">
        <v>186</v>
      </c>
      <c r="E62" t="s">
        <v>187</v>
      </c>
      <c r="F62" t="s">
        <v>184</v>
      </c>
      <c r="G62" t="s">
        <v>239</v>
      </c>
      <c r="H62" t="s">
        <v>47</v>
      </c>
      <c r="I62" t="s">
        <v>240</v>
      </c>
      <c r="J62" t="s">
        <v>190</v>
      </c>
      <c r="K62" t="s">
        <v>241</v>
      </c>
      <c r="L62" t="s">
        <v>242</v>
      </c>
      <c r="M62" t="s">
        <v>193</v>
      </c>
      <c r="N62" t="s">
        <v>194</v>
      </c>
      <c r="P62" t="s">
        <v>238</v>
      </c>
      <c r="Q62">
        <v>1</v>
      </c>
      <c r="R62" t="s">
        <v>40</v>
      </c>
      <c r="S62" t="s">
        <v>40</v>
      </c>
      <c r="T62">
        <v>1</v>
      </c>
      <c r="U62">
        <v>1</v>
      </c>
      <c r="V62">
        <v>0</v>
      </c>
      <c r="W62">
        <v>1</v>
      </c>
      <c r="X62">
        <v>1</v>
      </c>
      <c r="Y62" t="s">
        <v>40</v>
      </c>
      <c r="Z62" t="s">
        <v>195</v>
      </c>
      <c r="AA62" t="s">
        <v>196</v>
      </c>
      <c r="AB62">
        <v>2.9299999999999999E-3</v>
      </c>
      <c r="AC62">
        <v>447</v>
      </c>
      <c r="AD62">
        <v>396.03</v>
      </c>
      <c r="AE62">
        <v>894</v>
      </c>
      <c r="AF62">
        <v>2.6194199999999999</v>
      </c>
    </row>
    <row r="63" spans="1:32">
      <c r="A63" t="s">
        <v>183</v>
      </c>
      <c r="B63" t="s">
        <v>184</v>
      </c>
      <c r="C63" t="s">
        <v>243</v>
      </c>
      <c r="D63" t="s">
        <v>186</v>
      </c>
      <c r="E63" t="s">
        <v>187</v>
      </c>
      <c r="F63" t="s">
        <v>184</v>
      </c>
      <c r="G63" t="s">
        <v>244</v>
      </c>
      <c r="H63" t="s">
        <v>47</v>
      </c>
      <c r="I63" t="s">
        <v>245</v>
      </c>
      <c r="J63" t="s">
        <v>190</v>
      </c>
      <c r="K63" t="s">
        <v>227</v>
      </c>
      <c r="L63" t="s">
        <v>246</v>
      </c>
      <c r="M63" t="s">
        <v>201</v>
      </c>
      <c r="N63" t="s">
        <v>213</v>
      </c>
      <c r="P63" t="s">
        <v>243</v>
      </c>
      <c r="Q63">
        <v>1</v>
      </c>
      <c r="R63" t="s">
        <v>40</v>
      </c>
      <c r="S63" t="s">
        <v>40</v>
      </c>
      <c r="T63">
        <v>1</v>
      </c>
      <c r="U63">
        <v>1</v>
      </c>
      <c r="V63">
        <v>0</v>
      </c>
      <c r="W63">
        <v>1</v>
      </c>
      <c r="X63">
        <v>1</v>
      </c>
      <c r="Y63" t="s">
        <v>40</v>
      </c>
      <c r="Z63" t="s">
        <v>202</v>
      </c>
      <c r="AA63" t="s">
        <v>196</v>
      </c>
      <c r="AB63">
        <v>0.185</v>
      </c>
      <c r="AC63">
        <v>1071</v>
      </c>
      <c r="AD63">
        <v>436.67</v>
      </c>
      <c r="AE63">
        <v>2142</v>
      </c>
      <c r="AF63">
        <v>396.27</v>
      </c>
    </row>
    <row r="64" spans="1:32">
      <c r="A64" t="s">
        <v>183</v>
      </c>
      <c r="B64" t="s">
        <v>184</v>
      </c>
      <c r="C64" t="s">
        <v>247</v>
      </c>
      <c r="D64" t="s">
        <v>186</v>
      </c>
      <c r="E64" t="s">
        <v>187</v>
      </c>
      <c r="F64" t="s">
        <v>184</v>
      </c>
      <c r="G64" t="s">
        <v>248</v>
      </c>
      <c r="H64" t="s">
        <v>47</v>
      </c>
      <c r="I64" t="s">
        <v>249</v>
      </c>
      <c r="J64" t="s">
        <v>190</v>
      </c>
      <c r="K64" t="s">
        <v>241</v>
      </c>
      <c r="L64" t="s">
        <v>250</v>
      </c>
      <c r="M64" t="s">
        <v>193</v>
      </c>
      <c r="N64" t="s">
        <v>213</v>
      </c>
      <c r="P64" t="s">
        <v>247</v>
      </c>
      <c r="Q64">
        <v>1</v>
      </c>
      <c r="R64" t="s">
        <v>40</v>
      </c>
      <c r="S64" t="s">
        <v>40</v>
      </c>
      <c r="T64">
        <v>1</v>
      </c>
      <c r="U64">
        <v>1</v>
      </c>
      <c r="V64">
        <v>0</v>
      </c>
      <c r="W64">
        <v>1</v>
      </c>
      <c r="X64">
        <v>1</v>
      </c>
      <c r="Y64" t="s">
        <v>40</v>
      </c>
      <c r="Z64" t="s">
        <v>195</v>
      </c>
      <c r="AA64" t="s">
        <v>196</v>
      </c>
      <c r="AB64">
        <v>2.9299999999999999E-3</v>
      </c>
      <c r="AC64">
        <v>910</v>
      </c>
      <c r="AD64">
        <v>408.05</v>
      </c>
      <c r="AE64">
        <v>1820</v>
      </c>
      <c r="AF64">
        <v>5.3325999999999993</v>
      </c>
    </row>
    <row r="65" spans="1:32">
      <c r="A65" t="s">
        <v>183</v>
      </c>
      <c r="B65" t="s">
        <v>184</v>
      </c>
      <c r="C65" t="s">
        <v>251</v>
      </c>
      <c r="D65" t="s">
        <v>186</v>
      </c>
      <c r="E65" t="s">
        <v>187</v>
      </c>
      <c r="F65" t="s">
        <v>184</v>
      </c>
      <c r="G65" t="s">
        <v>252</v>
      </c>
      <c r="H65" t="s">
        <v>47</v>
      </c>
      <c r="I65" t="s">
        <v>253</v>
      </c>
      <c r="J65" t="s">
        <v>190</v>
      </c>
      <c r="K65" t="s">
        <v>254</v>
      </c>
      <c r="L65" t="s">
        <v>255</v>
      </c>
      <c r="M65" t="s">
        <v>193</v>
      </c>
      <c r="P65" t="s">
        <v>251</v>
      </c>
      <c r="Q65">
        <v>1</v>
      </c>
      <c r="R65" t="s">
        <v>40</v>
      </c>
      <c r="S65" t="s">
        <v>40</v>
      </c>
      <c r="T65">
        <v>1</v>
      </c>
      <c r="U65">
        <v>1</v>
      </c>
      <c r="V65">
        <v>0</v>
      </c>
      <c r="W65">
        <v>1</v>
      </c>
      <c r="X65">
        <v>1</v>
      </c>
      <c r="Y65" t="s">
        <v>40</v>
      </c>
      <c r="Z65" t="s">
        <v>195</v>
      </c>
      <c r="AA65" t="s">
        <v>196</v>
      </c>
      <c r="AB65">
        <v>2.9299999999999999E-3</v>
      </c>
      <c r="AC65">
        <v>816</v>
      </c>
      <c r="AD65">
        <v>201.89</v>
      </c>
      <c r="AE65">
        <v>1632</v>
      </c>
      <c r="AF65">
        <v>4.7817600000000002</v>
      </c>
    </row>
    <row r="66" spans="1:32">
      <c r="A66" t="s">
        <v>183</v>
      </c>
      <c r="B66" t="s">
        <v>184</v>
      </c>
      <c r="C66" t="s">
        <v>256</v>
      </c>
      <c r="D66" t="s">
        <v>186</v>
      </c>
      <c r="E66" t="s">
        <v>187</v>
      </c>
      <c r="F66" t="s">
        <v>184</v>
      </c>
      <c r="G66" t="s">
        <v>257</v>
      </c>
      <c r="H66" t="s">
        <v>47</v>
      </c>
      <c r="I66" t="s">
        <v>258</v>
      </c>
      <c r="J66" t="s">
        <v>190</v>
      </c>
      <c r="K66" t="s">
        <v>241</v>
      </c>
      <c r="L66" t="s">
        <v>259</v>
      </c>
      <c r="M66" t="s">
        <v>193</v>
      </c>
      <c r="N66" t="s">
        <v>194</v>
      </c>
      <c r="P66" t="s">
        <v>256</v>
      </c>
      <c r="Q66">
        <v>1</v>
      </c>
      <c r="R66" t="s">
        <v>40</v>
      </c>
      <c r="S66" t="s">
        <v>40</v>
      </c>
      <c r="T66">
        <v>1</v>
      </c>
      <c r="U66">
        <v>1</v>
      </c>
      <c r="V66">
        <v>0</v>
      </c>
      <c r="W66">
        <v>1</v>
      </c>
      <c r="X66">
        <v>1</v>
      </c>
      <c r="Y66" t="s">
        <v>40</v>
      </c>
      <c r="Z66" t="s">
        <v>195</v>
      </c>
      <c r="AA66" t="s">
        <v>196</v>
      </c>
      <c r="AB66">
        <v>2.9299999999999999E-3</v>
      </c>
      <c r="AC66">
        <v>893</v>
      </c>
      <c r="AD66">
        <v>336.37</v>
      </c>
      <c r="AE66">
        <v>1786</v>
      </c>
      <c r="AF66">
        <v>5.2329799999999995</v>
      </c>
    </row>
    <row r="67" spans="1:32">
      <c r="A67" t="s">
        <v>183</v>
      </c>
      <c r="B67" t="s">
        <v>184</v>
      </c>
      <c r="C67" t="s">
        <v>260</v>
      </c>
      <c r="D67" t="s">
        <v>186</v>
      </c>
      <c r="E67" t="s">
        <v>187</v>
      </c>
      <c r="F67" t="s">
        <v>184</v>
      </c>
      <c r="G67" t="s">
        <v>261</v>
      </c>
      <c r="H67" t="s">
        <v>47</v>
      </c>
      <c r="I67" t="s">
        <v>262</v>
      </c>
      <c r="J67" t="s">
        <v>190</v>
      </c>
      <c r="K67" t="s">
        <v>222</v>
      </c>
      <c r="L67" t="s">
        <v>263</v>
      </c>
      <c r="M67" t="s">
        <v>193</v>
      </c>
      <c r="N67" t="s">
        <v>213</v>
      </c>
      <c r="P67" t="s">
        <v>260</v>
      </c>
      <c r="Q67">
        <v>1</v>
      </c>
      <c r="R67" t="s">
        <v>40</v>
      </c>
      <c r="S67" t="s">
        <v>40</v>
      </c>
      <c r="T67">
        <v>1</v>
      </c>
      <c r="U67">
        <v>1</v>
      </c>
      <c r="V67">
        <v>0</v>
      </c>
      <c r="W67">
        <v>1</v>
      </c>
      <c r="X67">
        <v>1</v>
      </c>
      <c r="Y67" t="s">
        <v>40</v>
      </c>
      <c r="Z67" t="s">
        <v>195</v>
      </c>
      <c r="AA67" t="s">
        <v>196</v>
      </c>
      <c r="AB67">
        <v>2.9299999999999999E-3</v>
      </c>
      <c r="AC67">
        <v>357</v>
      </c>
      <c r="AD67">
        <v>415.34</v>
      </c>
      <c r="AE67">
        <v>714</v>
      </c>
      <c r="AF67">
        <v>2.0920199999999998</v>
      </c>
    </row>
    <row r="68" spans="1:32">
      <c r="A68" t="s">
        <v>183</v>
      </c>
      <c r="B68" t="s">
        <v>184</v>
      </c>
      <c r="C68" t="s">
        <v>110</v>
      </c>
      <c r="D68" t="s">
        <v>186</v>
      </c>
      <c r="E68" t="s">
        <v>187</v>
      </c>
      <c r="F68" t="s">
        <v>184</v>
      </c>
      <c r="G68" t="s">
        <v>264</v>
      </c>
      <c r="H68" t="s">
        <v>47</v>
      </c>
      <c r="I68" t="s">
        <v>265</v>
      </c>
      <c r="J68" t="s">
        <v>190</v>
      </c>
      <c r="K68" t="s">
        <v>236</v>
      </c>
      <c r="L68" t="s">
        <v>266</v>
      </c>
      <c r="M68" t="s">
        <v>193</v>
      </c>
      <c r="N68" t="s">
        <v>213</v>
      </c>
      <c r="P68" t="s">
        <v>110</v>
      </c>
      <c r="Q68">
        <v>1</v>
      </c>
      <c r="R68" t="s">
        <v>40</v>
      </c>
      <c r="S68" t="s">
        <v>40</v>
      </c>
      <c r="T68">
        <v>1</v>
      </c>
      <c r="U68">
        <v>1</v>
      </c>
      <c r="V68">
        <v>0</v>
      </c>
      <c r="W68">
        <v>1</v>
      </c>
      <c r="X68">
        <v>1</v>
      </c>
      <c r="Y68" t="s">
        <v>40</v>
      </c>
      <c r="Z68" t="s">
        <v>195</v>
      </c>
      <c r="AA68" t="s">
        <v>196</v>
      </c>
      <c r="AB68">
        <v>2.9299999999999999E-3</v>
      </c>
      <c r="AC68">
        <v>114</v>
      </c>
      <c r="AD68">
        <v>310.33999999999997</v>
      </c>
      <c r="AE68">
        <v>228</v>
      </c>
      <c r="AF68">
        <v>0.66803999999999997</v>
      </c>
    </row>
    <row r="69" spans="1:32">
      <c r="A69" t="s">
        <v>183</v>
      </c>
      <c r="B69" t="s">
        <v>184</v>
      </c>
      <c r="C69" t="s">
        <v>110</v>
      </c>
      <c r="D69" t="s">
        <v>186</v>
      </c>
      <c r="E69" t="s">
        <v>187</v>
      </c>
      <c r="F69" t="s">
        <v>184</v>
      </c>
      <c r="G69" t="s">
        <v>267</v>
      </c>
      <c r="H69" t="s">
        <v>47</v>
      </c>
      <c r="I69" t="s">
        <v>268</v>
      </c>
      <c r="J69" t="s">
        <v>190</v>
      </c>
      <c r="K69" t="s">
        <v>254</v>
      </c>
      <c r="L69" t="s">
        <v>269</v>
      </c>
      <c r="M69" t="s">
        <v>193</v>
      </c>
      <c r="P69" t="s">
        <v>110</v>
      </c>
      <c r="Q69">
        <v>1</v>
      </c>
      <c r="R69" t="s">
        <v>40</v>
      </c>
      <c r="S69" t="s">
        <v>40</v>
      </c>
      <c r="T69">
        <v>1</v>
      </c>
      <c r="U69">
        <v>1</v>
      </c>
      <c r="V69">
        <v>0</v>
      </c>
      <c r="W69">
        <v>1</v>
      </c>
      <c r="X69">
        <v>1</v>
      </c>
      <c r="Y69" t="s">
        <v>40</v>
      </c>
      <c r="Z69" t="s">
        <v>195</v>
      </c>
      <c r="AA69" t="s">
        <v>196</v>
      </c>
      <c r="AB69">
        <v>2.9299999999999999E-3</v>
      </c>
      <c r="AC69">
        <v>427</v>
      </c>
      <c r="AD69">
        <v>286.33</v>
      </c>
      <c r="AE69">
        <v>854</v>
      </c>
      <c r="AF69">
        <v>2.5022199999999999</v>
      </c>
    </row>
    <row r="70" spans="1:32">
      <c r="A70" t="s">
        <v>183</v>
      </c>
      <c r="B70" t="s">
        <v>184</v>
      </c>
      <c r="C70" t="s">
        <v>219</v>
      </c>
      <c r="D70" t="s">
        <v>186</v>
      </c>
      <c r="E70" t="s">
        <v>187</v>
      </c>
      <c r="F70" t="s">
        <v>184</v>
      </c>
      <c r="G70" t="s">
        <v>270</v>
      </c>
      <c r="H70" t="s">
        <v>47</v>
      </c>
      <c r="I70" t="s">
        <v>271</v>
      </c>
      <c r="J70" t="s">
        <v>190</v>
      </c>
      <c r="K70" t="s">
        <v>199</v>
      </c>
      <c r="L70" t="s">
        <v>272</v>
      </c>
      <c r="M70" t="s">
        <v>201</v>
      </c>
      <c r="N70" t="s">
        <v>273</v>
      </c>
      <c r="P70" t="s">
        <v>219</v>
      </c>
      <c r="Q70">
        <v>1</v>
      </c>
      <c r="R70" t="s">
        <v>40</v>
      </c>
      <c r="S70" t="s">
        <v>40</v>
      </c>
      <c r="T70">
        <v>1</v>
      </c>
      <c r="U70">
        <v>1</v>
      </c>
      <c r="V70">
        <v>0</v>
      </c>
      <c r="W70">
        <v>1</v>
      </c>
      <c r="X70">
        <v>1</v>
      </c>
      <c r="Y70" t="s">
        <v>40</v>
      </c>
      <c r="Z70" t="s">
        <v>202</v>
      </c>
      <c r="AA70" t="s">
        <v>196</v>
      </c>
      <c r="AB70">
        <v>0.185</v>
      </c>
      <c r="AC70">
        <v>2393</v>
      </c>
      <c r="AD70">
        <v>155.1</v>
      </c>
      <c r="AE70">
        <v>4786</v>
      </c>
      <c r="AF70">
        <v>885.41</v>
      </c>
    </row>
    <row r="71" spans="1:32">
      <c r="A71" t="s">
        <v>183</v>
      </c>
      <c r="B71" t="s">
        <v>184</v>
      </c>
      <c r="C71" t="s">
        <v>274</v>
      </c>
      <c r="D71" t="s">
        <v>186</v>
      </c>
      <c r="E71" t="s">
        <v>187</v>
      </c>
      <c r="F71" t="s">
        <v>184</v>
      </c>
      <c r="G71" t="s">
        <v>275</v>
      </c>
      <c r="H71" t="s">
        <v>47</v>
      </c>
      <c r="I71" t="s">
        <v>276</v>
      </c>
      <c r="J71" t="s">
        <v>190</v>
      </c>
      <c r="K71" t="s">
        <v>254</v>
      </c>
      <c r="L71" t="s">
        <v>277</v>
      </c>
      <c r="M71" t="s">
        <v>193</v>
      </c>
      <c r="N71" t="s">
        <v>194</v>
      </c>
      <c r="P71" t="s">
        <v>274</v>
      </c>
      <c r="Q71">
        <v>1</v>
      </c>
      <c r="R71" t="s">
        <v>40</v>
      </c>
      <c r="S71" t="s">
        <v>40</v>
      </c>
      <c r="T71">
        <v>1</v>
      </c>
      <c r="U71">
        <v>1</v>
      </c>
      <c r="V71">
        <v>0</v>
      </c>
      <c r="W71">
        <v>1</v>
      </c>
      <c r="X71">
        <v>1</v>
      </c>
      <c r="Y71" t="s">
        <v>40</v>
      </c>
      <c r="Z71" t="s">
        <v>195</v>
      </c>
      <c r="AA71" t="s">
        <v>196</v>
      </c>
      <c r="AB71">
        <v>2.9299999999999999E-3</v>
      </c>
      <c r="AC71">
        <v>829</v>
      </c>
      <c r="AD71">
        <v>422.37</v>
      </c>
      <c r="AE71">
        <v>1658</v>
      </c>
      <c r="AF71">
        <v>4.8579400000000001</v>
      </c>
    </row>
    <row r="72" spans="1:32">
      <c r="A72" t="s">
        <v>183</v>
      </c>
      <c r="B72" t="s">
        <v>184</v>
      </c>
      <c r="C72" t="s">
        <v>247</v>
      </c>
      <c r="D72" t="s">
        <v>186</v>
      </c>
      <c r="E72" t="s">
        <v>187</v>
      </c>
      <c r="F72" t="s">
        <v>184</v>
      </c>
      <c r="G72" t="s">
        <v>278</v>
      </c>
      <c r="H72" t="s">
        <v>47</v>
      </c>
      <c r="I72" t="s">
        <v>262</v>
      </c>
      <c r="J72" t="s">
        <v>190</v>
      </c>
      <c r="K72" t="s">
        <v>227</v>
      </c>
      <c r="L72" t="s">
        <v>279</v>
      </c>
      <c r="M72" t="s">
        <v>201</v>
      </c>
      <c r="N72" t="s">
        <v>273</v>
      </c>
      <c r="P72" t="s">
        <v>247</v>
      </c>
      <c r="Q72">
        <v>1</v>
      </c>
      <c r="R72" t="s">
        <v>40</v>
      </c>
      <c r="S72" t="s">
        <v>40</v>
      </c>
      <c r="T72">
        <v>1</v>
      </c>
      <c r="U72">
        <v>1</v>
      </c>
      <c r="V72">
        <v>0</v>
      </c>
      <c r="W72">
        <v>1</v>
      </c>
      <c r="X72">
        <v>1</v>
      </c>
      <c r="Y72" t="s">
        <v>40</v>
      </c>
      <c r="Z72" t="s">
        <v>202</v>
      </c>
      <c r="AA72" t="s">
        <v>196</v>
      </c>
      <c r="AB72">
        <v>0.185</v>
      </c>
      <c r="AC72">
        <v>1064</v>
      </c>
      <c r="AD72">
        <v>134.04</v>
      </c>
      <c r="AE72">
        <v>2128</v>
      </c>
      <c r="AF72">
        <v>393.68</v>
      </c>
    </row>
    <row r="73" spans="1:32">
      <c r="A73" t="s">
        <v>183</v>
      </c>
      <c r="B73" t="s">
        <v>184</v>
      </c>
      <c r="C73" t="s">
        <v>280</v>
      </c>
      <c r="D73" t="s">
        <v>186</v>
      </c>
      <c r="E73" t="s">
        <v>187</v>
      </c>
      <c r="F73" t="s">
        <v>184</v>
      </c>
      <c r="G73" t="s">
        <v>281</v>
      </c>
      <c r="H73" t="s">
        <v>47</v>
      </c>
      <c r="I73" t="s">
        <v>282</v>
      </c>
      <c r="J73" t="s">
        <v>190</v>
      </c>
      <c r="K73" t="s">
        <v>210</v>
      </c>
      <c r="L73" t="s">
        <v>283</v>
      </c>
      <c r="M73" t="s">
        <v>212</v>
      </c>
      <c r="N73" t="s">
        <v>273</v>
      </c>
      <c r="P73" t="s">
        <v>280</v>
      </c>
      <c r="Q73">
        <v>1</v>
      </c>
      <c r="R73" t="s">
        <v>40</v>
      </c>
      <c r="S73" t="s">
        <v>40</v>
      </c>
      <c r="T73">
        <v>1</v>
      </c>
      <c r="U73">
        <v>1</v>
      </c>
      <c r="V73">
        <v>0</v>
      </c>
      <c r="W73">
        <v>1</v>
      </c>
      <c r="X73">
        <v>1</v>
      </c>
      <c r="Y73" t="s">
        <v>40</v>
      </c>
      <c r="Z73" t="s">
        <v>214</v>
      </c>
      <c r="AA73" t="s">
        <v>196</v>
      </c>
      <c r="AB73">
        <v>0.16</v>
      </c>
      <c r="AC73">
        <v>238</v>
      </c>
      <c r="AD73">
        <v>378.51</v>
      </c>
      <c r="AE73">
        <v>476</v>
      </c>
      <c r="AF73">
        <v>76.16</v>
      </c>
    </row>
    <row r="74" spans="1:32">
      <c r="A74" t="s">
        <v>183</v>
      </c>
      <c r="B74" t="s">
        <v>184</v>
      </c>
      <c r="C74" t="s">
        <v>284</v>
      </c>
      <c r="D74" t="s">
        <v>186</v>
      </c>
      <c r="E74" t="s">
        <v>187</v>
      </c>
      <c r="F74" t="s">
        <v>184</v>
      </c>
      <c r="G74" t="s">
        <v>285</v>
      </c>
      <c r="H74" t="s">
        <v>47</v>
      </c>
      <c r="I74" t="s">
        <v>286</v>
      </c>
      <c r="J74" t="s">
        <v>190</v>
      </c>
      <c r="K74" t="s">
        <v>199</v>
      </c>
      <c r="L74" t="s">
        <v>287</v>
      </c>
      <c r="M74" t="s">
        <v>201</v>
      </c>
      <c r="N74" t="s">
        <v>194</v>
      </c>
      <c r="P74" t="s">
        <v>284</v>
      </c>
      <c r="Q74">
        <v>1</v>
      </c>
      <c r="R74" t="s">
        <v>40</v>
      </c>
      <c r="S74" t="s">
        <v>40</v>
      </c>
      <c r="T74">
        <v>1</v>
      </c>
      <c r="U74">
        <v>1</v>
      </c>
      <c r="V74">
        <v>0</v>
      </c>
      <c r="W74">
        <v>1</v>
      </c>
      <c r="X74">
        <v>1</v>
      </c>
      <c r="Y74" t="s">
        <v>40</v>
      </c>
      <c r="Z74" t="s">
        <v>202</v>
      </c>
      <c r="AA74" t="s">
        <v>196</v>
      </c>
      <c r="AB74">
        <v>0.185</v>
      </c>
      <c r="AC74">
        <v>2422</v>
      </c>
      <c r="AD74">
        <v>133.72</v>
      </c>
      <c r="AE74">
        <v>4844</v>
      </c>
      <c r="AF74">
        <v>896.14</v>
      </c>
    </row>
    <row r="75" spans="1:32">
      <c r="A75" t="s">
        <v>183</v>
      </c>
      <c r="B75" t="s">
        <v>184</v>
      </c>
      <c r="C75" t="s">
        <v>288</v>
      </c>
      <c r="D75" t="s">
        <v>186</v>
      </c>
      <c r="E75" t="s">
        <v>187</v>
      </c>
      <c r="F75" t="s">
        <v>184</v>
      </c>
      <c r="G75" t="s">
        <v>289</v>
      </c>
      <c r="H75" t="s">
        <v>47</v>
      </c>
      <c r="I75" t="s">
        <v>290</v>
      </c>
      <c r="J75" t="s">
        <v>190</v>
      </c>
      <c r="K75" t="s">
        <v>199</v>
      </c>
      <c r="L75" t="s">
        <v>291</v>
      </c>
      <c r="M75" t="s">
        <v>201</v>
      </c>
      <c r="N75" t="s">
        <v>213</v>
      </c>
      <c r="P75" t="s">
        <v>288</v>
      </c>
      <c r="Q75">
        <v>1</v>
      </c>
      <c r="R75" t="s">
        <v>40</v>
      </c>
      <c r="S75" t="s">
        <v>40</v>
      </c>
      <c r="T75">
        <v>1</v>
      </c>
      <c r="U75">
        <v>1</v>
      </c>
      <c r="V75">
        <v>0</v>
      </c>
      <c r="W75">
        <v>1</v>
      </c>
      <c r="X75">
        <v>1</v>
      </c>
      <c r="Y75" t="s">
        <v>40</v>
      </c>
      <c r="Z75" t="s">
        <v>202</v>
      </c>
      <c r="AA75" t="s">
        <v>196</v>
      </c>
      <c r="AB75">
        <v>0.185</v>
      </c>
      <c r="AC75">
        <v>2398</v>
      </c>
      <c r="AD75">
        <v>328.57</v>
      </c>
      <c r="AE75">
        <v>4796</v>
      </c>
      <c r="AF75">
        <v>887.26</v>
      </c>
    </row>
    <row r="76" spans="1:32">
      <c r="A76" t="s">
        <v>183</v>
      </c>
      <c r="B76" t="s">
        <v>184</v>
      </c>
      <c r="C76" t="s">
        <v>292</v>
      </c>
      <c r="D76" t="s">
        <v>186</v>
      </c>
      <c r="E76" t="s">
        <v>187</v>
      </c>
      <c r="F76" t="s">
        <v>184</v>
      </c>
      <c r="G76" t="s">
        <v>293</v>
      </c>
      <c r="H76" t="s">
        <v>47</v>
      </c>
      <c r="I76" t="s">
        <v>294</v>
      </c>
      <c r="J76" t="s">
        <v>190</v>
      </c>
      <c r="K76" t="s">
        <v>295</v>
      </c>
      <c r="L76" t="s">
        <v>296</v>
      </c>
      <c r="M76" t="s">
        <v>193</v>
      </c>
      <c r="N76" t="s">
        <v>273</v>
      </c>
      <c r="P76" t="s">
        <v>292</v>
      </c>
      <c r="Q76">
        <v>1</v>
      </c>
      <c r="R76" t="s">
        <v>40</v>
      </c>
      <c r="S76" t="s">
        <v>40</v>
      </c>
      <c r="T76">
        <v>1</v>
      </c>
      <c r="U76">
        <v>1</v>
      </c>
      <c r="V76">
        <v>0</v>
      </c>
      <c r="W76">
        <v>1</v>
      </c>
      <c r="X76">
        <v>1</v>
      </c>
      <c r="Y76" t="s">
        <v>40</v>
      </c>
      <c r="Z76" t="s">
        <v>195</v>
      </c>
      <c r="AA76" t="s">
        <v>196</v>
      </c>
      <c r="AB76">
        <v>2.9299999999999999E-3</v>
      </c>
      <c r="AC76">
        <v>1503</v>
      </c>
      <c r="AD76">
        <v>202.14</v>
      </c>
      <c r="AE76">
        <v>3006</v>
      </c>
      <c r="AF76">
        <v>8.8075799999999997</v>
      </c>
    </row>
    <row r="77" spans="1:32">
      <c r="A77" t="s">
        <v>183</v>
      </c>
      <c r="B77" t="s">
        <v>184</v>
      </c>
      <c r="C77" t="s">
        <v>297</v>
      </c>
      <c r="D77" t="s">
        <v>186</v>
      </c>
      <c r="E77" t="s">
        <v>187</v>
      </c>
      <c r="F77" t="s">
        <v>184</v>
      </c>
      <c r="G77" t="s">
        <v>298</v>
      </c>
      <c r="H77" t="s">
        <v>47</v>
      </c>
      <c r="I77" t="s">
        <v>294</v>
      </c>
      <c r="J77" t="s">
        <v>190</v>
      </c>
      <c r="K77" t="s">
        <v>236</v>
      </c>
      <c r="L77" t="s">
        <v>299</v>
      </c>
      <c r="M77" t="s">
        <v>193</v>
      </c>
      <c r="N77" t="s">
        <v>213</v>
      </c>
      <c r="P77" t="s">
        <v>297</v>
      </c>
      <c r="Q77">
        <v>1</v>
      </c>
      <c r="R77" t="s">
        <v>40</v>
      </c>
      <c r="S77" t="s">
        <v>40</v>
      </c>
      <c r="T77">
        <v>1</v>
      </c>
      <c r="U77">
        <v>1</v>
      </c>
      <c r="V77">
        <v>0</v>
      </c>
      <c r="W77">
        <v>1</v>
      </c>
      <c r="X77">
        <v>1</v>
      </c>
      <c r="Y77" t="s">
        <v>40</v>
      </c>
      <c r="Z77" t="s">
        <v>195</v>
      </c>
      <c r="AA77" t="s">
        <v>196</v>
      </c>
      <c r="AB77">
        <v>2.9299999999999999E-3</v>
      </c>
      <c r="AC77">
        <v>289</v>
      </c>
      <c r="AD77">
        <v>441.31</v>
      </c>
      <c r="AE77">
        <v>578</v>
      </c>
      <c r="AF77">
        <v>1.6935399999999998</v>
      </c>
    </row>
    <row r="78" spans="1:32">
      <c r="A78" t="s">
        <v>183</v>
      </c>
      <c r="B78" t="s">
        <v>184</v>
      </c>
      <c r="C78" t="s">
        <v>300</v>
      </c>
      <c r="D78" t="s">
        <v>186</v>
      </c>
      <c r="E78" t="s">
        <v>187</v>
      </c>
      <c r="F78" t="s">
        <v>184</v>
      </c>
      <c r="G78" t="s">
        <v>301</v>
      </c>
      <c r="H78" t="s">
        <v>47</v>
      </c>
      <c r="I78" t="s">
        <v>302</v>
      </c>
      <c r="J78" t="s">
        <v>190</v>
      </c>
      <c r="K78" t="s">
        <v>227</v>
      </c>
      <c r="L78" t="s">
        <v>303</v>
      </c>
      <c r="M78" t="s">
        <v>201</v>
      </c>
      <c r="N78" t="s">
        <v>194</v>
      </c>
      <c r="P78" t="s">
        <v>300</v>
      </c>
      <c r="Q78">
        <v>1</v>
      </c>
      <c r="R78" t="s">
        <v>40</v>
      </c>
      <c r="S78" t="s">
        <v>40</v>
      </c>
      <c r="T78">
        <v>1</v>
      </c>
      <c r="U78">
        <v>1</v>
      </c>
      <c r="V78">
        <v>0</v>
      </c>
      <c r="W78">
        <v>1</v>
      </c>
      <c r="X78">
        <v>1</v>
      </c>
      <c r="Y78" t="s">
        <v>40</v>
      </c>
      <c r="Z78" t="s">
        <v>202</v>
      </c>
      <c r="AA78" t="s">
        <v>196</v>
      </c>
      <c r="AB78">
        <v>0.185</v>
      </c>
      <c r="AC78">
        <v>1037</v>
      </c>
      <c r="AD78">
        <v>408.69</v>
      </c>
      <c r="AE78">
        <v>2074</v>
      </c>
      <c r="AF78">
        <v>383.69</v>
      </c>
    </row>
    <row r="79" spans="1:32">
      <c r="A79" t="s">
        <v>183</v>
      </c>
      <c r="B79" t="s">
        <v>184</v>
      </c>
      <c r="C79" t="s">
        <v>304</v>
      </c>
      <c r="D79" t="s">
        <v>186</v>
      </c>
      <c r="E79" t="s">
        <v>187</v>
      </c>
      <c r="F79" t="s">
        <v>184</v>
      </c>
      <c r="G79" t="s">
        <v>305</v>
      </c>
      <c r="H79" t="s">
        <v>47</v>
      </c>
      <c r="I79" t="s">
        <v>306</v>
      </c>
      <c r="J79" t="s">
        <v>190</v>
      </c>
      <c r="K79" t="s">
        <v>222</v>
      </c>
      <c r="L79" t="s">
        <v>307</v>
      </c>
      <c r="M79" t="s">
        <v>193</v>
      </c>
      <c r="N79" t="s">
        <v>194</v>
      </c>
      <c r="P79" t="s">
        <v>304</v>
      </c>
      <c r="Q79">
        <v>1</v>
      </c>
      <c r="R79" t="s">
        <v>40</v>
      </c>
      <c r="S79" t="s">
        <v>40</v>
      </c>
      <c r="T79">
        <v>1</v>
      </c>
      <c r="U79">
        <v>1</v>
      </c>
      <c r="V79">
        <v>0</v>
      </c>
      <c r="W79">
        <v>1</v>
      </c>
      <c r="X79">
        <v>1</v>
      </c>
      <c r="Y79" t="s">
        <v>40</v>
      </c>
      <c r="Z79" t="s">
        <v>195</v>
      </c>
      <c r="AA79" t="s">
        <v>196</v>
      </c>
      <c r="AB79">
        <v>2.9299999999999999E-3</v>
      </c>
      <c r="AC79">
        <v>668</v>
      </c>
      <c r="AD79">
        <v>176.8</v>
      </c>
      <c r="AE79">
        <v>1336</v>
      </c>
      <c r="AF79">
        <v>3.9144799999999997</v>
      </c>
    </row>
    <row r="80" spans="1:32">
      <c r="A80" t="s">
        <v>183</v>
      </c>
      <c r="B80" t="s">
        <v>184</v>
      </c>
      <c r="C80" t="s">
        <v>308</v>
      </c>
      <c r="D80" t="s">
        <v>186</v>
      </c>
      <c r="E80" t="s">
        <v>187</v>
      </c>
      <c r="F80" t="s">
        <v>184</v>
      </c>
      <c r="G80" t="s">
        <v>309</v>
      </c>
      <c r="H80" t="s">
        <v>47</v>
      </c>
      <c r="I80" t="s">
        <v>310</v>
      </c>
      <c r="J80" t="s">
        <v>190</v>
      </c>
      <c r="K80" t="s">
        <v>222</v>
      </c>
      <c r="L80" t="s">
        <v>311</v>
      </c>
      <c r="M80" t="s">
        <v>193</v>
      </c>
      <c r="P80" t="s">
        <v>308</v>
      </c>
      <c r="Q80">
        <v>1</v>
      </c>
      <c r="R80" t="s">
        <v>40</v>
      </c>
      <c r="S80" t="s">
        <v>40</v>
      </c>
      <c r="T80">
        <v>1</v>
      </c>
      <c r="U80">
        <v>1</v>
      </c>
      <c r="V80">
        <v>0</v>
      </c>
      <c r="W80">
        <v>1</v>
      </c>
      <c r="X80">
        <v>1</v>
      </c>
      <c r="Y80" t="s">
        <v>40</v>
      </c>
      <c r="Z80" t="s">
        <v>195</v>
      </c>
      <c r="AA80" t="s">
        <v>196</v>
      </c>
      <c r="AB80">
        <v>2.9299999999999999E-3</v>
      </c>
      <c r="AC80">
        <v>362</v>
      </c>
      <c r="AD80">
        <v>355.45</v>
      </c>
      <c r="AE80">
        <v>724</v>
      </c>
      <c r="AF80">
        <v>2.1213199999999999</v>
      </c>
    </row>
    <row r="81" spans="1:32">
      <c r="A81" t="s">
        <v>183</v>
      </c>
      <c r="B81" t="s">
        <v>184</v>
      </c>
      <c r="C81" t="s">
        <v>312</v>
      </c>
      <c r="D81" t="s">
        <v>186</v>
      </c>
      <c r="E81" t="s">
        <v>187</v>
      </c>
      <c r="F81" t="s">
        <v>184</v>
      </c>
      <c r="G81" t="s">
        <v>313</v>
      </c>
      <c r="H81" t="s">
        <v>47</v>
      </c>
      <c r="I81" t="s">
        <v>209</v>
      </c>
      <c r="J81" t="s">
        <v>190</v>
      </c>
      <c r="K81" t="s">
        <v>241</v>
      </c>
      <c r="L81" t="s">
        <v>314</v>
      </c>
      <c r="M81" t="s">
        <v>193</v>
      </c>
      <c r="N81" t="s">
        <v>273</v>
      </c>
      <c r="P81" t="s">
        <v>312</v>
      </c>
      <c r="Q81">
        <v>1</v>
      </c>
      <c r="R81" t="s">
        <v>40</v>
      </c>
      <c r="S81" t="s">
        <v>40</v>
      </c>
      <c r="T81">
        <v>1</v>
      </c>
      <c r="U81">
        <v>1</v>
      </c>
      <c r="V81">
        <v>0</v>
      </c>
      <c r="W81">
        <v>1</v>
      </c>
      <c r="X81">
        <v>1</v>
      </c>
      <c r="Y81" t="s">
        <v>40</v>
      </c>
      <c r="Z81" t="s">
        <v>195</v>
      </c>
      <c r="AA81" t="s">
        <v>196</v>
      </c>
      <c r="AB81">
        <v>2.9299999999999999E-3</v>
      </c>
      <c r="AC81">
        <v>441</v>
      </c>
      <c r="AD81">
        <v>97.13</v>
      </c>
      <c r="AE81">
        <v>882</v>
      </c>
      <c r="AF81">
        <v>2.58426</v>
      </c>
    </row>
    <row r="82" spans="1:32">
      <c r="A82" t="s">
        <v>183</v>
      </c>
      <c r="B82" t="s">
        <v>184</v>
      </c>
      <c r="C82" t="s">
        <v>315</v>
      </c>
      <c r="D82" t="s">
        <v>186</v>
      </c>
      <c r="E82" t="s">
        <v>187</v>
      </c>
      <c r="F82" t="s">
        <v>184</v>
      </c>
      <c r="G82" t="s">
        <v>316</v>
      </c>
      <c r="H82" t="s">
        <v>47</v>
      </c>
      <c r="I82" t="s">
        <v>226</v>
      </c>
      <c r="J82" t="s">
        <v>190</v>
      </c>
      <c r="K82" t="s">
        <v>254</v>
      </c>
      <c r="L82" t="s">
        <v>317</v>
      </c>
      <c r="M82" t="s">
        <v>193</v>
      </c>
      <c r="N82" t="s">
        <v>194</v>
      </c>
      <c r="P82" t="s">
        <v>315</v>
      </c>
      <c r="Q82">
        <v>1</v>
      </c>
      <c r="R82" t="s">
        <v>40</v>
      </c>
      <c r="S82" t="s">
        <v>40</v>
      </c>
      <c r="T82">
        <v>1</v>
      </c>
      <c r="U82">
        <v>1</v>
      </c>
      <c r="V82">
        <v>0</v>
      </c>
      <c r="W82">
        <v>1</v>
      </c>
      <c r="X82">
        <v>1</v>
      </c>
      <c r="Y82" t="s">
        <v>40</v>
      </c>
      <c r="Z82" t="s">
        <v>195</v>
      </c>
      <c r="AA82" t="s">
        <v>196</v>
      </c>
      <c r="AB82">
        <v>2.9299999999999999E-3</v>
      </c>
      <c r="AC82">
        <v>810</v>
      </c>
      <c r="AD82">
        <v>184.49</v>
      </c>
      <c r="AE82">
        <v>1620</v>
      </c>
      <c r="AF82">
        <v>4.7465999999999999</v>
      </c>
    </row>
    <row r="83" spans="1:32">
      <c r="A83" t="s">
        <v>183</v>
      </c>
      <c r="B83" t="s">
        <v>184</v>
      </c>
      <c r="C83" t="s">
        <v>318</v>
      </c>
      <c r="D83" t="s">
        <v>186</v>
      </c>
      <c r="E83" t="s">
        <v>187</v>
      </c>
      <c r="F83" t="s">
        <v>184</v>
      </c>
      <c r="G83" t="s">
        <v>319</v>
      </c>
      <c r="H83" t="s">
        <v>47</v>
      </c>
      <c r="I83" t="s">
        <v>306</v>
      </c>
      <c r="J83" t="s">
        <v>190</v>
      </c>
      <c r="K83" t="s">
        <v>227</v>
      </c>
      <c r="L83" t="s">
        <v>320</v>
      </c>
      <c r="M83" t="s">
        <v>201</v>
      </c>
      <c r="N83" t="s">
        <v>213</v>
      </c>
      <c r="P83" t="s">
        <v>318</v>
      </c>
      <c r="Q83">
        <v>1</v>
      </c>
      <c r="R83" t="s">
        <v>40</v>
      </c>
      <c r="S83" t="s">
        <v>40</v>
      </c>
      <c r="T83">
        <v>1</v>
      </c>
      <c r="U83">
        <v>1</v>
      </c>
      <c r="V83">
        <v>0</v>
      </c>
      <c r="W83">
        <v>1</v>
      </c>
      <c r="X83">
        <v>1</v>
      </c>
      <c r="Y83" t="s">
        <v>40</v>
      </c>
      <c r="Z83" t="s">
        <v>202</v>
      </c>
      <c r="AA83" t="s">
        <v>196</v>
      </c>
      <c r="AB83">
        <v>0.185</v>
      </c>
      <c r="AC83">
        <v>1059</v>
      </c>
      <c r="AD83">
        <v>372.83</v>
      </c>
      <c r="AE83">
        <v>2118</v>
      </c>
      <c r="AF83">
        <v>391.83</v>
      </c>
    </row>
    <row r="84" spans="1:32">
      <c r="A84" t="s">
        <v>183</v>
      </c>
      <c r="B84" t="s">
        <v>184</v>
      </c>
      <c r="C84" t="s">
        <v>321</v>
      </c>
      <c r="D84" t="s">
        <v>186</v>
      </c>
      <c r="E84" t="s">
        <v>187</v>
      </c>
      <c r="F84" t="s">
        <v>184</v>
      </c>
      <c r="G84" t="s">
        <v>322</v>
      </c>
      <c r="H84" t="s">
        <v>47</v>
      </c>
      <c r="I84" t="s">
        <v>323</v>
      </c>
      <c r="J84" t="s">
        <v>190</v>
      </c>
      <c r="K84" t="s">
        <v>191</v>
      </c>
      <c r="L84" t="s">
        <v>324</v>
      </c>
      <c r="M84" t="s">
        <v>193</v>
      </c>
      <c r="N84" t="s">
        <v>273</v>
      </c>
      <c r="P84" t="s">
        <v>321</v>
      </c>
      <c r="Q84">
        <v>1</v>
      </c>
      <c r="R84" t="s">
        <v>40</v>
      </c>
      <c r="S84" t="s">
        <v>40</v>
      </c>
      <c r="T84">
        <v>1</v>
      </c>
      <c r="U84">
        <v>1</v>
      </c>
      <c r="V84">
        <v>0</v>
      </c>
      <c r="W84">
        <v>1</v>
      </c>
      <c r="X84">
        <v>1</v>
      </c>
      <c r="Y84" t="s">
        <v>40</v>
      </c>
      <c r="Z84" t="s">
        <v>195</v>
      </c>
      <c r="AA84" t="s">
        <v>196</v>
      </c>
      <c r="AB84">
        <v>2.9299999999999999E-3</v>
      </c>
      <c r="AC84">
        <v>555</v>
      </c>
      <c r="AD84">
        <v>391.67</v>
      </c>
      <c r="AE84">
        <v>1110</v>
      </c>
      <c r="AF84">
        <v>3.2523</v>
      </c>
    </row>
    <row r="85" spans="1:32">
      <c r="A85" t="s">
        <v>183</v>
      </c>
      <c r="B85" t="s">
        <v>184</v>
      </c>
      <c r="C85" t="s">
        <v>86</v>
      </c>
      <c r="D85" t="s">
        <v>186</v>
      </c>
      <c r="E85" t="s">
        <v>187</v>
      </c>
      <c r="F85" t="s">
        <v>184</v>
      </c>
      <c r="G85" t="s">
        <v>325</v>
      </c>
      <c r="H85" t="s">
        <v>47</v>
      </c>
      <c r="I85" t="s">
        <v>326</v>
      </c>
      <c r="J85" t="s">
        <v>190</v>
      </c>
      <c r="K85" t="s">
        <v>222</v>
      </c>
      <c r="L85" t="s">
        <v>327</v>
      </c>
      <c r="M85" t="s">
        <v>193</v>
      </c>
      <c r="N85" t="s">
        <v>273</v>
      </c>
      <c r="P85" t="s">
        <v>86</v>
      </c>
      <c r="Q85">
        <v>1</v>
      </c>
      <c r="R85" t="s">
        <v>40</v>
      </c>
      <c r="S85" t="s">
        <v>40</v>
      </c>
      <c r="T85">
        <v>1</v>
      </c>
      <c r="U85">
        <v>1</v>
      </c>
      <c r="V85">
        <v>0</v>
      </c>
      <c r="W85">
        <v>1</v>
      </c>
      <c r="X85">
        <v>1</v>
      </c>
      <c r="Y85" t="s">
        <v>40</v>
      </c>
      <c r="Z85" t="s">
        <v>195</v>
      </c>
      <c r="AA85" t="s">
        <v>196</v>
      </c>
      <c r="AB85">
        <v>2.9299999999999999E-3</v>
      </c>
      <c r="AC85">
        <v>661</v>
      </c>
      <c r="AD85">
        <v>96.78</v>
      </c>
      <c r="AE85">
        <v>1322</v>
      </c>
      <c r="AF85">
        <v>3.8734599999999997</v>
      </c>
    </row>
    <row r="86" spans="1:32">
      <c r="A86" t="s">
        <v>183</v>
      </c>
      <c r="B86" t="s">
        <v>184</v>
      </c>
      <c r="C86" t="s">
        <v>328</v>
      </c>
      <c r="D86" t="s">
        <v>186</v>
      </c>
      <c r="E86" t="s">
        <v>187</v>
      </c>
      <c r="F86" t="s">
        <v>184</v>
      </c>
      <c r="G86" t="s">
        <v>329</v>
      </c>
      <c r="H86" t="s">
        <v>47</v>
      </c>
      <c r="I86" t="s">
        <v>330</v>
      </c>
      <c r="J86" t="s">
        <v>190</v>
      </c>
      <c r="K86" t="s">
        <v>236</v>
      </c>
      <c r="L86" t="s">
        <v>331</v>
      </c>
      <c r="M86" t="s">
        <v>193</v>
      </c>
      <c r="N86" t="s">
        <v>194</v>
      </c>
      <c r="P86" t="s">
        <v>328</v>
      </c>
      <c r="Q86">
        <v>1</v>
      </c>
      <c r="R86" t="s">
        <v>40</v>
      </c>
      <c r="S86" t="s">
        <v>40</v>
      </c>
      <c r="T86">
        <v>1</v>
      </c>
      <c r="U86">
        <v>1</v>
      </c>
      <c r="V86">
        <v>0</v>
      </c>
      <c r="W86">
        <v>1</v>
      </c>
      <c r="X86">
        <v>1</v>
      </c>
      <c r="Y86" t="s">
        <v>40</v>
      </c>
      <c r="Z86" t="s">
        <v>195</v>
      </c>
      <c r="AA86" t="s">
        <v>196</v>
      </c>
      <c r="AB86">
        <v>2.9299999999999999E-3</v>
      </c>
      <c r="AC86">
        <v>262</v>
      </c>
      <c r="AD86">
        <v>280.67</v>
      </c>
      <c r="AE86">
        <v>524</v>
      </c>
      <c r="AF86">
        <v>1.53532</v>
      </c>
    </row>
    <row r="87" spans="1:32">
      <c r="A87" t="s">
        <v>183</v>
      </c>
      <c r="B87" t="s">
        <v>184</v>
      </c>
      <c r="C87" t="s">
        <v>332</v>
      </c>
      <c r="D87" t="s">
        <v>186</v>
      </c>
      <c r="E87" t="s">
        <v>187</v>
      </c>
      <c r="F87" t="s">
        <v>184</v>
      </c>
      <c r="G87" t="s">
        <v>333</v>
      </c>
      <c r="H87" t="s">
        <v>47</v>
      </c>
      <c r="I87" t="s">
        <v>330</v>
      </c>
      <c r="J87" t="s">
        <v>190</v>
      </c>
      <c r="K87" t="s">
        <v>254</v>
      </c>
      <c r="L87" t="s">
        <v>334</v>
      </c>
      <c r="M87" t="s">
        <v>193</v>
      </c>
      <c r="N87" t="s">
        <v>213</v>
      </c>
      <c r="P87" t="s">
        <v>332</v>
      </c>
      <c r="Q87">
        <v>1</v>
      </c>
      <c r="R87" t="s">
        <v>40</v>
      </c>
      <c r="S87" t="s">
        <v>40</v>
      </c>
      <c r="T87">
        <v>1</v>
      </c>
      <c r="U87">
        <v>1</v>
      </c>
      <c r="V87">
        <v>0</v>
      </c>
      <c r="W87">
        <v>1</v>
      </c>
      <c r="X87">
        <v>1</v>
      </c>
      <c r="Y87" t="s">
        <v>40</v>
      </c>
      <c r="Z87" t="s">
        <v>195</v>
      </c>
      <c r="AA87" t="s">
        <v>196</v>
      </c>
      <c r="AB87">
        <v>2.9299999999999999E-3</v>
      </c>
      <c r="AC87">
        <v>802</v>
      </c>
      <c r="AD87">
        <v>20.73</v>
      </c>
      <c r="AE87">
        <v>1604</v>
      </c>
      <c r="AF87">
        <v>4.6997200000000001</v>
      </c>
    </row>
    <row r="88" spans="1:32">
      <c r="A88" t="s">
        <v>183</v>
      </c>
      <c r="B88" t="s">
        <v>184</v>
      </c>
      <c r="C88" t="s">
        <v>335</v>
      </c>
      <c r="D88" t="s">
        <v>186</v>
      </c>
      <c r="E88" t="s">
        <v>187</v>
      </c>
      <c r="F88" t="s">
        <v>184</v>
      </c>
      <c r="G88" t="s">
        <v>336</v>
      </c>
      <c r="H88" t="s">
        <v>47</v>
      </c>
      <c r="I88" t="s">
        <v>337</v>
      </c>
      <c r="J88" t="s">
        <v>190</v>
      </c>
      <c r="K88" t="s">
        <v>222</v>
      </c>
      <c r="L88" t="s">
        <v>311</v>
      </c>
      <c r="M88" t="s">
        <v>193</v>
      </c>
      <c r="N88" t="s">
        <v>194</v>
      </c>
      <c r="P88" t="s">
        <v>335</v>
      </c>
      <c r="Q88">
        <v>1</v>
      </c>
      <c r="R88" t="s">
        <v>40</v>
      </c>
      <c r="S88" t="s">
        <v>40</v>
      </c>
      <c r="T88">
        <v>1</v>
      </c>
      <c r="U88">
        <v>1</v>
      </c>
      <c r="V88">
        <v>0</v>
      </c>
      <c r="W88">
        <v>1</v>
      </c>
      <c r="X88">
        <v>1</v>
      </c>
      <c r="Y88" t="s">
        <v>40</v>
      </c>
      <c r="Z88" t="s">
        <v>195</v>
      </c>
      <c r="AA88" t="s">
        <v>196</v>
      </c>
      <c r="AB88">
        <v>2.9299999999999999E-3</v>
      </c>
      <c r="AC88">
        <v>362</v>
      </c>
      <c r="AD88">
        <v>154.97999999999999</v>
      </c>
      <c r="AE88">
        <v>724</v>
      </c>
      <c r="AF88">
        <v>2.1213199999999999</v>
      </c>
    </row>
    <row r="89" spans="1:32">
      <c r="A89" t="s">
        <v>183</v>
      </c>
      <c r="B89" t="s">
        <v>184</v>
      </c>
      <c r="C89" t="s">
        <v>338</v>
      </c>
      <c r="D89" t="s">
        <v>186</v>
      </c>
      <c r="E89" t="s">
        <v>187</v>
      </c>
      <c r="F89" t="s">
        <v>184</v>
      </c>
      <c r="G89" t="s">
        <v>339</v>
      </c>
      <c r="H89" t="s">
        <v>47</v>
      </c>
      <c r="I89" t="s">
        <v>302</v>
      </c>
      <c r="J89" t="s">
        <v>190</v>
      </c>
      <c r="K89" t="s">
        <v>295</v>
      </c>
      <c r="L89" t="s">
        <v>340</v>
      </c>
      <c r="M89" t="s">
        <v>193</v>
      </c>
      <c r="N89" t="s">
        <v>213</v>
      </c>
      <c r="P89" t="s">
        <v>338</v>
      </c>
      <c r="Q89">
        <v>1</v>
      </c>
      <c r="R89" t="s">
        <v>40</v>
      </c>
      <c r="S89" t="s">
        <v>40</v>
      </c>
      <c r="T89">
        <v>1</v>
      </c>
      <c r="U89">
        <v>1</v>
      </c>
      <c r="V89">
        <v>0</v>
      </c>
      <c r="W89">
        <v>1</v>
      </c>
      <c r="X89">
        <v>1</v>
      </c>
      <c r="Y89" t="s">
        <v>40</v>
      </c>
      <c r="Z89" t="s">
        <v>195</v>
      </c>
      <c r="AA89" t="s">
        <v>196</v>
      </c>
      <c r="AB89">
        <v>2.9299999999999999E-3</v>
      </c>
      <c r="AC89">
        <v>1520</v>
      </c>
      <c r="AD89">
        <v>147.13</v>
      </c>
      <c r="AE89">
        <v>3040</v>
      </c>
      <c r="AF89">
        <v>8.9071999999999996</v>
      </c>
    </row>
    <row r="90" spans="1:32">
      <c r="A90" t="s">
        <v>183</v>
      </c>
      <c r="B90" t="s">
        <v>184</v>
      </c>
      <c r="C90" t="s">
        <v>341</v>
      </c>
      <c r="D90" t="s">
        <v>186</v>
      </c>
      <c r="E90" t="s">
        <v>187</v>
      </c>
      <c r="F90" t="s">
        <v>184</v>
      </c>
      <c r="G90" t="s">
        <v>342</v>
      </c>
      <c r="H90" t="s">
        <v>47</v>
      </c>
      <c r="I90" t="s">
        <v>337</v>
      </c>
      <c r="J90" t="s">
        <v>190</v>
      </c>
      <c r="K90" t="s">
        <v>191</v>
      </c>
      <c r="L90" t="s">
        <v>343</v>
      </c>
      <c r="M90" t="s">
        <v>193</v>
      </c>
      <c r="P90" t="s">
        <v>341</v>
      </c>
      <c r="Q90">
        <v>1</v>
      </c>
      <c r="R90" t="s">
        <v>40</v>
      </c>
      <c r="S90" t="s">
        <v>40</v>
      </c>
      <c r="T90">
        <v>1</v>
      </c>
      <c r="U90">
        <v>1</v>
      </c>
      <c r="V90">
        <v>0</v>
      </c>
      <c r="W90">
        <v>1</v>
      </c>
      <c r="X90">
        <v>1</v>
      </c>
      <c r="Y90" t="s">
        <v>40</v>
      </c>
      <c r="Z90" t="s">
        <v>195</v>
      </c>
      <c r="AA90" t="s">
        <v>196</v>
      </c>
      <c r="AB90">
        <v>2.9299999999999999E-3</v>
      </c>
      <c r="AC90">
        <v>1123</v>
      </c>
      <c r="AD90">
        <v>264.72000000000003</v>
      </c>
      <c r="AE90">
        <v>2246</v>
      </c>
      <c r="AF90">
        <v>6.5807799999999999</v>
      </c>
    </row>
    <row r="91" spans="1:32">
      <c r="A91" t="s">
        <v>183</v>
      </c>
      <c r="B91" t="s">
        <v>184</v>
      </c>
      <c r="C91" t="s">
        <v>344</v>
      </c>
      <c r="D91" t="s">
        <v>186</v>
      </c>
      <c r="E91" t="s">
        <v>187</v>
      </c>
      <c r="F91" t="s">
        <v>184</v>
      </c>
      <c r="G91" t="s">
        <v>345</v>
      </c>
      <c r="H91" t="s">
        <v>47</v>
      </c>
      <c r="I91" t="s">
        <v>330</v>
      </c>
      <c r="J91" t="s">
        <v>190</v>
      </c>
      <c r="K91" t="s">
        <v>199</v>
      </c>
      <c r="L91" t="s">
        <v>291</v>
      </c>
      <c r="M91" t="s">
        <v>201</v>
      </c>
      <c r="N91" t="s">
        <v>273</v>
      </c>
      <c r="P91" t="s">
        <v>344</v>
      </c>
      <c r="Q91">
        <v>1</v>
      </c>
      <c r="R91" t="s">
        <v>40</v>
      </c>
      <c r="S91" t="s">
        <v>40</v>
      </c>
      <c r="T91">
        <v>1</v>
      </c>
      <c r="U91">
        <v>1</v>
      </c>
      <c r="V91">
        <v>0</v>
      </c>
      <c r="W91">
        <v>1</v>
      </c>
      <c r="X91">
        <v>1</v>
      </c>
      <c r="Y91" t="s">
        <v>40</v>
      </c>
      <c r="Z91" t="s">
        <v>202</v>
      </c>
      <c r="AA91" t="s">
        <v>196</v>
      </c>
      <c r="AB91">
        <v>0.185</v>
      </c>
      <c r="AC91">
        <v>2398</v>
      </c>
      <c r="AD91">
        <v>357.88</v>
      </c>
      <c r="AE91">
        <v>4796</v>
      </c>
      <c r="AF91">
        <v>887.26</v>
      </c>
    </row>
    <row r="92" spans="1:32">
      <c r="A92" t="s">
        <v>183</v>
      </c>
      <c r="B92" t="s">
        <v>184</v>
      </c>
      <c r="C92" t="s">
        <v>247</v>
      </c>
      <c r="D92" t="s">
        <v>186</v>
      </c>
      <c r="E92" t="s">
        <v>187</v>
      </c>
      <c r="F92" t="s">
        <v>184</v>
      </c>
      <c r="G92" t="s">
        <v>346</v>
      </c>
      <c r="H92" t="s">
        <v>47</v>
      </c>
      <c r="I92" t="s">
        <v>262</v>
      </c>
      <c r="J92" t="s">
        <v>190</v>
      </c>
      <c r="K92" t="s">
        <v>227</v>
      </c>
      <c r="L92" t="s">
        <v>347</v>
      </c>
      <c r="M92" t="s">
        <v>201</v>
      </c>
      <c r="N92" t="s">
        <v>213</v>
      </c>
      <c r="P92" t="s">
        <v>247</v>
      </c>
      <c r="Q92">
        <v>1</v>
      </c>
      <c r="R92" t="s">
        <v>40</v>
      </c>
      <c r="S92" t="s">
        <v>40</v>
      </c>
      <c r="T92">
        <v>1</v>
      </c>
      <c r="U92">
        <v>1</v>
      </c>
      <c r="V92">
        <v>0</v>
      </c>
      <c r="W92">
        <v>1</v>
      </c>
      <c r="X92">
        <v>1</v>
      </c>
      <c r="Y92" t="s">
        <v>40</v>
      </c>
      <c r="Z92" t="s">
        <v>202</v>
      </c>
      <c r="AA92" t="s">
        <v>196</v>
      </c>
      <c r="AB92">
        <v>0.185</v>
      </c>
      <c r="AC92">
        <v>2123</v>
      </c>
      <c r="AD92">
        <v>223.47</v>
      </c>
      <c r="AE92">
        <v>4246</v>
      </c>
      <c r="AF92">
        <v>785.51</v>
      </c>
    </row>
    <row r="93" spans="1:32">
      <c r="A93" t="s">
        <v>183</v>
      </c>
      <c r="B93" t="s">
        <v>184</v>
      </c>
      <c r="C93" t="s">
        <v>92</v>
      </c>
      <c r="D93" t="s">
        <v>186</v>
      </c>
      <c r="E93" t="s">
        <v>187</v>
      </c>
      <c r="F93" t="s">
        <v>184</v>
      </c>
      <c r="G93" t="s">
        <v>348</v>
      </c>
      <c r="H93" t="s">
        <v>47</v>
      </c>
      <c r="I93" t="s">
        <v>231</v>
      </c>
      <c r="J93" t="s">
        <v>190</v>
      </c>
      <c r="K93" t="s">
        <v>210</v>
      </c>
      <c r="L93" t="s">
        <v>349</v>
      </c>
      <c r="M93" t="s">
        <v>212</v>
      </c>
      <c r="N93" t="s">
        <v>213</v>
      </c>
      <c r="P93" t="s">
        <v>92</v>
      </c>
      <c r="Q93">
        <v>1</v>
      </c>
      <c r="R93" t="s">
        <v>40</v>
      </c>
      <c r="S93" t="s">
        <v>40</v>
      </c>
      <c r="T93">
        <v>1</v>
      </c>
      <c r="U93">
        <v>1</v>
      </c>
      <c r="V93">
        <v>0</v>
      </c>
      <c r="W93">
        <v>1</v>
      </c>
      <c r="X93">
        <v>1</v>
      </c>
      <c r="Y93" t="s">
        <v>40</v>
      </c>
      <c r="Z93" t="s">
        <v>214</v>
      </c>
      <c r="AA93" t="s">
        <v>196</v>
      </c>
      <c r="AB93">
        <v>0.16</v>
      </c>
      <c r="AC93">
        <v>225</v>
      </c>
      <c r="AD93">
        <v>153.47999999999999</v>
      </c>
      <c r="AE93">
        <v>450</v>
      </c>
      <c r="AF93">
        <v>72</v>
      </c>
    </row>
    <row r="94" spans="1:32">
      <c r="A94" t="s">
        <v>183</v>
      </c>
      <c r="B94" t="s">
        <v>184</v>
      </c>
      <c r="C94" t="s">
        <v>104</v>
      </c>
      <c r="D94" t="s">
        <v>186</v>
      </c>
      <c r="E94" t="s">
        <v>187</v>
      </c>
      <c r="F94" t="s">
        <v>184</v>
      </c>
      <c r="G94" t="s">
        <v>350</v>
      </c>
      <c r="H94" t="s">
        <v>47</v>
      </c>
      <c r="I94" t="s">
        <v>337</v>
      </c>
      <c r="J94" t="s">
        <v>190</v>
      </c>
      <c r="K94" t="s">
        <v>241</v>
      </c>
      <c r="L94" t="s">
        <v>351</v>
      </c>
      <c r="M94" t="s">
        <v>193</v>
      </c>
      <c r="N94" t="s">
        <v>194</v>
      </c>
      <c r="P94" t="s">
        <v>104</v>
      </c>
      <c r="Q94">
        <v>1</v>
      </c>
      <c r="R94" t="s">
        <v>40</v>
      </c>
      <c r="S94" t="s">
        <v>40</v>
      </c>
      <c r="T94">
        <v>1</v>
      </c>
      <c r="U94">
        <v>1</v>
      </c>
      <c r="V94">
        <v>0</v>
      </c>
      <c r="W94">
        <v>1</v>
      </c>
      <c r="X94">
        <v>1</v>
      </c>
      <c r="Y94" t="s">
        <v>40</v>
      </c>
      <c r="Z94" t="s">
        <v>195</v>
      </c>
      <c r="AA94" t="s">
        <v>196</v>
      </c>
      <c r="AB94">
        <v>2.9299999999999999E-3</v>
      </c>
      <c r="AC94">
        <v>445</v>
      </c>
      <c r="AD94">
        <v>385.39</v>
      </c>
      <c r="AE94">
        <v>890</v>
      </c>
      <c r="AF94">
        <v>2.6076999999999999</v>
      </c>
    </row>
    <row r="95" spans="1:32">
      <c r="A95" t="s">
        <v>183</v>
      </c>
      <c r="B95" t="s">
        <v>184</v>
      </c>
      <c r="C95" t="s">
        <v>352</v>
      </c>
      <c r="D95" t="s">
        <v>186</v>
      </c>
      <c r="E95" t="s">
        <v>187</v>
      </c>
      <c r="F95" t="s">
        <v>184</v>
      </c>
      <c r="G95" t="s">
        <v>353</v>
      </c>
      <c r="H95" t="s">
        <v>47</v>
      </c>
      <c r="I95" t="s">
        <v>354</v>
      </c>
      <c r="J95" t="s">
        <v>190</v>
      </c>
      <c r="K95" t="s">
        <v>227</v>
      </c>
      <c r="L95" t="s">
        <v>355</v>
      </c>
      <c r="M95" t="s">
        <v>201</v>
      </c>
      <c r="N95" t="s">
        <v>213</v>
      </c>
      <c r="P95" t="s">
        <v>352</v>
      </c>
      <c r="Q95">
        <v>1</v>
      </c>
      <c r="R95" t="s">
        <v>40</v>
      </c>
      <c r="S95" t="s">
        <v>40</v>
      </c>
      <c r="T95">
        <v>1</v>
      </c>
      <c r="U95">
        <v>1</v>
      </c>
      <c r="V95">
        <v>0</v>
      </c>
      <c r="W95">
        <v>1</v>
      </c>
      <c r="X95">
        <v>1</v>
      </c>
      <c r="Y95" t="s">
        <v>40</v>
      </c>
      <c r="Z95" t="s">
        <v>202</v>
      </c>
      <c r="AA95" t="s">
        <v>196</v>
      </c>
      <c r="AB95">
        <v>0.185</v>
      </c>
      <c r="AC95">
        <v>1075</v>
      </c>
      <c r="AD95">
        <v>232.58</v>
      </c>
      <c r="AE95">
        <v>2150</v>
      </c>
      <c r="AF95">
        <v>397.75</v>
      </c>
    </row>
    <row r="96" spans="1:32">
      <c r="A96" t="s">
        <v>183</v>
      </c>
      <c r="B96" t="s">
        <v>184</v>
      </c>
      <c r="C96" t="s">
        <v>356</v>
      </c>
      <c r="D96" t="s">
        <v>186</v>
      </c>
      <c r="E96" t="s">
        <v>187</v>
      </c>
      <c r="F96" t="s">
        <v>184</v>
      </c>
      <c r="G96" t="s">
        <v>357</v>
      </c>
      <c r="H96" t="s">
        <v>47</v>
      </c>
      <c r="I96" t="s">
        <v>358</v>
      </c>
      <c r="J96" t="s">
        <v>190</v>
      </c>
      <c r="K96" t="s">
        <v>241</v>
      </c>
      <c r="L96" t="s">
        <v>359</v>
      </c>
      <c r="M96" t="s">
        <v>193</v>
      </c>
      <c r="P96" t="s">
        <v>356</v>
      </c>
      <c r="Q96">
        <v>1</v>
      </c>
      <c r="R96" t="s">
        <v>40</v>
      </c>
      <c r="S96" t="s">
        <v>40</v>
      </c>
      <c r="T96">
        <v>1</v>
      </c>
      <c r="U96">
        <v>1</v>
      </c>
      <c r="V96">
        <v>0</v>
      </c>
      <c r="W96">
        <v>1</v>
      </c>
      <c r="X96">
        <v>1</v>
      </c>
      <c r="Y96" t="s">
        <v>40</v>
      </c>
      <c r="Z96" t="s">
        <v>195</v>
      </c>
      <c r="AA96" t="s">
        <v>196</v>
      </c>
      <c r="AB96">
        <v>2.9299999999999999E-3</v>
      </c>
      <c r="AC96">
        <v>479</v>
      </c>
      <c r="AD96">
        <v>95.63</v>
      </c>
      <c r="AE96">
        <v>958</v>
      </c>
      <c r="AF96">
        <v>2.80694</v>
      </c>
    </row>
    <row r="97" spans="1:32">
      <c r="A97" t="s">
        <v>183</v>
      </c>
      <c r="B97" t="s">
        <v>184</v>
      </c>
      <c r="C97" t="s">
        <v>360</v>
      </c>
      <c r="D97" t="s">
        <v>186</v>
      </c>
      <c r="E97" t="s">
        <v>187</v>
      </c>
      <c r="F97" t="s">
        <v>184</v>
      </c>
      <c r="G97" t="s">
        <v>361</v>
      </c>
      <c r="H97" t="s">
        <v>47</v>
      </c>
      <c r="I97" t="s">
        <v>362</v>
      </c>
      <c r="J97" t="s">
        <v>190</v>
      </c>
      <c r="K97" t="s">
        <v>236</v>
      </c>
      <c r="L97" t="s">
        <v>363</v>
      </c>
      <c r="M97" t="s">
        <v>193</v>
      </c>
      <c r="N97" t="s">
        <v>273</v>
      </c>
      <c r="P97" t="s">
        <v>360</v>
      </c>
      <c r="Q97">
        <v>1</v>
      </c>
      <c r="R97" t="s">
        <v>40</v>
      </c>
      <c r="S97" t="s">
        <v>40</v>
      </c>
      <c r="T97">
        <v>1</v>
      </c>
      <c r="U97">
        <v>1</v>
      </c>
      <c r="V97">
        <v>0</v>
      </c>
      <c r="W97">
        <v>1</v>
      </c>
      <c r="X97">
        <v>1</v>
      </c>
      <c r="Y97" t="s">
        <v>40</v>
      </c>
      <c r="Z97" t="s">
        <v>195</v>
      </c>
      <c r="AA97" t="s">
        <v>196</v>
      </c>
      <c r="AB97">
        <v>2.9299999999999999E-3</v>
      </c>
      <c r="AC97">
        <v>139</v>
      </c>
      <c r="AD97">
        <v>307.06</v>
      </c>
      <c r="AE97">
        <v>278</v>
      </c>
      <c r="AF97">
        <v>0.81453999999999993</v>
      </c>
    </row>
    <row r="98" spans="1:32">
      <c r="A98" t="s">
        <v>183</v>
      </c>
      <c r="B98" t="s">
        <v>184</v>
      </c>
      <c r="C98" t="s">
        <v>104</v>
      </c>
      <c r="D98" t="s">
        <v>186</v>
      </c>
      <c r="E98" t="s">
        <v>187</v>
      </c>
      <c r="F98" t="s">
        <v>184</v>
      </c>
      <c r="G98" t="s">
        <v>364</v>
      </c>
      <c r="H98" t="s">
        <v>47</v>
      </c>
      <c r="I98" t="s">
        <v>282</v>
      </c>
      <c r="J98" t="s">
        <v>190</v>
      </c>
      <c r="K98" t="s">
        <v>227</v>
      </c>
      <c r="L98" t="s">
        <v>365</v>
      </c>
      <c r="M98" t="s">
        <v>201</v>
      </c>
      <c r="N98" t="s">
        <v>213</v>
      </c>
      <c r="P98" t="s">
        <v>104</v>
      </c>
      <c r="Q98">
        <v>1</v>
      </c>
      <c r="R98" t="s">
        <v>40</v>
      </c>
      <c r="S98" t="s">
        <v>40</v>
      </c>
      <c r="T98">
        <v>1</v>
      </c>
      <c r="U98">
        <v>1</v>
      </c>
      <c r="V98">
        <v>0</v>
      </c>
      <c r="W98">
        <v>1</v>
      </c>
      <c r="X98">
        <v>1</v>
      </c>
      <c r="Y98" t="s">
        <v>40</v>
      </c>
      <c r="Z98" t="s">
        <v>202</v>
      </c>
      <c r="AA98" t="s">
        <v>196</v>
      </c>
      <c r="AB98">
        <v>0.185</v>
      </c>
      <c r="AC98">
        <v>2090</v>
      </c>
      <c r="AD98">
        <v>131.44999999999999</v>
      </c>
      <c r="AE98">
        <v>4180</v>
      </c>
      <c r="AF98">
        <v>773.3</v>
      </c>
    </row>
    <row r="99" spans="1:32">
      <c r="A99" t="s">
        <v>183</v>
      </c>
      <c r="B99" t="s">
        <v>184</v>
      </c>
      <c r="C99" t="s">
        <v>366</v>
      </c>
      <c r="D99" t="s">
        <v>186</v>
      </c>
      <c r="E99" t="s">
        <v>187</v>
      </c>
      <c r="F99" t="s">
        <v>184</v>
      </c>
      <c r="G99" t="s">
        <v>367</v>
      </c>
      <c r="H99" t="s">
        <v>47</v>
      </c>
      <c r="I99" t="s">
        <v>265</v>
      </c>
      <c r="J99" t="s">
        <v>190</v>
      </c>
      <c r="K99" t="s">
        <v>295</v>
      </c>
      <c r="L99" t="s">
        <v>368</v>
      </c>
      <c r="M99" t="s">
        <v>193</v>
      </c>
      <c r="N99" t="s">
        <v>213</v>
      </c>
      <c r="P99" t="s">
        <v>366</v>
      </c>
      <c r="Q99">
        <v>1</v>
      </c>
      <c r="R99" t="s">
        <v>40</v>
      </c>
      <c r="S99" t="s">
        <v>40</v>
      </c>
      <c r="T99">
        <v>1</v>
      </c>
      <c r="U99">
        <v>1</v>
      </c>
      <c r="V99">
        <v>0</v>
      </c>
      <c r="W99">
        <v>1</v>
      </c>
      <c r="X99">
        <v>1</v>
      </c>
      <c r="Y99" t="s">
        <v>40</v>
      </c>
      <c r="Z99" t="s">
        <v>195</v>
      </c>
      <c r="AA99" t="s">
        <v>196</v>
      </c>
      <c r="AB99">
        <v>2.9299999999999999E-3</v>
      </c>
      <c r="AC99">
        <v>757</v>
      </c>
      <c r="AD99">
        <v>326.82</v>
      </c>
      <c r="AE99">
        <v>1514</v>
      </c>
      <c r="AF99">
        <v>4.4360200000000001</v>
      </c>
    </row>
    <row r="100" spans="1:32">
      <c r="A100" t="s">
        <v>183</v>
      </c>
      <c r="B100" t="s">
        <v>184</v>
      </c>
      <c r="C100" t="s">
        <v>369</v>
      </c>
      <c r="D100" t="s">
        <v>186</v>
      </c>
      <c r="E100" t="s">
        <v>187</v>
      </c>
      <c r="F100" t="s">
        <v>184</v>
      </c>
      <c r="G100" t="s">
        <v>370</v>
      </c>
      <c r="H100" t="s">
        <v>47</v>
      </c>
      <c r="I100" t="s">
        <v>286</v>
      </c>
      <c r="J100" t="s">
        <v>190</v>
      </c>
      <c r="K100" t="s">
        <v>295</v>
      </c>
      <c r="L100" t="s">
        <v>371</v>
      </c>
      <c r="M100" t="s">
        <v>193</v>
      </c>
      <c r="P100" t="s">
        <v>369</v>
      </c>
      <c r="Q100">
        <v>1</v>
      </c>
      <c r="R100" t="s">
        <v>40</v>
      </c>
      <c r="S100" t="s">
        <v>40</v>
      </c>
      <c r="T100">
        <v>1</v>
      </c>
      <c r="U100">
        <v>1</v>
      </c>
      <c r="V100">
        <v>0</v>
      </c>
      <c r="W100">
        <v>1</v>
      </c>
      <c r="X100">
        <v>1</v>
      </c>
      <c r="Y100" t="s">
        <v>40</v>
      </c>
      <c r="Z100" t="s">
        <v>195</v>
      </c>
      <c r="AA100" t="s">
        <v>196</v>
      </c>
      <c r="AB100">
        <v>2.9299999999999999E-3</v>
      </c>
      <c r="AC100">
        <v>1534</v>
      </c>
      <c r="AD100">
        <v>84.86</v>
      </c>
      <c r="AE100">
        <v>3068</v>
      </c>
      <c r="AF100">
        <v>8.9892399999999988</v>
      </c>
    </row>
    <row r="101" spans="1:32">
      <c r="A101" t="s">
        <v>183</v>
      </c>
      <c r="B101" t="s">
        <v>184</v>
      </c>
      <c r="C101" t="s">
        <v>372</v>
      </c>
      <c r="D101" t="s">
        <v>186</v>
      </c>
      <c r="E101" t="s">
        <v>187</v>
      </c>
      <c r="F101" t="s">
        <v>184</v>
      </c>
      <c r="G101" t="s">
        <v>373</v>
      </c>
      <c r="H101" t="s">
        <v>47</v>
      </c>
      <c r="I101" t="s">
        <v>374</v>
      </c>
      <c r="J101" t="s">
        <v>190</v>
      </c>
      <c r="K101" t="s">
        <v>241</v>
      </c>
      <c r="L101" t="s">
        <v>375</v>
      </c>
      <c r="M101" t="s">
        <v>193</v>
      </c>
      <c r="P101" t="s">
        <v>372</v>
      </c>
      <c r="Q101">
        <v>1</v>
      </c>
      <c r="R101" t="s">
        <v>40</v>
      </c>
      <c r="S101" t="s">
        <v>40</v>
      </c>
      <c r="T101">
        <v>1</v>
      </c>
      <c r="U101">
        <v>1</v>
      </c>
      <c r="V101">
        <v>0</v>
      </c>
      <c r="W101">
        <v>1</v>
      </c>
      <c r="X101">
        <v>1</v>
      </c>
      <c r="Y101" t="s">
        <v>40</v>
      </c>
      <c r="Z101" t="s">
        <v>195</v>
      </c>
      <c r="AA101" t="s">
        <v>196</v>
      </c>
      <c r="AB101">
        <v>2.9299999999999999E-3</v>
      </c>
      <c r="AC101">
        <v>456</v>
      </c>
      <c r="AD101">
        <v>253.32</v>
      </c>
      <c r="AE101">
        <v>912</v>
      </c>
      <c r="AF101">
        <v>2.6721599999999999</v>
      </c>
    </row>
    <row r="102" spans="1:32">
      <c r="A102" t="s">
        <v>183</v>
      </c>
      <c r="B102" t="s">
        <v>184</v>
      </c>
      <c r="C102" t="s">
        <v>376</v>
      </c>
      <c r="D102" t="s">
        <v>186</v>
      </c>
      <c r="E102" t="s">
        <v>187</v>
      </c>
      <c r="F102" t="s">
        <v>184</v>
      </c>
      <c r="G102" t="s">
        <v>377</v>
      </c>
      <c r="H102" t="s">
        <v>47</v>
      </c>
      <c r="I102" t="s">
        <v>302</v>
      </c>
      <c r="J102" t="s">
        <v>190</v>
      </c>
      <c r="K102" t="s">
        <v>236</v>
      </c>
      <c r="L102" t="s">
        <v>378</v>
      </c>
      <c r="M102" t="s">
        <v>193</v>
      </c>
      <c r="P102" t="s">
        <v>376</v>
      </c>
      <c r="Q102">
        <v>1</v>
      </c>
      <c r="R102" t="s">
        <v>40</v>
      </c>
      <c r="S102" t="s">
        <v>40</v>
      </c>
      <c r="T102">
        <v>1</v>
      </c>
      <c r="U102">
        <v>1</v>
      </c>
      <c r="V102">
        <v>0</v>
      </c>
      <c r="W102">
        <v>1</v>
      </c>
      <c r="X102">
        <v>1</v>
      </c>
      <c r="Y102" t="s">
        <v>40</v>
      </c>
      <c r="Z102" t="s">
        <v>195</v>
      </c>
      <c r="AA102" t="s">
        <v>196</v>
      </c>
      <c r="AB102">
        <v>2.9299999999999999E-3</v>
      </c>
      <c r="AC102">
        <v>264</v>
      </c>
      <c r="AD102">
        <v>28.4</v>
      </c>
      <c r="AE102">
        <v>528</v>
      </c>
      <c r="AF102">
        <v>1.54704</v>
      </c>
    </row>
    <row r="103" spans="1:32">
      <c r="A103" t="s">
        <v>183</v>
      </c>
      <c r="B103" t="s">
        <v>184</v>
      </c>
      <c r="C103" t="s">
        <v>379</v>
      </c>
      <c r="D103" t="s">
        <v>186</v>
      </c>
      <c r="E103" t="s">
        <v>187</v>
      </c>
      <c r="F103" t="s">
        <v>184</v>
      </c>
      <c r="G103" t="s">
        <v>380</v>
      </c>
      <c r="H103" t="s">
        <v>47</v>
      </c>
      <c r="I103" t="s">
        <v>381</v>
      </c>
      <c r="J103" t="s">
        <v>190</v>
      </c>
      <c r="K103" t="s">
        <v>227</v>
      </c>
      <c r="L103" t="s">
        <v>382</v>
      </c>
      <c r="M103" t="s">
        <v>201</v>
      </c>
      <c r="N103" t="s">
        <v>213</v>
      </c>
      <c r="P103" t="s">
        <v>379</v>
      </c>
      <c r="Q103">
        <v>1</v>
      </c>
      <c r="R103" t="s">
        <v>40</v>
      </c>
      <c r="S103" t="s">
        <v>40</v>
      </c>
      <c r="T103">
        <v>1</v>
      </c>
      <c r="U103">
        <v>1</v>
      </c>
      <c r="V103">
        <v>0</v>
      </c>
      <c r="W103">
        <v>1</v>
      </c>
      <c r="X103">
        <v>1</v>
      </c>
      <c r="Y103" t="s">
        <v>40</v>
      </c>
      <c r="Z103" t="s">
        <v>202</v>
      </c>
      <c r="AA103" t="s">
        <v>196</v>
      </c>
      <c r="AB103">
        <v>0.185</v>
      </c>
      <c r="AC103">
        <v>2099</v>
      </c>
      <c r="AD103">
        <v>251.43</v>
      </c>
      <c r="AE103">
        <v>4198</v>
      </c>
      <c r="AF103">
        <v>776.63</v>
      </c>
    </row>
    <row r="104" spans="1:32">
      <c r="A104" t="s">
        <v>183</v>
      </c>
      <c r="B104" t="s">
        <v>184</v>
      </c>
      <c r="C104" t="s">
        <v>383</v>
      </c>
      <c r="D104" t="s">
        <v>186</v>
      </c>
      <c r="E104" t="s">
        <v>187</v>
      </c>
      <c r="F104" t="s">
        <v>184</v>
      </c>
      <c r="G104" t="s">
        <v>384</v>
      </c>
      <c r="H104" t="s">
        <v>47</v>
      </c>
      <c r="I104" t="s">
        <v>209</v>
      </c>
      <c r="J104" t="s">
        <v>190</v>
      </c>
      <c r="K104" t="s">
        <v>227</v>
      </c>
      <c r="L104" t="s">
        <v>385</v>
      </c>
      <c r="M104" t="s">
        <v>201</v>
      </c>
      <c r="P104" t="s">
        <v>383</v>
      </c>
      <c r="Q104">
        <v>1</v>
      </c>
      <c r="R104" t="s">
        <v>40</v>
      </c>
      <c r="S104" t="s">
        <v>40</v>
      </c>
      <c r="T104">
        <v>1</v>
      </c>
      <c r="U104">
        <v>1</v>
      </c>
      <c r="V104">
        <v>0</v>
      </c>
      <c r="W104">
        <v>1</v>
      </c>
      <c r="X104">
        <v>1</v>
      </c>
      <c r="Y104" t="s">
        <v>40</v>
      </c>
      <c r="Z104" t="s">
        <v>202</v>
      </c>
      <c r="AA104" t="s">
        <v>196</v>
      </c>
      <c r="AB104">
        <v>0.185</v>
      </c>
      <c r="AC104">
        <v>2107</v>
      </c>
      <c r="AD104">
        <v>187.21</v>
      </c>
      <c r="AE104">
        <v>4214</v>
      </c>
      <c r="AF104">
        <v>779.59</v>
      </c>
    </row>
    <row r="105" spans="1:32">
      <c r="A105" t="s">
        <v>183</v>
      </c>
      <c r="B105" t="s">
        <v>184</v>
      </c>
      <c r="C105" t="s">
        <v>107</v>
      </c>
      <c r="D105" t="s">
        <v>186</v>
      </c>
      <c r="E105" t="s">
        <v>187</v>
      </c>
      <c r="F105" t="s">
        <v>184</v>
      </c>
      <c r="G105" t="s">
        <v>386</v>
      </c>
      <c r="H105" t="s">
        <v>47</v>
      </c>
      <c r="I105" t="s">
        <v>209</v>
      </c>
      <c r="J105" t="s">
        <v>190</v>
      </c>
      <c r="K105" t="s">
        <v>241</v>
      </c>
      <c r="L105" t="s">
        <v>387</v>
      </c>
      <c r="M105" t="s">
        <v>193</v>
      </c>
      <c r="N105" t="s">
        <v>194</v>
      </c>
      <c r="P105" t="s">
        <v>107</v>
      </c>
      <c r="Q105">
        <v>1</v>
      </c>
      <c r="R105" t="s">
        <v>40</v>
      </c>
      <c r="S105" t="s">
        <v>40</v>
      </c>
      <c r="T105">
        <v>1</v>
      </c>
      <c r="U105">
        <v>1</v>
      </c>
      <c r="V105">
        <v>0</v>
      </c>
      <c r="W105">
        <v>1</v>
      </c>
      <c r="X105">
        <v>1</v>
      </c>
      <c r="Y105" t="s">
        <v>40</v>
      </c>
      <c r="Z105" t="s">
        <v>195</v>
      </c>
      <c r="AA105" t="s">
        <v>196</v>
      </c>
      <c r="AB105">
        <v>2.9299999999999999E-3</v>
      </c>
      <c r="AC105">
        <v>469</v>
      </c>
      <c r="AD105">
        <v>409.98</v>
      </c>
      <c r="AE105">
        <v>938</v>
      </c>
      <c r="AF105">
        <v>2.7483399999999998</v>
      </c>
    </row>
    <row r="106" spans="1:32">
      <c r="A106" t="s">
        <v>183</v>
      </c>
      <c r="B106" t="s">
        <v>184</v>
      </c>
      <c r="C106" t="s">
        <v>388</v>
      </c>
      <c r="D106" t="s">
        <v>186</v>
      </c>
      <c r="E106" t="s">
        <v>187</v>
      </c>
      <c r="F106" t="s">
        <v>184</v>
      </c>
      <c r="G106" t="s">
        <v>389</v>
      </c>
      <c r="H106" t="s">
        <v>47</v>
      </c>
      <c r="I106" t="s">
        <v>217</v>
      </c>
      <c r="J106" t="s">
        <v>190</v>
      </c>
      <c r="K106" t="s">
        <v>210</v>
      </c>
      <c r="L106" t="s">
        <v>390</v>
      </c>
      <c r="M106" t="s">
        <v>391</v>
      </c>
      <c r="N106" t="s">
        <v>273</v>
      </c>
      <c r="P106" t="s">
        <v>388</v>
      </c>
      <c r="Q106">
        <v>1</v>
      </c>
      <c r="R106" t="s">
        <v>40</v>
      </c>
      <c r="S106" t="s">
        <v>40</v>
      </c>
      <c r="T106">
        <v>1</v>
      </c>
      <c r="U106">
        <v>1</v>
      </c>
      <c r="V106">
        <v>0</v>
      </c>
      <c r="W106">
        <v>1</v>
      </c>
      <c r="X106">
        <v>1</v>
      </c>
      <c r="Y106" t="s">
        <v>40</v>
      </c>
      <c r="Z106" t="s">
        <v>392</v>
      </c>
      <c r="AA106" t="s">
        <v>196</v>
      </c>
      <c r="AB106">
        <v>0.11899999999999999</v>
      </c>
      <c r="AC106">
        <v>129</v>
      </c>
      <c r="AD106">
        <v>131.87</v>
      </c>
      <c r="AE106">
        <v>258</v>
      </c>
      <c r="AF106">
        <v>30.701999999999998</v>
      </c>
    </row>
    <row r="107" spans="1:32">
      <c r="A107" t="s">
        <v>183</v>
      </c>
      <c r="B107" t="s">
        <v>184</v>
      </c>
      <c r="C107" t="s">
        <v>393</v>
      </c>
      <c r="D107" t="s">
        <v>186</v>
      </c>
      <c r="E107" t="s">
        <v>187</v>
      </c>
      <c r="F107" t="s">
        <v>184</v>
      </c>
      <c r="G107" t="s">
        <v>394</v>
      </c>
      <c r="H107" t="s">
        <v>47</v>
      </c>
      <c r="I107" t="s">
        <v>323</v>
      </c>
      <c r="J107" t="s">
        <v>190</v>
      </c>
      <c r="K107" t="s">
        <v>191</v>
      </c>
      <c r="L107" t="s">
        <v>395</v>
      </c>
      <c r="M107" t="s">
        <v>193</v>
      </c>
      <c r="P107" t="s">
        <v>393</v>
      </c>
      <c r="Q107">
        <v>1</v>
      </c>
      <c r="R107" t="s">
        <v>40</v>
      </c>
      <c r="S107" t="s">
        <v>40</v>
      </c>
      <c r="T107">
        <v>1</v>
      </c>
      <c r="U107">
        <v>1</v>
      </c>
      <c r="V107">
        <v>0</v>
      </c>
      <c r="W107">
        <v>1</v>
      </c>
      <c r="X107">
        <v>1</v>
      </c>
      <c r="Y107" t="s">
        <v>40</v>
      </c>
      <c r="Z107" t="s">
        <v>195</v>
      </c>
      <c r="AA107" t="s">
        <v>196</v>
      </c>
      <c r="AB107">
        <v>2.9299999999999999E-3</v>
      </c>
      <c r="AC107">
        <v>1101</v>
      </c>
      <c r="AD107">
        <v>343.36</v>
      </c>
      <c r="AE107">
        <v>2202</v>
      </c>
      <c r="AF107">
        <v>6.4518599999999999</v>
      </c>
    </row>
    <row r="108" spans="1:32">
      <c r="A108" t="s">
        <v>183</v>
      </c>
      <c r="B108" t="s">
        <v>184</v>
      </c>
      <c r="C108" t="s">
        <v>243</v>
      </c>
      <c r="D108" t="s">
        <v>186</v>
      </c>
      <c r="E108" t="s">
        <v>187</v>
      </c>
      <c r="F108" t="s">
        <v>184</v>
      </c>
      <c r="G108" t="s">
        <v>396</v>
      </c>
      <c r="H108" t="s">
        <v>47</v>
      </c>
      <c r="I108" t="s">
        <v>217</v>
      </c>
      <c r="J108" t="s">
        <v>190</v>
      </c>
      <c r="K108" t="s">
        <v>295</v>
      </c>
      <c r="L108" t="s">
        <v>397</v>
      </c>
      <c r="M108" t="s">
        <v>193</v>
      </c>
      <c r="N108" t="s">
        <v>273</v>
      </c>
      <c r="P108" t="s">
        <v>243</v>
      </c>
      <c r="Q108">
        <v>1</v>
      </c>
      <c r="R108" t="s">
        <v>40</v>
      </c>
      <c r="S108" t="s">
        <v>40</v>
      </c>
      <c r="T108">
        <v>1</v>
      </c>
      <c r="U108">
        <v>1</v>
      </c>
      <c r="V108">
        <v>0</v>
      </c>
      <c r="W108">
        <v>1</v>
      </c>
      <c r="X108">
        <v>1</v>
      </c>
      <c r="Y108" t="s">
        <v>40</v>
      </c>
      <c r="Z108" t="s">
        <v>195</v>
      </c>
      <c r="AA108" t="s">
        <v>196</v>
      </c>
      <c r="AB108">
        <v>2.9299999999999999E-3</v>
      </c>
      <c r="AC108">
        <v>1501</v>
      </c>
      <c r="AD108">
        <v>449.96</v>
      </c>
      <c r="AE108">
        <v>3002</v>
      </c>
      <c r="AF108">
        <v>8.7958599999999993</v>
      </c>
    </row>
    <row r="109" spans="1:32">
      <c r="A109" t="s">
        <v>183</v>
      </c>
      <c r="B109" t="s">
        <v>184</v>
      </c>
      <c r="C109" t="s">
        <v>398</v>
      </c>
      <c r="D109" t="s">
        <v>186</v>
      </c>
      <c r="E109" t="s">
        <v>187</v>
      </c>
      <c r="F109" t="s">
        <v>184</v>
      </c>
      <c r="G109" t="s">
        <v>399</v>
      </c>
      <c r="H109" t="s">
        <v>47</v>
      </c>
      <c r="I109" t="s">
        <v>240</v>
      </c>
      <c r="J109" t="s">
        <v>190</v>
      </c>
      <c r="K109" t="s">
        <v>191</v>
      </c>
      <c r="L109" t="s">
        <v>400</v>
      </c>
      <c r="M109" t="s">
        <v>193</v>
      </c>
      <c r="N109" t="s">
        <v>194</v>
      </c>
      <c r="P109" t="s">
        <v>398</v>
      </c>
      <c r="Q109">
        <v>1</v>
      </c>
      <c r="R109" t="s">
        <v>40</v>
      </c>
      <c r="S109" t="s">
        <v>40</v>
      </c>
      <c r="T109">
        <v>1</v>
      </c>
      <c r="U109">
        <v>1</v>
      </c>
      <c r="V109">
        <v>0</v>
      </c>
      <c r="W109">
        <v>1</v>
      </c>
      <c r="X109">
        <v>1</v>
      </c>
      <c r="Y109" t="s">
        <v>40</v>
      </c>
      <c r="Z109" t="s">
        <v>195</v>
      </c>
      <c r="AA109" t="s">
        <v>196</v>
      </c>
      <c r="AB109">
        <v>2.9299999999999999E-3</v>
      </c>
      <c r="AC109">
        <v>578</v>
      </c>
      <c r="AD109">
        <v>105.73</v>
      </c>
      <c r="AE109">
        <v>1156</v>
      </c>
      <c r="AF109">
        <v>3.3870799999999996</v>
      </c>
    </row>
    <row r="110" spans="1:32">
      <c r="A110" t="s">
        <v>183</v>
      </c>
      <c r="B110" t="s">
        <v>184</v>
      </c>
      <c r="C110" t="s">
        <v>219</v>
      </c>
      <c r="D110" t="s">
        <v>186</v>
      </c>
      <c r="E110" t="s">
        <v>187</v>
      </c>
      <c r="F110" t="s">
        <v>184</v>
      </c>
      <c r="G110" t="s">
        <v>401</v>
      </c>
      <c r="H110" t="s">
        <v>47</v>
      </c>
      <c r="I110" t="s">
        <v>402</v>
      </c>
      <c r="J110" t="s">
        <v>190</v>
      </c>
      <c r="K110" t="s">
        <v>241</v>
      </c>
      <c r="L110" t="s">
        <v>403</v>
      </c>
      <c r="M110" t="s">
        <v>193</v>
      </c>
      <c r="N110" t="s">
        <v>213</v>
      </c>
      <c r="P110" t="s">
        <v>219</v>
      </c>
      <c r="Q110">
        <v>1</v>
      </c>
      <c r="R110" t="s">
        <v>40</v>
      </c>
      <c r="S110" t="s">
        <v>40</v>
      </c>
      <c r="T110">
        <v>1</v>
      </c>
      <c r="U110">
        <v>1</v>
      </c>
      <c r="V110">
        <v>0</v>
      </c>
      <c r="W110">
        <v>1</v>
      </c>
      <c r="X110">
        <v>1</v>
      </c>
      <c r="Y110" t="s">
        <v>40</v>
      </c>
      <c r="Z110" t="s">
        <v>195</v>
      </c>
      <c r="AA110" t="s">
        <v>196</v>
      </c>
      <c r="AB110">
        <v>2.9299999999999999E-3</v>
      </c>
      <c r="AC110">
        <v>460</v>
      </c>
      <c r="AD110">
        <v>262.51</v>
      </c>
      <c r="AE110">
        <v>920</v>
      </c>
      <c r="AF110">
        <v>2.6955999999999998</v>
      </c>
    </row>
    <row r="111" spans="1:32">
      <c r="A111" t="s">
        <v>183</v>
      </c>
      <c r="B111" t="s">
        <v>184</v>
      </c>
      <c r="C111" t="s">
        <v>404</v>
      </c>
      <c r="D111" t="s">
        <v>186</v>
      </c>
      <c r="E111" t="s">
        <v>187</v>
      </c>
      <c r="F111" t="s">
        <v>184</v>
      </c>
      <c r="G111" t="s">
        <v>405</v>
      </c>
      <c r="H111" t="s">
        <v>47</v>
      </c>
      <c r="I111" t="s">
        <v>406</v>
      </c>
      <c r="J111" t="s">
        <v>190</v>
      </c>
      <c r="K111" t="s">
        <v>227</v>
      </c>
      <c r="L111" t="s">
        <v>365</v>
      </c>
      <c r="M111" t="s">
        <v>201</v>
      </c>
      <c r="N111" t="s">
        <v>194</v>
      </c>
      <c r="P111" t="s">
        <v>404</v>
      </c>
      <c r="Q111">
        <v>1</v>
      </c>
      <c r="R111" t="s">
        <v>40</v>
      </c>
      <c r="S111" t="s">
        <v>40</v>
      </c>
      <c r="T111">
        <v>1</v>
      </c>
      <c r="U111">
        <v>1</v>
      </c>
      <c r="V111">
        <v>0</v>
      </c>
      <c r="W111">
        <v>1</v>
      </c>
      <c r="X111">
        <v>1</v>
      </c>
      <c r="Y111" t="s">
        <v>40</v>
      </c>
      <c r="Z111" t="s">
        <v>202</v>
      </c>
      <c r="AA111" t="s">
        <v>196</v>
      </c>
      <c r="AB111">
        <v>0.185</v>
      </c>
      <c r="AC111">
        <v>2090</v>
      </c>
      <c r="AD111">
        <v>434.41</v>
      </c>
      <c r="AE111">
        <v>4180</v>
      </c>
      <c r="AF111">
        <v>773.3</v>
      </c>
    </row>
    <row r="112" spans="1:32">
      <c r="A112" t="s">
        <v>183</v>
      </c>
      <c r="B112" t="s">
        <v>184</v>
      </c>
      <c r="C112" t="s">
        <v>407</v>
      </c>
      <c r="D112" t="s">
        <v>186</v>
      </c>
      <c r="E112" t="s">
        <v>187</v>
      </c>
      <c r="F112" t="s">
        <v>184</v>
      </c>
      <c r="G112" t="s">
        <v>408</v>
      </c>
      <c r="H112" t="s">
        <v>47</v>
      </c>
      <c r="I112" t="s">
        <v>306</v>
      </c>
      <c r="J112" t="s">
        <v>190</v>
      </c>
      <c r="K112" t="s">
        <v>241</v>
      </c>
      <c r="L112" t="s">
        <v>409</v>
      </c>
      <c r="M112" t="s">
        <v>193</v>
      </c>
      <c r="P112" t="s">
        <v>407</v>
      </c>
      <c r="Q112">
        <v>1</v>
      </c>
      <c r="R112" t="s">
        <v>40</v>
      </c>
      <c r="S112" t="s">
        <v>40</v>
      </c>
      <c r="T112">
        <v>1</v>
      </c>
      <c r="U112">
        <v>1</v>
      </c>
      <c r="V112">
        <v>0</v>
      </c>
      <c r="W112">
        <v>1</v>
      </c>
      <c r="X112">
        <v>1</v>
      </c>
      <c r="Y112" t="s">
        <v>40</v>
      </c>
      <c r="Z112" t="s">
        <v>195</v>
      </c>
      <c r="AA112" t="s">
        <v>196</v>
      </c>
      <c r="AB112">
        <v>2.9299999999999999E-3</v>
      </c>
      <c r="AC112">
        <v>467</v>
      </c>
      <c r="AD112">
        <v>267.58999999999997</v>
      </c>
      <c r="AE112">
        <v>934</v>
      </c>
      <c r="AF112">
        <v>2.7366199999999998</v>
      </c>
    </row>
    <row r="113" spans="1:32">
      <c r="A113" t="s">
        <v>183</v>
      </c>
      <c r="B113" t="s">
        <v>184</v>
      </c>
      <c r="C113" t="s">
        <v>410</v>
      </c>
      <c r="D113" t="s">
        <v>186</v>
      </c>
      <c r="E113" t="s">
        <v>187</v>
      </c>
      <c r="F113" t="s">
        <v>184</v>
      </c>
      <c r="G113" t="s">
        <v>411</v>
      </c>
      <c r="H113" t="s">
        <v>47</v>
      </c>
      <c r="I113" t="s">
        <v>294</v>
      </c>
      <c r="J113" t="s">
        <v>190</v>
      </c>
      <c r="K113" t="s">
        <v>254</v>
      </c>
      <c r="L113" t="s">
        <v>269</v>
      </c>
      <c r="M113" t="s">
        <v>193</v>
      </c>
      <c r="N113" t="s">
        <v>273</v>
      </c>
      <c r="P113" t="s">
        <v>410</v>
      </c>
      <c r="Q113">
        <v>1</v>
      </c>
      <c r="R113" t="s">
        <v>40</v>
      </c>
      <c r="S113" t="s">
        <v>40</v>
      </c>
      <c r="T113">
        <v>1</v>
      </c>
      <c r="U113">
        <v>1</v>
      </c>
      <c r="V113">
        <v>0</v>
      </c>
      <c r="W113">
        <v>1</v>
      </c>
      <c r="X113">
        <v>1</v>
      </c>
      <c r="Y113" t="s">
        <v>40</v>
      </c>
      <c r="Z113" t="s">
        <v>195</v>
      </c>
      <c r="AA113" t="s">
        <v>196</v>
      </c>
      <c r="AB113">
        <v>2.9299999999999999E-3</v>
      </c>
      <c r="AC113">
        <v>427</v>
      </c>
      <c r="AD113">
        <v>124.43</v>
      </c>
      <c r="AE113">
        <v>854</v>
      </c>
      <c r="AF113">
        <v>2.5022199999999999</v>
      </c>
    </row>
    <row r="114" spans="1:32">
      <c r="A114" t="s">
        <v>183</v>
      </c>
      <c r="B114" t="s">
        <v>184</v>
      </c>
      <c r="C114" t="s">
        <v>412</v>
      </c>
      <c r="D114" t="s">
        <v>186</v>
      </c>
      <c r="E114" t="s">
        <v>187</v>
      </c>
      <c r="F114" t="s">
        <v>184</v>
      </c>
      <c r="G114" t="s">
        <v>413</v>
      </c>
      <c r="H114" t="s">
        <v>47</v>
      </c>
      <c r="I114" t="s">
        <v>414</v>
      </c>
      <c r="J114" t="s">
        <v>190</v>
      </c>
      <c r="K114" t="s">
        <v>210</v>
      </c>
      <c r="L114" t="s">
        <v>415</v>
      </c>
      <c r="M114" t="s">
        <v>212</v>
      </c>
      <c r="N114" t="s">
        <v>273</v>
      </c>
      <c r="P114" t="s">
        <v>412</v>
      </c>
      <c r="Q114">
        <v>1</v>
      </c>
      <c r="R114" t="s">
        <v>40</v>
      </c>
      <c r="S114" t="s">
        <v>40</v>
      </c>
      <c r="T114">
        <v>1</v>
      </c>
      <c r="U114">
        <v>1</v>
      </c>
      <c r="V114">
        <v>0</v>
      </c>
      <c r="W114">
        <v>1</v>
      </c>
      <c r="X114">
        <v>1</v>
      </c>
      <c r="Y114" t="s">
        <v>40</v>
      </c>
      <c r="Z114" t="s">
        <v>214</v>
      </c>
      <c r="AA114" t="s">
        <v>196</v>
      </c>
      <c r="AB114">
        <v>0.16</v>
      </c>
      <c r="AC114">
        <v>254</v>
      </c>
      <c r="AD114">
        <v>179.35</v>
      </c>
      <c r="AE114">
        <v>508</v>
      </c>
      <c r="AF114">
        <v>81.28</v>
      </c>
    </row>
    <row r="115" spans="1:32">
      <c r="A115" t="s">
        <v>183</v>
      </c>
      <c r="B115" t="s">
        <v>184</v>
      </c>
      <c r="C115" t="s">
        <v>416</v>
      </c>
      <c r="D115" t="s">
        <v>186</v>
      </c>
      <c r="E115" t="s">
        <v>187</v>
      </c>
      <c r="F115" t="s">
        <v>184</v>
      </c>
      <c r="G115" t="s">
        <v>417</v>
      </c>
      <c r="H115" t="s">
        <v>47</v>
      </c>
      <c r="I115" t="s">
        <v>418</v>
      </c>
      <c r="J115" t="s">
        <v>190</v>
      </c>
      <c r="K115" t="s">
        <v>236</v>
      </c>
      <c r="L115" t="s">
        <v>237</v>
      </c>
      <c r="M115" t="s">
        <v>193</v>
      </c>
      <c r="P115" t="s">
        <v>416</v>
      </c>
      <c r="Q115">
        <v>1</v>
      </c>
      <c r="R115" t="s">
        <v>40</v>
      </c>
      <c r="S115" t="s">
        <v>40</v>
      </c>
      <c r="T115">
        <v>1</v>
      </c>
      <c r="U115">
        <v>1</v>
      </c>
      <c r="V115">
        <v>0</v>
      </c>
      <c r="W115">
        <v>1</v>
      </c>
      <c r="X115">
        <v>1</v>
      </c>
      <c r="Y115" t="s">
        <v>40</v>
      </c>
      <c r="Z115" t="s">
        <v>195</v>
      </c>
      <c r="AA115" t="s">
        <v>196</v>
      </c>
      <c r="AB115">
        <v>2.9299999999999999E-3</v>
      </c>
      <c r="AC115">
        <v>246</v>
      </c>
      <c r="AD115">
        <v>293.3</v>
      </c>
      <c r="AE115">
        <v>492</v>
      </c>
      <c r="AF115">
        <v>1.44156</v>
      </c>
    </row>
    <row r="116" spans="1:32">
      <c r="A116" t="s">
        <v>183</v>
      </c>
      <c r="B116" t="s">
        <v>184</v>
      </c>
      <c r="C116" t="s">
        <v>419</v>
      </c>
      <c r="D116" t="s">
        <v>186</v>
      </c>
      <c r="E116" t="s">
        <v>187</v>
      </c>
      <c r="F116" t="s">
        <v>184</v>
      </c>
      <c r="G116" t="s">
        <v>420</v>
      </c>
      <c r="H116" t="s">
        <v>47</v>
      </c>
      <c r="I116" t="s">
        <v>205</v>
      </c>
      <c r="J116" t="s">
        <v>190</v>
      </c>
      <c r="K116" t="s">
        <v>241</v>
      </c>
      <c r="L116" t="s">
        <v>421</v>
      </c>
      <c r="M116" t="s">
        <v>193</v>
      </c>
      <c r="P116" t="s">
        <v>419</v>
      </c>
      <c r="Q116">
        <v>1</v>
      </c>
      <c r="R116" t="s">
        <v>40</v>
      </c>
      <c r="S116" t="s">
        <v>40</v>
      </c>
      <c r="T116">
        <v>1</v>
      </c>
      <c r="U116">
        <v>1</v>
      </c>
      <c r="V116">
        <v>0</v>
      </c>
      <c r="W116">
        <v>1</v>
      </c>
      <c r="X116">
        <v>1</v>
      </c>
      <c r="Y116" t="s">
        <v>40</v>
      </c>
      <c r="Z116" t="s">
        <v>195</v>
      </c>
      <c r="AA116" t="s">
        <v>196</v>
      </c>
      <c r="AB116">
        <v>2.9299999999999999E-3</v>
      </c>
      <c r="AC116">
        <v>476</v>
      </c>
      <c r="AD116">
        <v>136.13999999999999</v>
      </c>
      <c r="AE116">
        <v>952</v>
      </c>
      <c r="AF116">
        <v>2.7893599999999998</v>
      </c>
    </row>
    <row r="117" spans="1:32">
      <c r="A117" t="s">
        <v>183</v>
      </c>
      <c r="B117" t="s">
        <v>184</v>
      </c>
      <c r="C117" t="s">
        <v>422</v>
      </c>
      <c r="D117" t="s">
        <v>186</v>
      </c>
      <c r="E117" t="s">
        <v>187</v>
      </c>
      <c r="F117" t="s">
        <v>184</v>
      </c>
      <c r="G117" t="s">
        <v>423</v>
      </c>
      <c r="H117" t="s">
        <v>47</v>
      </c>
      <c r="I117" t="s">
        <v>189</v>
      </c>
      <c r="J117" t="s">
        <v>190</v>
      </c>
      <c r="K117" t="s">
        <v>227</v>
      </c>
      <c r="L117" t="s">
        <v>424</v>
      </c>
      <c r="M117" t="s">
        <v>201</v>
      </c>
      <c r="P117" t="s">
        <v>422</v>
      </c>
      <c r="Q117">
        <v>1</v>
      </c>
      <c r="R117" t="s">
        <v>40</v>
      </c>
      <c r="S117" t="s">
        <v>40</v>
      </c>
      <c r="T117">
        <v>1</v>
      </c>
      <c r="U117">
        <v>1</v>
      </c>
      <c r="V117">
        <v>0</v>
      </c>
      <c r="W117">
        <v>1</v>
      </c>
      <c r="X117">
        <v>1</v>
      </c>
      <c r="Y117" t="s">
        <v>40</v>
      </c>
      <c r="Z117" t="s">
        <v>202</v>
      </c>
      <c r="AA117" t="s">
        <v>196</v>
      </c>
      <c r="AB117">
        <v>0.185</v>
      </c>
      <c r="AC117">
        <v>2100</v>
      </c>
      <c r="AD117">
        <v>139.94</v>
      </c>
      <c r="AE117">
        <v>4200</v>
      </c>
      <c r="AF117">
        <v>777</v>
      </c>
    </row>
    <row r="118" spans="1:32">
      <c r="A118" t="s">
        <v>183</v>
      </c>
      <c r="B118" t="s">
        <v>184</v>
      </c>
      <c r="C118" t="s">
        <v>425</v>
      </c>
      <c r="D118" t="s">
        <v>186</v>
      </c>
      <c r="E118" t="s">
        <v>187</v>
      </c>
      <c r="F118" t="s">
        <v>184</v>
      </c>
      <c r="G118" t="s">
        <v>426</v>
      </c>
      <c r="H118" t="s">
        <v>47</v>
      </c>
      <c r="I118" t="s">
        <v>221</v>
      </c>
      <c r="J118" t="s">
        <v>190</v>
      </c>
      <c r="K118" t="s">
        <v>191</v>
      </c>
      <c r="L118" t="s">
        <v>395</v>
      </c>
      <c r="M118" t="s">
        <v>193</v>
      </c>
      <c r="N118" t="s">
        <v>213</v>
      </c>
      <c r="P118" t="s">
        <v>425</v>
      </c>
      <c r="Q118">
        <v>1</v>
      </c>
      <c r="R118" t="s">
        <v>40</v>
      </c>
      <c r="S118" t="s">
        <v>40</v>
      </c>
      <c r="T118">
        <v>1</v>
      </c>
      <c r="U118">
        <v>1</v>
      </c>
      <c r="V118">
        <v>0</v>
      </c>
      <c r="W118">
        <v>1</v>
      </c>
      <c r="X118">
        <v>1</v>
      </c>
      <c r="Y118" t="s">
        <v>40</v>
      </c>
      <c r="Z118" t="s">
        <v>195</v>
      </c>
      <c r="AA118" t="s">
        <v>196</v>
      </c>
      <c r="AB118">
        <v>2.9299999999999999E-3</v>
      </c>
      <c r="AC118">
        <v>1101</v>
      </c>
      <c r="AD118">
        <v>385.91</v>
      </c>
      <c r="AE118">
        <v>2202</v>
      </c>
      <c r="AF118">
        <v>6.4518599999999999</v>
      </c>
    </row>
    <row r="119" spans="1:32">
      <c r="A119" t="s">
        <v>183</v>
      </c>
      <c r="B119" t="s">
        <v>184</v>
      </c>
      <c r="C119" t="s">
        <v>427</v>
      </c>
      <c r="D119" t="s">
        <v>186</v>
      </c>
      <c r="E119" t="s">
        <v>187</v>
      </c>
      <c r="F119" t="s">
        <v>184</v>
      </c>
      <c r="G119" t="s">
        <v>428</v>
      </c>
      <c r="H119" t="s">
        <v>47</v>
      </c>
      <c r="I119" t="s">
        <v>323</v>
      </c>
      <c r="J119" t="s">
        <v>190</v>
      </c>
      <c r="K119" t="s">
        <v>227</v>
      </c>
      <c r="L119" t="s">
        <v>429</v>
      </c>
      <c r="M119" t="s">
        <v>201</v>
      </c>
      <c r="N119" t="s">
        <v>273</v>
      </c>
      <c r="P119" t="s">
        <v>427</v>
      </c>
      <c r="Q119">
        <v>1</v>
      </c>
      <c r="R119" t="s">
        <v>40</v>
      </c>
      <c r="S119" t="s">
        <v>40</v>
      </c>
      <c r="T119">
        <v>1</v>
      </c>
      <c r="U119">
        <v>1</v>
      </c>
      <c r="V119">
        <v>0</v>
      </c>
      <c r="W119">
        <v>1</v>
      </c>
      <c r="X119">
        <v>1</v>
      </c>
      <c r="Y119" t="s">
        <v>40</v>
      </c>
      <c r="Z119" t="s">
        <v>202</v>
      </c>
      <c r="AA119" t="s">
        <v>196</v>
      </c>
      <c r="AB119">
        <v>0.185</v>
      </c>
      <c r="AC119">
        <v>2096</v>
      </c>
      <c r="AD119">
        <v>398.54</v>
      </c>
      <c r="AE119">
        <v>4192</v>
      </c>
      <c r="AF119">
        <v>775.52</v>
      </c>
    </row>
    <row r="120" spans="1:32">
      <c r="A120" t="s">
        <v>183</v>
      </c>
      <c r="B120" t="s">
        <v>184</v>
      </c>
      <c r="C120" t="s">
        <v>430</v>
      </c>
      <c r="D120" t="s">
        <v>186</v>
      </c>
      <c r="E120" t="s">
        <v>187</v>
      </c>
      <c r="F120" t="s">
        <v>184</v>
      </c>
      <c r="G120" t="s">
        <v>431</v>
      </c>
      <c r="H120" t="s">
        <v>47</v>
      </c>
      <c r="I120" t="s">
        <v>432</v>
      </c>
      <c r="J120" t="s">
        <v>190</v>
      </c>
      <c r="K120" t="s">
        <v>199</v>
      </c>
      <c r="L120" t="s">
        <v>433</v>
      </c>
      <c r="M120" t="s">
        <v>201</v>
      </c>
      <c r="N120" t="s">
        <v>213</v>
      </c>
      <c r="P120" t="s">
        <v>430</v>
      </c>
      <c r="Q120">
        <v>1</v>
      </c>
      <c r="R120" t="s">
        <v>40</v>
      </c>
      <c r="S120" t="s">
        <v>40</v>
      </c>
      <c r="T120">
        <v>1</v>
      </c>
      <c r="U120">
        <v>1</v>
      </c>
      <c r="V120">
        <v>0</v>
      </c>
      <c r="W120">
        <v>1</v>
      </c>
      <c r="X120">
        <v>1</v>
      </c>
      <c r="Y120" t="s">
        <v>40</v>
      </c>
      <c r="Z120" t="s">
        <v>202</v>
      </c>
      <c r="AA120" t="s">
        <v>196</v>
      </c>
      <c r="AB120">
        <v>0.185</v>
      </c>
      <c r="AC120">
        <v>1185</v>
      </c>
      <c r="AD120">
        <v>194.76</v>
      </c>
      <c r="AE120">
        <v>2370</v>
      </c>
      <c r="AF120">
        <v>438.45</v>
      </c>
    </row>
    <row r="121" spans="1:32">
      <c r="A121" t="s">
        <v>183</v>
      </c>
      <c r="B121" t="s">
        <v>184</v>
      </c>
      <c r="C121" t="s">
        <v>434</v>
      </c>
      <c r="D121" t="s">
        <v>186</v>
      </c>
      <c r="E121" t="s">
        <v>187</v>
      </c>
      <c r="F121" t="s">
        <v>184</v>
      </c>
      <c r="G121" t="s">
        <v>435</v>
      </c>
      <c r="H121" t="s">
        <v>47</v>
      </c>
      <c r="I121" t="s">
        <v>189</v>
      </c>
      <c r="J121" t="s">
        <v>190</v>
      </c>
      <c r="K121" t="s">
        <v>227</v>
      </c>
      <c r="L121" t="s">
        <v>436</v>
      </c>
      <c r="M121" t="s">
        <v>201</v>
      </c>
      <c r="P121" t="s">
        <v>434</v>
      </c>
      <c r="Q121">
        <v>1</v>
      </c>
      <c r="R121" t="s">
        <v>40</v>
      </c>
      <c r="S121" t="s">
        <v>40</v>
      </c>
      <c r="T121">
        <v>1</v>
      </c>
      <c r="U121">
        <v>1</v>
      </c>
      <c r="V121">
        <v>0</v>
      </c>
      <c r="W121">
        <v>1</v>
      </c>
      <c r="X121">
        <v>1</v>
      </c>
      <c r="Y121" t="s">
        <v>40</v>
      </c>
      <c r="Z121" t="s">
        <v>202</v>
      </c>
      <c r="AA121" t="s">
        <v>196</v>
      </c>
      <c r="AB121">
        <v>0.185</v>
      </c>
      <c r="AC121">
        <v>2130</v>
      </c>
      <c r="AD121">
        <v>146.52000000000001</v>
      </c>
      <c r="AE121">
        <v>4260</v>
      </c>
      <c r="AF121">
        <v>788.1</v>
      </c>
    </row>
    <row r="122" spans="1:32">
      <c r="A122" t="s">
        <v>183</v>
      </c>
      <c r="B122" t="s">
        <v>184</v>
      </c>
      <c r="C122" t="s">
        <v>437</v>
      </c>
      <c r="D122" t="s">
        <v>186</v>
      </c>
      <c r="E122" t="s">
        <v>187</v>
      </c>
      <c r="F122" t="s">
        <v>184</v>
      </c>
      <c r="G122" t="s">
        <v>438</v>
      </c>
      <c r="H122" t="s">
        <v>47</v>
      </c>
      <c r="I122" t="s">
        <v>439</v>
      </c>
      <c r="J122" t="s">
        <v>190</v>
      </c>
      <c r="K122" t="s">
        <v>191</v>
      </c>
      <c r="L122" t="s">
        <v>440</v>
      </c>
      <c r="M122" t="s">
        <v>193</v>
      </c>
      <c r="N122" t="s">
        <v>273</v>
      </c>
      <c r="P122" t="s">
        <v>437</v>
      </c>
      <c r="Q122">
        <v>1</v>
      </c>
      <c r="R122" t="s">
        <v>40</v>
      </c>
      <c r="S122" t="s">
        <v>40</v>
      </c>
      <c r="T122">
        <v>1</v>
      </c>
      <c r="U122">
        <v>1</v>
      </c>
      <c r="V122">
        <v>0</v>
      </c>
      <c r="W122">
        <v>1</v>
      </c>
      <c r="X122">
        <v>1</v>
      </c>
      <c r="Y122" t="s">
        <v>40</v>
      </c>
      <c r="Z122" t="s">
        <v>195</v>
      </c>
      <c r="AA122" t="s">
        <v>196</v>
      </c>
      <c r="AB122">
        <v>2.9299999999999999E-3</v>
      </c>
      <c r="AC122">
        <v>1110</v>
      </c>
      <c r="AD122">
        <v>167.82</v>
      </c>
      <c r="AE122">
        <v>2220</v>
      </c>
      <c r="AF122">
        <v>6.5045999999999999</v>
      </c>
    </row>
    <row r="123" spans="1:32">
      <c r="A123" t="s">
        <v>183</v>
      </c>
      <c r="B123" t="s">
        <v>184</v>
      </c>
      <c r="C123" t="s">
        <v>441</v>
      </c>
      <c r="D123" t="s">
        <v>186</v>
      </c>
      <c r="E123" t="s">
        <v>187</v>
      </c>
      <c r="F123" t="s">
        <v>184</v>
      </c>
      <c r="G123" t="s">
        <v>442</v>
      </c>
      <c r="H123" t="s">
        <v>47</v>
      </c>
      <c r="I123" t="s">
        <v>358</v>
      </c>
      <c r="J123" t="s">
        <v>190</v>
      </c>
      <c r="K123" t="s">
        <v>222</v>
      </c>
      <c r="L123" t="s">
        <v>443</v>
      </c>
      <c r="M123" t="s">
        <v>193</v>
      </c>
      <c r="N123" t="s">
        <v>213</v>
      </c>
      <c r="P123" t="s">
        <v>441</v>
      </c>
      <c r="Q123">
        <v>1</v>
      </c>
      <c r="R123" t="s">
        <v>40</v>
      </c>
      <c r="S123" t="s">
        <v>40</v>
      </c>
      <c r="T123">
        <v>1</v>
      </c>
      <c r="U123">
        <v>1</v>
      </c>
      <c r="V123">
        <v>0</v>
      </c>
      <c r="W123">
        <v>1</v>
      </c>
      <c r="X123">
        <v>1</v>
      </c>
      <c r="Y123" t="s">
        <v>40</v>
      </c>
      <c r="Z123" t="s">
        <v>195</v>
      </c>
      <c r="AA123" t="s">
        <v>196</v>
      </c>
      <c r="AB123">
        <v>2.9299999999999999E-3</v>
      </c>
      <c r="AC123">
        <v>679</v>
      </c>
      <c r="AD123">
        <v>71.88</v>
      </c>
      <c r="AE123">
        <v>1358</v>
      </c>
      <c r="AF123">
        <v>3.9789399999999997</v>
      </c>
    </row>
    <row r="124" spans="1:32">
      <c r="A124" t="s">
        <v>183</v>
      </c>
      <c r="B124" t="s">
        <v>184</v>
      </c>
      <c r="C124" t="s">
        <v>444</v>
      </c>
      <c r="D124" t="s">
        <v>186</v>
      </c>
      <c r="E124" t="s">
        <v>187</v>
      </c>
      <c r="F124" t="s">
        <v>184</v>
      </c>
      <c r="G124" t="s">
        <v>445</v>
      </c>
      <c r="H124" t="s">
        <v>47</v>
      </c>
      <c r="I124" t="s">
        <v>446</v>
      </c>
      <c r="J124" t="s">
        <v>190</v>
      </c>
      <c r="K124" t="s">
        <v>222</v>
      </c>
      <c r="L124" t="s">
        <v>447</v>
      </c>
      <c r="M124" t="s">
        <v>193</v>
      </c>
      <c r="N124" t="s">
        <v>273</v>
      </c>
      <c r="P124" t="s">
        <v>444</v>
      </c>
      <c r="Q124">
        <v>1</v>
      </c>
      <c r="R124" t="s">
        <v>40</v>
      </c>
      <c r="S124" t="s">
        <v>40</v>
      </c>
      <c r="T124">
        <v>1</v>
      </c>
      <c r="U124">
        <v>1</v>
      </c>
      <c r="V124">
        <v>0</v>
      </c>
      <c r="W124">
        <v>1</v>
      </c>
      <c r="X124">
        <v>1</v>
      </c>
      <c r="Y124" t="s">
        <v>40</v>
      </c>
      <c r="Z124" t="s">
        <v>195</v>
      </c>
      <c r="AA124" t="s">
        <v>196</v>
      </c>
      <c r="AB124">
        <v>2.9299999999999999E-3</v>
      </c>
      <c r="AC124">
        <v>332</v>
      </c>
      <c r="AD124">
        <v>228.21</v>
      </c>
      <c r="AE124">
        <v>664</v>
      </c>
      <c r="AF124">
        <v>1.9455199999999999</v>
      </c>
    </row>
    <row r="125" spans="1:32">
      <c r="A125" t="s">
        <v>183</v>
      </c>
      <c r="B125" t="s">
        <v>184</v>
      </c>
      <c r="C125" t="s">
        <v>448</v>
      </c>
      <c r="D125" t="s">
        <v>186</v>
      </c>
      <c r="E125" t="s">
        <v>187</v>
      </c>
      <c r="F125" t="s">
        <v>184</v>
      </c>
      <c r="G125" t="s">
        <v>449</v>
      </c>
      <c r="H125" t="s">
        <v>47</v>
      </c>
      <c r="I125" t="s">
        <v>450</v>
      </c>
      <c r="J125" t="s">
        <v>190</v>
      </c>
      <c r="K125" t="s">
        <v>210</v>
      </c>
      <c r="L125" t="s">
        <v>451</v>
      </c>
      <c r="M125" t="s">
        <v>212</v>
      </c>
      <c r="N125" t="s">
        <v>213</v>
      </c>
      <c r="P125" t="s">
        <v>448</v>
      </c>
      <c r="Q125">
        <v>1</v>
      </c>
      <c r="R125" t="s">
        <v>40</v>
      </c>
      <c r="S125" t="s">
        <v>40</v>
      </c>
      <c r="T125">
        <v>1</v>
      </c>
      <c r="U125">
        <v>1</v>
      </c>
      <c r="V125">
        <v>0</v>
      </c>
      <c r="W125">
        <v>1</v>
      </c>
      <c r="X125">
        <v>1</v>
      </c>
      <c r="Y125" t="s">
        <v>40</v>
      </c>
      <c r="Z125" t="s">
        <v>214</v>
      </c>
      <c r="AA125" t="s">
        <v>196</v>
      </c>
      <c r="AB125">
        <v>0.16</v>
      </c>
      <c r="AC125">
        <v>234</v>
      </c>
      <c r="AD125">
        <v>149.97999999999999</v>
      </c>
      <c r="AE125">
        <v>468</v>
      </c>
      <c r="AF125">
        <v>74.88</v>
      </c>
    </row>
    <row r="126" spans="1:32">
      <c r="A126" t="s">
        <v>183</v>
      </c>
      <c r="B126" t="s">
        <v>184</v>
      </c>
      <c r="C126" t="s">
        <v>452</v>
      </c>
      <c r="D126" t="s">
        <v>186</v>
      </c>
      <c r="E126" t="s">
        <v>187</v>
      </c>
      <c r="F126" t="s">
        <v>184</v>
      </c>
      <c r="G126" t="s">
        <v>453</v>
      </c>
      <c r="H126" t="s">
        <v>47</v>
      </c>
      <c r="I126" t="s">
        <v>302</v>
      </c>
      <c r="J126" t="s">
        <v>190</v>
      </c>
      <c r="K126" t="s">
        <v>295</v>
      </c>
      <c r="L126" t="s">
        <v>454</v>
      </c>
      <c r="M126" t="s">
        <v>193</v>
      </c>
      <c r="P126" t="s">
        <v>452</v>
      </c>
      <c r="Q126">
        <v>1</v>
      </c>
      <c r="R126" t="s">
        <v>40</v>
      </c>
      <c r="S126" t="s">
        <v>40</v>
      </c>
      <c r="T126">
        <v>1</v>
      </c>
      <c r="U126">
        <v>1</v>
      </c>
      <c r="V126">
        <v>0</v>
      </c>
      <c r="W126">
        <v>1</v>
      </c>
      <c r="X126">
        <v>1</v>
      </c>
      <c r="Y126" t="s">
        <v>40</v>
      </c>
      <c r="Z126" t="s">
        <v>195</v>
      </c>
      <c r="AA126" t="s">
        <v>196</v>
      </c>
      <c r="AB126">
        <v>2.9299999999999999E-3</v>
      </c>
      <c r="AC126">
        <v>775</v>
      </c>
      <c r="AD126">
        <v>425.96</v>
      </c>
      <c r="AE126">
        <v>1550</v>
      </c>
      <c r="AF126">
        <v>4.5415000000000001</v>
      </c>
    </row>
    <row r="127" spans="1:32">
      <c r="A127" t="s">
        <v>183</v>
      </c>
      <c r="B127" t="s">
        <v>184</v>
      </c>
      <c r="C127" t="s">
        <v>455</v>
      </c>
      <c r="D127" t="s">
        <v>186</v>
      </c>
      <c r="E127" t="s">
        <v>187</v>
      </c>
      <c r="F127" t="s">
        <v>184</v>
      </c>
      <c r="G127" t="s">
        <v>456</v>
      </c>
      <c r="H127" t="s">
        <v>47</v>
      </c>
      <c r="I127" t="s">
        <v>282</v>
      </c>
      <c r="J127" t="s">
        <v>190</v>
      </c>
      <c r="K127" t="s">
        <v>210</v>
      </c>
      <c r="L127" t="s">
        <v>457</v>
      </c>
      <c r="M127" t="s">
        <v>212</v>
      </c>
      <c r="N127" t="s">
        <v>194</v>
      </c>
      <c r="P127" t="s">
        <v>455</v>
      </c>
      <c r="Q127">
        <v>1</v>
      </c>
      <c r="R127" t="s">
        <v>40</v>
      </c>
      <c r="S127" t="s">
        <v>40</v>
      </c>
      <c r="T127">
        <v>1</v>
      </c>
      <c r="U127">
        <v>1</v>
      </c>
      <c r="V127">
        <v>0</v>
      </c>
      <c r="W127">
        <v>1</v>
      </c>
      <c r="X127">
        <v>1</v>
      </c>
      <c r="Y127" t="s">
        <v>40</v>
      </c>
      <c r="Z127" t="s">
        <v>214</v>
      </c>
      <c r="AA127" t="s">
        <v>196</v>
      </c>
      <c r="AB127">
        <v>0.16</v>
      </c>
      <c r="AC127">
        <v>250</v>
      </c>
      <c r="AD127">
        <v>166.5</v>
      </c>
      <c r="AE127">
        <v>500</v>
      </c>
      <c r="AF127">
        <v>80</v>
      </c>
    </row>
    <row r="128" spans="1:32">
      <c r="A128" t="s">
        <v>183</v>
      </c>
      <c r="B128" t="s">
        <v>184</v>
      </c>
      <c r="C128" t="s">
        <v>458</v>
      </c>
      <c r="D128" t="s">
        <v>186</v>
      </c>
      <c r="E128" t="s">
        <v>187</v>
      </c>
      <c r="F128" t="s">
        <v>184</v>
      </c>
      <c r="G128" t="s">
        <v>459</v>
      </c>
      <c r="H128" t="s">
        <v>47</v>
      </c>
      <c r="I128" t="s">
        <v>221</v>
      </c>
      <c r="J128" t="s">
        <v>190</v>
      </c>
      <c r="K128" t="s">
        <v>295</v>
      </c>
      <c r="L128" t="s">
        <v>460</v>
      </c>
      <c r="M128" t="s">
        <v>193</v>
      </c>
      <c r="N128" t="s">
        <v>194</v>
      </c>
      <c r="P128" t="s">
        <v>458</v>
      </c>
      <c r="Q128">
        <v>1</v>
      </c>
      <c r="R128" t="s">
        <v>40</v>
      </c>
      <c r="S128" t="s">
        <v>40</v>
      </c>
      <c r="T128">
        <v>1</v>
      </c>
      <c r="U128">
        <v>1</v>
      </c>
      <c r="V128">
        <v>0</v>
      </c>
      <c r="W128">
        <v>1</v>
      </c>
      <c r="X128">
        <v>1</v>
      </c>
      <c r="Y128" t="s">
        <v>40</v>
      </c>
      <c r="Z128" t="s">
        <v>195</v>
      </c>
      <c r="AA128" t="s">
        <v>196</v>
      </c>
      <c r="AB128">
        <v>2.9299999999999999E-3</v>
      </c>
      <c r="AC128">
        <v>744</v>
      </c>
      <c r="AD128">
        <v>51.86</v>
      </c>
      <c r="AE128">
        <v>1488</v>
      </c>
      <c r="AF128">
        <v>4.3598400000000002</v>
      </c>
    </row>
    <row r="129" spans="1:32">
      <c r="A129" t="s">
        <v>183</v>
      </c>
      <c r="B129" t="s">
        <v>184</v>
      </c>
      <c r="C129" t="s">
        <v>233</v>
      </c>
      <c r="D129" t="s">
        <v>186</v>
      </c>
      <c r="E129" t="s">
        <v>187</v>
      </c>
      <c r="F129" t="s">
        <v>184</v>
      </c>
      <c r="G129" t="s">
        <v>461</v>
      </c>
      <c r="H129" t="s">
        <v>47</v>
      </c>
      <c r="I129" t="s">
        <v>402</v>
      </c>
      <c r="J129" t="s">
        <v>190</v>
      </c>
      <c r="K129" t="s">
        <v>241</v>
      </c>
      <c r="L129" t="s">
        <v>462</v>
      </c>
      <c r="M129" t="s">
        <v>193</v>
      </c>
      <c r="P129" t="s">
        <v>233</v>
      </c>
      <c r="Q129">
        <v>1</v>
      </c>
      <c r="R129" t="s">
        <v>40</v>
      </c>
      <c r="S129" t="s">
        <v>40</v>
      </c>
      <c r="T129">
        <v>1</v>
      </c>
      <c r="U129">
        <v>1</v>
      </c>
      <c r="V129">
        <v>0</v>
      </c>
      <c r="W129">
        <v>1</v>
      </c>
      <c r="X129">
        <v>1</v>
      </c>
      <c r="Y129" t="s">
        <v>40</v>
      </c>
      <c r="Z129" t="s">
        <v>195</v>
      </c>
      <c r="AA129" t="s">
        <v>196</v>
      </c>
      <c r="AB129">
        <v>2.9299999999999999E-3</v>
      </c>
      <c r="AC129">
        <v>885</v>
      </c>
      <c r="AD129">
        <v>259.97000000000003</v>
      </c>
      <c r="AE129">
        <v>1770</v>
      </c>
      <c r="AF129">
        <v>5.1860999999999997</v>
      </c>
    </row>
    <row r="130" spans="1:32">
      <c r="A130" t="s">
        <v>183</v>
      </c>
      <c r="B130" t="s">
        <v>184</v>
      </c>
      <c r="C130" t="s">
        <v>463</v>
      </c>
      <c r="D130" t="s">
        <v>186</v>
      </c>
      <c r="E130" t="s">
        <v>187</v>
      </c>
      <c r="F130" t="s">
        <v>184</v>
      </c>
      <c r="G130" t="s">
        <v>464</v>
      </c>
      <c r="H130" t="s">
        <v>47</v>
      </c>
      <c r="I130" t="s">
        <v>258</v>
      </c>
      <c r="J130" t="s">
        <v>190</v>
      </c>
      <c r="K130" t="s">
        <v>191</v>
      </c>
      <c r="L130" t="s">
        <v>465</v>
      </c>
      <c r="M130" t="s">
        <v>193</v>
      </c>
      <c r="N130" t="s">
        <v>273</v>
      </c>
      <c r="P130" t="s">
        <v>463</v>
      </c>
      <c r="Q130">
        <v>1</v>
      </c>
      <c r="R130" t="s">
        <v>40</v>
      </c>
      <c r="S130" t="s">
        <v>40</v>
      </c>
      <c r="T130">
        <v>1</v>
      </c>
      <c r="U130">
        <v>1</v>
      </c>
      <c r="V130">
        <v>0</v>
      </c>
      <c r="W130">
        <v>1</v>
      </c>
      <c r="X130">
        <v>1</v>
      </c>
      <c r="Y130" t="s">
        <v>40</v>
      </c>
      <c r="Z130" t="s">
        <v>195</v>
      </c>
      <c r="AA130" t="s">
        <v>196</v>
      </c>
      <c r="AB130">
        <v>2.9299999999999999E-3</v>
      </c>
      <c r="AC130">
        <v>1108</v>
      </c>
      <c r="AD130">
        <v>445.71</v>
      </c>
      <c r="AE130">
        <v>2216</v>
      </c>
      <c r="AF130">
        <v>6.4928799999999995</v>
      </c>
    </row>
    <row r="131" spans="1:32">
      <c r="A131" t="s">
        <v>183</v>
      </c>
      <c r="B131" t="s">
        <v>184</v>
      </c>
      <c r="C131" t="s">
        <v>466</v>
      </c>
      <c r="D131" t="s">
        <v>186</v>
      </c>
      <c r="E131" t="s">
        <v>187</v>
      </c>
      <c r="F131" t="s">
        <v>184</v>
      </c>
      <c r="G131" t="s">
        <v>467</v>
      </c>
      <c r="H131" t="s">
        <v>47</v>
      </c>
      <c r="I131" t="s">
        <v>326</v>
      </c>
      <c r="J131" t="s">
        <v>190</v>
      </c>
      <c r="K131" t="s">
        <v>236</v>
      </c>
      <c r="L131" t="s">
        <v>468</v>
      </c>
      <c r="M131" t="s">
        <v>193</v>
      </c>
      <c r="N131" t="s">
        <v>213</v>
      </c>
      <c r="P131" t="s">
        <v>466</v>
      </c>
      <c r="Q131">
        <v>1</v>
      </c>
      <c r="R131" t="s">
        <v>40</v>
      </c>
      <c r="S131" t="s">
        <v>40</v>
      </c>
      <c r="T131">
        <v>1</v>
      </c>
      <c r="U131">
        <v>1</v>
      </c>
      <c r="V131">
        <v>0</v>
      </c>
      <c r="W131">
        <v>1</v>
      </c>
      <c r="X131">
        <v>1</v>
      </c>
      <c r="Y131" t="s">
        <v>40</v>
      </c>
      <c r="Z131" t="s">
        <v>195</v>
      </c>
      <c r="AA131" t="s">
        <v>196</v>
      </c>
      <c r="AB131">
        <v>2.9299999999999999E-3</v>
      </c>
      <c r="AC131">
        <v>150</v>
      </c>
      <c r="AD131">
        <v>303.98</v>
      </c>
      <c r="AE131">
        <v>300</v>
      </c>
      <c r="AF131">
        <v>0.879</v>
      </c>
    </row>
    <row r="132" spans="1:32">
      <c r="A132" t="s">
        <v>183</v>
      </c>
      <c r="B132" t="s">
        <v>184</v>
      </c>
      <c r="C132" t="s">
        <v>469</v>
      </c>
      <c r="D132" t="s">
        <v>186</v>
      </c>
      <c r="E132" t="s">
        <v>187</v>
      </c>
      <c r="F132" t="s">
        <v>184</v>
      </c>
      <c r="G132" t="s">
        <v>470</v>
      </c>
      <c r="H132" t="s">
        <v>47</v>
      </c>
      <c r="I132" t="s">
        <v>381</v>
      </c>
      <c r="J132" t="s">
        <v>190</v>
      </c>
      <c r="K132" t="s">
        <v>191</v>
      </c>
      <c r="L132" t="s">
        <v>471</v>
      </c>
      <c r="M132" t="s">
        <v>193</v>
      </c>
      <c r="P132" t="s">
        <v>469</v>
      </c>
      <c r="Q132">
        <v>1</v>
      </c>
      <c r="R132" t="s">
        <v>40</v>
      </c>
      <c r="S132" t="s">
        <v>40</v>
      </c>
      <c r="T132">
        <v>1</v>
      </c>
      <c r="U132">
        <v>1</v>
      </c>
      <c r="V132">
        <v>0</v>
      </c>
      <c r="W132">
        <v>1</v>
      </c>
      <c r="X132">
        <v>1</v>
      </c>
      <c r="Y132" t="s">
        <v>40</v>
      </c>
      <c r="Z132" t="s">
        <v>195</v>
      </c>
      <c r="AA132" t="s">
        <v>196</v>
      </c>
      <c r="AB132">
        <v>2.9299999999999999E-3</v>
      </c>
      <c r="AC132">
        <v>540</v>
      </c>
      <c r="AD132">
        <v>213.72</v>
      </c>
      <c r="AE132">
        <v>1080</v>
      </c>
      <c r="AF132">
        <v>3.1643999999999997</v>
      </c>
    </row>
    <row r="133" spans="1:32">
      <c r="A133" t="s">
        <v>183</v>
      </c>
      <c r="B133" t="s">
        <v>184</v>
      </c>
      <c r="C133" t="s">
        <v>472</v>
      </c>
      <c r="D133" t="s">
        <v>186</v>
      </c>
      <c r="E133" t="s">
        <v>187</v>
      </c>
      <c r="F133" t="s">
        <v>184</v>
      </c>
      <c r="G133" t="s">
        <v>473</v>
      </c>
      <c r="H133" t="s">
        <v>47</v>
      </c>
      <c r="I133" t="s">
        <v>253</v>
      </c>
      <c r="J133" t="s">
        <v>190</v>
      </c>
      <c r="K133" t="s">
        <v>295</v>
      </c>
      <c r="L133" t="s">
        <v>474</v>
      </c>
      <c r="M133" t="s">
        <v>193</v>
      </c>
      <c r="P133" t="s">
        <v>472</v>
      </c>
      <c r="Q133">
        <v>1</v>
      </c>
      <c r="R133" t="s">
        <v>40</v>
      </c>
      <c r="S133" t="s">
        <v>40</v>
      </c>
      <c r="T133">
        <v>1</v>
      </c>
      <c r="U133">
        <v>1</v>
      </c>
      <c r="V133">
        <v>0</v>
      </c>
      <c r="W133">
        <v>1</v>
      </c>
      <c r="X133">
        <v>1</v>
      </c>
      <c r="Y133" t="s">
        <v>40</v>
      </c>
      <c r="Z133" t="s">
        <v>195</v>
      </c>
      <c r="AA133" t="s">
        <v>196</v>
      </c>
      <c r="AB133">
        <v>2.9299999999999999E-3</v>
      </c>
      <c r="AC133">
        <v>758</v>
      </c>
      <c r="AD133">
        <v>322.27999999999997</v>
      </c>
      <c r="AE133">
        <v>1516</v>
      </c>
      <c r="AF133">
        <v>4.4418799999999994</v>
      </c>
    </row>
    <row r="134" spans="1:32">
      <c r="A134" t="s">
        <v>183</v>
      </c>
      <c r="B134" t="s">
        <v>184</v>
      </c>
      <c r="C134" t="s">
        <v>475</v>
      </c>
      <c r="D134" t="s">
        <v>186</v>
      </c>
      <c r="E134" t="s">
        <v>187</v>
      </c>
      <c r="F134" t="s">
        <v>184</v>
      </c>
      <c r="G134" t="s">
        <v>476</v>
      </c>
      <c r="H134" t="s">
        <v>47</v>
      </c>
      <c r="I134" t="s">
        <v>258</v>
      </c>
      <c r="J134" t="s">
        <v>190</v>
      </c>
      <c r="K134" t="s">
        <v>210</v>
      </c>
      <c r="L134" t="s">
        <v>477</v>
      </c>
      <c r="M134" t="s">
        <v>212</v>
      </c>
      <c r="N134" t="s">
        <v>213</v>
      </c>
      <c r="P134" t="s">
        <v>475</v>
      </c>
      <c r="Q134">
        <v>1</v>
      </c>
      <c r="R134" t="s">
        <v>40</v>
      </c>
      <c r="S134" t="s">
        <v>40</v>
      </c>
      <c r="T134">
        <v>1</v>
      </c>
      <c r="U134">
        <v>1</v>
      </c>
      <c r="V134">
        <v>0</v>
      </c>
      <c r="W134">
        <v>1</v>
      </c>
      <c r="X134">
        <v>1</v>
      </c>
      <c r="Y134" t="s">
        <v>40</v>
      </c>
      <c r="Z134" t="s">
        <v>214</v>
      </c>
      <c r="AA134" t="s">
        <v>196</v>
      </c>
      <c r="AB134">
        <v>0.16</v>
      </c>
      <c r="AC134">
        <v>270</v>
      </c>
      <c r="AD134">
        <v>304.31</v>
      </c>
      <c r="AE134">
        <v>540</v>
      </c>
      <c r="AF134">
        <v>86.4</v>
      </c>
    </row>
    <row r="135" spans="1:32">
      <c r="A135" t="s">
        <v>183</v>
      </c>
      <c r="B135" t="s">
        <v>184</v>
      </c>
      <c r="C135" t="s">
        <v>478</v>
      </c>
      <c r="D135" t="s">
        <v>186</v>
      </c>
      <c r="E135" t="s">
        <v>187</v>
      </c>
      <c r="F135" t="s">
        <v>184</v>
      </c>
      <c r="G135" t="s">
        <v>479</v>
      </c>
      <c r="H135" t="s">
        <v>47</v>
      </c>
      <c r="I135" t="s">
        <v>323</v>
      </c>
      <c r="J135" t="s">
        <v>190</v>
      </c>
      <c r="K135" t="s">
        <v>254</v>
      </c>
      <c r="L135" t="s">
        <v>480</v>
      </c>
      <c r="M135" t="s">
        <v>193</v>
      </c>
      <c r="N135" t="s">
        <v>194</v>
      </c>
      <c r="P135" t="s">
        <v>478</v>
      </c>
      <c r="Q135">
        <v>1</v>
      </c>
      <c r="R135" t="s">
        <v>40</v>
      </c>
      <c r="S135" t="s">
        <v>40</v>
      </c>
      <c r="T135">
        <v>1</v>
      </c>
      <c r="U135">
        <v>1</v>
      </c>
      <c r="V135">
        <v>0</v>
      </c>
      <c r="W135">
        <v>1</v>
      </c>
      <c r="X135">
        <v>1</v>
      </c>
      <c r="Y135" t="s">
        <v>40</v>
      </c>
      <c r="Z135" t="s">
        <v>195</v>
      </c>
      <c r="AA135" t="s">
        <v>196</v>
      </c>
      <c r="AB135">
        <v>2.9299999999999999E-3</v>
      </c>
      <c r="AC135">
        <v>431</v>
      </c>
      <c r="AD135">
        <v>375.45</v>
      </c>
      <c r="AE135">
        <v>862</v>
      </c>
      <c r="AF135">
        <v>2.5256599999999998</v>
      </c>
    </row>
    <row r="136" spans="1:32">
      <c r="A136" t="s">
        <v>183</v>
      </c>
      <c r="B136" t="s">
        <v>184</v>
      </c>
      <c r="C136" t="s">
        <v>481</v>
      </c>
      <c r="D136" t="s">
        <v>186</v>
      </c>
      <c r="E136" t="s">
        <v>187</v>
      </c>
      <c r="F136" t="s">
        <v>184</v>
      </c>
      <c r="G136" t="s">
        <v>482</v>
      </c>
      <c r="H136" t="s">
        <v>47</v>
      </c>
      <c r="I136" t="s">
        <v>253</v>
      </c>
      <c r="J136" t="s">
        <v>190</v>
      </c>
      <c r="K136" t="s">
        <v>236</v>
      </c>
      <c r="L136" t="s">
        <v>483</v>
      </c>
      <c r="M136" t="s">
        <v>193</v>
      </c>
      <c r="P136" t="s">
        <v>481</v>
      </c>
      <c r="Q136">
        <v>1</v>
      </c>
      <c r="R136" t="s">
        <v>40</v>
      </c>
      <c r="S136" t="s">
        <v>40</v>
      </c>
      <c r="T136">
        <v>1</v>
      </c>
      <c r="U136">
        <v>1</v>
      </c>
      <c r="V136">
        <v>0</v>
      </c>
      <c r="W136">
        <v>1</v>
      </c>
      <c r="X136">
        <v>1</v>
      </c>
      <c r="Y136" t="s">
        <v>40</v>
      </c>
      <c r="Z136" t="s">
        <v>195</v>
      </c>
      <c r="AA136" t="s">
        <v>196</v>
      </c>
      <c r="AB136">
        <v>2.9299999999999999E-3</v>
      </c>
      <c r="AC136">
        <v>278</v>
      </c>
      <c r="AD136">
        <v>208.84</v>
      </c>
      <c r="AE136">
        <v>556</v>
      </c>
      <c r="AF136">
        <v>1.6290799999999999</v>
      </c>
    </row>
    <row r="137" spans="1:32">
      <c r="A137" t="s">
        <v>183</v>
      </c>
      <c r="B137" t="s">
        <v>184</v>
      </c>
      <c r="C137" t="s">
        <v>243</v>
      </c>
      <c r="D137" t="s">
        <v>186</v>
      </c>
      <c r="E137" t="s">
        <v>187</v>
      </c>
      <c r="F137" t="s">
        <v>184</v>
      </c>
      <c r="G137" t="s">
        <v>484</v>
      </c>
      <c r="H137" t="s">
        <v>47</v>
      </c>
      <c r="I137" t="s">
        <v>221</v>
      </c>
      <c r="J137" t="s">
        <v>190</v>
      </c>
      <c r="K137" t="s">
        <v>295</v>
      </c>
      <c r="L137" t="s">
        <v>485</v>
      </c>
      <c r="M137" t="s">
        <v>193</v>
      </c>
      <c r="N137" t="s">
        <v>194</v>
      </c>
      <c r="P137" t="s">
        <v>243</v>
      </c>
      <c r="Q137">
        <v>1</v>
      </c>
      <c r="R137" t="s">
        <v>40</v>
      </c>
      <c r="S137" t="s">
        <v>40</v>
      </c>
      <c r="T137">
        <v>1</v>
      </c>
      <c r="U137">
        <v>1</v>
      </c>
      <c r="V137">
        <v>0</v>
      </c>
      <c r="W137">
        <v>1</v>
      </c>
      <c r="X137">
        <v>1</v>
      </c>
      <c r="Y137" t="s">
        <v>40</v>
      </c>
      <c r="Z137" t="s">
        <v>195</v>
      </c>
      <c r="AA137" t="s">
        <v>196</v>
      </c>
      <c r="AB137">
        <v>2.9299999999999999E-3</v>
      </c>
      <c r="AC137">
        <v>1532</v>
      </c>
      <c r="AD137">
        <v>208.24</v>
      </c>
      <c r="AE137">
        <v>3064</v>
      </c>
      <c r="AF137">
        <v>8.9775200000000002</v>
      </c>
    </row>
    <row r="138" spans="1:32">
      <c r="A138" t="s">
        <v>183</v>
      </c>
      <c r="B138" t="s">
        <v>184</v>
      </c>
      <c r="C138" t="s">
        <v>486</v>
      </c>
      <c r="D138" t="s">
        <v>186</v>
      </c>
      <c r="E138" t="s">
        <v>187</v>
      </c>
      <c r="F138" t="s">
        <v>184</v>
      </c>
      <c r="G138" t="s">
        <v>487</v>
      </c>
      <c r="H138" t="s">
        <v>47</v>
      </c>
      <c r="I138" t="s">
        <v>358</v>
      </c>
      <c r="J138" t="s">
        <v>190</v>
      </c>
      <c r="K138" t="s">
        <v>254</v>
      </c>
      <c r="L138" t="s">
        <v>488</v>
      </c>
      <c r="M138" t="s">
        <v>193</v>
      </c>
      <c r="N138" t="s">
        <v>194</v>
      </c>
      <c r="P138" t="s">
        <v>486</v>
      </c>
      <c r="Q138">
        <v>1</v>
      </c>
      <c r="R138" t="s">
        <v>40</v>
      </c>
      <c r="S138" t="s">
        <v>40</v>
      </c>
      <c r="T138">
        <v>1</v>
      </c>
      <c r="U138">
        <v>1</v>
      </c>
      <c r="V138">
        <v>0</v>
      </c>
      <c r="W138">
        <v>1</v>
      </c>
      <c r="X138">
        <v>1</v>
      </c>
      <c r="Y138" t="s">
        <v>40</v>
      </c>
      <c r="Z138" t="s">
        <v>195</v>
      </c>
      <c r="AA138" t="s">
        <v>196</v>
      </c>
      <c r="AB138">
        <v>2.9299999999999999E-3</v>
      </c>
      <c r="AC138">
        <v>801</v>
      </c>
      <c r="AD138">
        <v>433.62</v>
      </c>
      <c r="AE138">
        <v>1602</v>
      </c>
      <c r="AF138">
        <v>4.6938599999999999</v>
      </c>
    </row>
    <row r="139" spans="1:32">
      <c r="A139" t="s">
        <v>183</v>
      </c>
      <c r="B139" t="s">
        <v>184</v>
      </c>
      <c r="C139" t="s">
        <v>489</v>
      </c>
      <c r="D139" t="s">
        <v>186</v>
      </c>
      <c r="E139" t="s">
        <v>187</v>
      </c>
      <c r="F139" t="s">
        <v>184</v>
      </c>
      <c r="G139" t="s">
        <v>490</v>
      </c>
      <c r="H139" t="s">
        <v>47</v>
      </c>
      <c r="I139" t="s">
        <v>205</v>
      </c>
      <c r="J139" t="s">
        <v>190</v>
      </c>
      <c r="K139" t="s">
        <v>295</v>
      </c>
      <c r="L139" t="s">
        <v>491</v>
      </c>
      <c r="M139" t="s">
        <v>193</v>
      </c>
      <c r="N139" t="s">
        <v>273</v>
      </c>
      <c r="P139" t="s">
        <v>489</v>
      </c>
      <c r="Q139">
        <v>1</v>
      </c>
      <c r="R139" t="s">
        <v>40</v>
      </c>
      <c r="S139" t="s">
        <v>40</v>
      </c>
      <c r="T139">
        <v>1</v>
      </c>
      <c r="U139">
        <v>1</v>
      </c>
      <c r="V139">
        <v>0</v>
      </c>
      <c r="W139">
        <v>1</v>
      </c>
      <c r="X139">
        <v>1</v>
      </c>
      <c r="Y139" t="s">
        <v>40</v>
      </c>
      <c r="Z139" t="s">
        <v>195</v>
      </c>
      <c r="AA139" t="s">
        <v>196</v>
      </c>
      <c r="AB139">
        <v>2.9299999999999999E-3</v>
      </c>
      <c r="AC139">
        <v>770</v>
      </c>
      <c r="AD139">
        <v>210.16</v>
      </c>
      <c r="AE139">
        <v>1540</v>
      </c>
      <c r="AF139">
        <v>4.5122</v>
      </c>
    </row>
    <row r="140" spans="1:32">
      <c r="A140" t="s">
        <v>183</v>
      </c>
      <c r="B140" t="s">
        <v>184</v>
      </c>
      <c r="C140" t="s">
        <v>492</v>
      </c>
      <c r="D140" t="s">
        <v>186</v>
      </c>
      <c r="E140" t="s">
        <v>187</v>
      </c>
      <c r="F140" t="s">
        <v>184</v>
      </c>
      <c r="G140" t="s">
        <v>493</v>
      </c>
      <c r="H140" t="s">
        <v>47</v>
      </c>
      <c r="I140" t="s">
        <v>310</v>
      </c>
      <c r="J140" t="s">
        <v>190</v>
      </c>
      <c r="K140" t="s">
        <v>241</v>
      </c>
      <c r="L140" t="s">
        <v>462</v>
      </c>
      <c r="M140" t="s">
        <v>193</v>
      </c>
      <c r="N140" t="s">
        <v>273</v>
      </c>
      <c r="P140" t="s">
        <v>492</v>
      </c>
      <c r="Q140">
        <v>1</v>
      </c>
      <c r="R140" t="s">
        <v>40</v>
      </c>
      <c r="S140" t="s">
        <v>40</v>
      </c>
      <c r="T140">
        <v>1</v>
      </c>
      <c r="U140">
        <v>1</v>
      </c>
      <c r="V140">
        <v>0</v>
      </c>
      <c r="W140">
        <v>1</v>
      </c>
      <c r="X140">
        <v>1</v>
      </c>
      <c r="Y140" t="s">
        <v>40</v>
      </c>
      <c r="Z140" t="s">
        <v>195</v>
      </c>
      <c r="AA140" t="s">
        <v>196</v>
      </c>
      <c r="AB140">
        <v>2.9299999999999999E-3</v>
      </c>
      <c r="AC140">
        <v>885</v>
      </c>
      <c r="AD140">
        <v>195.59</v>
      </c>
      <c r="AE140">
        <v>1770</v>
      </c>
      <c r="AF140">
        <v>5.1860999999999997</v>
      </c>
    </row>
    <row r="141" spans="1:32">
      <c r="A141" t="s">
        <v>183</v>
      </c>
      <c r="B141" t="s">
        <v>184</v>
      </c>
      <c r="C141" t="s">
        <v>494</v>
      </c>
      <c r="D141" t="s">
        <v>186</v>
      </c>
      <c r="E141" t="s">
        <v>187</v>
      </c>
      <c r="F141" t="s">
        <v>184</v>
      </c>
      <c r="G141" t="s">
        <v>495</v>
      </c>
      <c r="H141" t="s">
        <v>47</v>
      </c>
      <c r="I141" t="s">
        <v>221</v>
      </c>
      <c r="J141" t="s">
        <v>190</v>
      </c>
      <c r="K141" t="s">
        <v>210</v>
      </c>
      <c r="L141" t="s">
        <v>237</v>
      </c>
      <c r="M141" t="s">
        <v>212</v>
      </c>
      <c r="P141" t="s">
        <v>494</v>
      </c>
      <c r="Q141">
        <v>1</v>
      </c>
      <c r="R141" t="s">
        <v>40</v>
      </c>
      <c r="S141" t="s">
        <v>40</v>
      </c>
      <c r="T141">
        <v>1</v>
      </c>
      <c r="U141">
        <v>1</v>
      </c>
      <c r="V141">
        <v>0</v>
      </c>
      <c r="W141">
        <v>1</v>
      </c>
      <c r="X141">
        <v>1</v>
      </c>
      <c r="Y141" t="s">
        <v>40</v>
      </c>
      <c r="Z141" t="s">
        <v>214</v>
      </c>
      <c r="AA141" t="s">
        <v>196</v>
      </c>
      <c r="AB141">
        <v>0.16</v>
      </c>
      <c r="AC141">
        <v>246</v>
      </c>
      <c r="AD141">
        <v>143.93</v>
      </c>
      <c r="AE141">
        <v>492</v>
      </c>
      <c r="AF141">
        <v>78.72</v>
      </c>
    </row>
    <row r="142" spans="1:32">
      <c r="A142" t="s">
        <v>183</v>
      </c>
      <c r="B142" t="s">
        <v>184</v>
      </c>
      <c r="C142" t="s">
        <v>274</v>
      </c>
      <c r="D142" t="s">
        <v>186</v>
      </c>
      <c r="E142" t="s">
        <v>187</v>
      </c>
      <c r="F142" t="s">
        <v>184</v>
      </c>
      <c r="G142" t="s">
        <v>496</v>
      </c>
      <c r="H142" t="s">
        <v>47</v>
      </c>
      <c r="I142" t="s">
        <v>326</v>
      </c>
      <c r="J142" t="s">
        <v>190</v>
      </c>
      <c r="K142" t="s">
        <v>199</v>
      </c>
      <c r="L142" t="s">
        <v>497</v>
      </c>
      <c r="M142" t="s">
        <v>201</v>
      </c>
      <c r="P142" t="s">
        <v>274</v>
      </c>
      <c r="Q142">
        <v>1</v>
      </c>
      <c r="R142" t="s">
        <v>40</v>
      </c>
      <c r="S142" t="s">
        <v>40</v>
      </c>
      <c r="T142">
        <v>1</v>
      </c>
      <c r="U142">
        <v>1</v>
      </c>
      <c r="V142">
        <v>0</v>
      </c>
      <c r="W142">
        <v>1</v>
      </c>
      <c r="X142">
        <v>1</v>
      </c>
      <c r="Y142" t="s">
        <v>40</v>
      </c>
      <c r="Z142" t="s">
        <v>202</v>
      </c>
      <c r="AA142" t="s">
        <v>196</v>
      </c>
      <c r="AB142">
        <v>0.185</v>
      </c>
      <c r="AC142">
        <v>2385</v>
      </c>
      <c r="AD142">
        <v>159.01</v>
      </c>
      <c r="AE142">
        <v>4770</v>
      </c>
      <c r="AF142">
        <v>882.45</v>
      </c>
    </row>
    <row r="143" spans="1:32">
      <c r="A143" t="s">
        <v>183</v>
      </c>
      <c r="B143" t="s">
        <v>184</v>
      </c>
      <c r="C143" t="s">
        <v>229</v>
      </c>
      <c r="D143" t="s">
        <v>186</v>
      </c>
      <c r="E143" t="s">
        <v>187</v>
      </c>
      <c r="F143" t="s">
        <v>184</v>
      </c>
      <c r="G143" t="s">
        <v>498</v>
      </c>
      <c r="H143" t="s">
        <v>47</v>
      </c>
      <c r="I143" t="s">
        <v>235</v>
      </c>
      <c r="J143" t="s">
        <v>190</v>
      </c>
      <c r="K143" t="s">
        <v>199</v>
      </c>
      <c r="L143" t="s">
        <v>499</v>
      </c>
      <c r="M143" t="s">
        <v>201</v>
      </c>
      <c r="P143" t="s">
        <v>229</v>
      </c>
      <c r="Q143">
        <v>1</v>
      </c>
      <c r="R143" t="s">
        <v>40</v>
      </c>
      <c r="S143" t="s">
        <v>40</v>
      </c>
      <c r="T143">
        <v>1</v>
      </c>
      <c r="U143">
        <v>1</v>
      </c>
      <c r="V143">
        <v>0</v>
      </c>
      <c r="W143">
        <v>1</v>
      </c>
      <c r="X143">
        <v>1</v>
      </c>
      <c r="Y143" t="s">
        <v>40</v>
      </c>
      <c r="Z143" t="s">
        <v>202</v>
      </c>
      <c r="AA143" t="s">
        <v>196</v>
      </c>
      <c r="AB143">
        <v>0.185</v>
      </c>
      <c r="AC143">
        <v>2406</v>
      </c>
      <c r="AD143">
        <v>242.93</v>
      </c>
      <c r="AE143">
        <v>4812</v>
      </c>
      <c r="AF143">
        <v>890.22</v>
      </c>
    </row>
    <row r="144" spans="1:32">
      <c r="A144" t="s">
        <v>183</v>
      </c>
      <c r="B144" t="s">
        <v>184</v>
      </c>
      <c r="C144" t="s">
        <v>500</v>
      </c>
      <c r="D144" t="s">
        <v>186</v>
      </c>
      <c r="E144" t="s">
        <v>187</v>
      </c>
      <c r="F144" t="s">
        <v>184</v>
      </c>
      <c r="G144" t="s">
        <v>501</v>
      </c>
      <c r="H144" t="s">
        <v>47</v>
      </c>
      <c r="I144" t="s">
        <v>286</v>
      </c>
      <c r="J144" t="s">
        <v>190</v>
      </c>
      <c r="K144" t="s">
        <v>227</v>
      </c>
      <c r="L144" t="s">
        <v>502</v>
      </c>
      <c r="M144" t="s">
        <v>201</v>
      </c>
      <c r="P144" t="s">
        <v>500</v>
      </c>
      <c r="Q144">
        <v>1</v>
      </c>
      <c r="R144" t="s">
        <v>40</v>
      </c>
      <c r="S144" t="s">
        <v>40</v>
      </c>
      <c r="T144">
        <v>1</v>
      </c>
      <c r="U144">
        <v>1</v>
      </c>
      <c r="V144">
        <v>0</v>
      </c>
      <c r="W144">
        <v>1</v>
      </c>
      <c r="X144">
        <v>1</v>
      </c>
      <c r="Y144" t="s">
        <v>40</v>
      </c>
      <c r="Z144" t="s">
        <v>202</v>
      </c>
      <c r="AA144" t="s">
        <v>196</v>
      </c>
      <c r="AB144">
        <v>0.185</v>
      </c>
      <c r="AC144">
        <v>1047</v>
      </c>
      <c r="AD144">
        <v>418.9</v>
      </c>
      <c r="AE144">
        <v>2094</v>
      </c>
      <c r="AF144">
        <v>387.39</v>
      </c>
    </row>
    <row r="145" spans="1:32">
      <c r="A145" t="s">
        <v>183</v>
      </c>
      <c r="B145" t="s">
        <v>184</v>
      </c>
      <c r="C145" t="s">
        <v>503</v>
      </c>
      <c r="D145" t="s">
        <v>186</v>
      </c>
      <c r="E145" t="s">
        <v>187</v>
      </c>
      <c r="F145" t="s">
        <v>184</v>
      </c>
      <c r="G145" t="s">
        <v>504</v>
      </c>
      <c r="H145" t="s">
        <v>47</v>
      </c>
      <c r="I145" t="s">
        <v>240</v>
      </c>
      <c r="J145" t="s">
        <v>190</v>
      </c>
      <c r="K145" t="s">
        <v>227</v>
      </c>
      <c r="L145" t="s">
        <v>505</v>
      </c>
      <c r="M145" t="s">
        <v>201</v>
      </c>
      <c r="N145" t="s">
        <v>273</v>
      </c>
      <c r="P145" t="s">
        <v>503</v>
      </c>
      <c r="Q145">
        <v>1</v>
      </c>
      <c r="R145" t="s">
        <v>40</v>
      </c>
      <c r="S145" t="s">
        <v>40</v>
      </c>
      <c r="T145">
        <v>1</v>
      </c>
      <c r="U145">
        <v>1</v>
      </c>
      <c r="V145">
        <v>0</v>
      </c>
      <c r="W145">
        <v>1</v>
      </c>
      <c r="X145">
        <v>1</v>
      </c>
      <c r="Y145" t="s">
        <v>40</v>
      </c>
      <c r="Z145" t="s">
        <v>202</v>
      </c>
      <c r="AA145" t="s">
        <v>196</v>
      </c>
      <c r="AB145">
        <v>0.185</v>
      </c>
      <c r="AC145">
        <v>1070</v>
      </c>
      <c r="AD145">
        <v>325.20999999999998</v>
      </c>
      <c r="AE145">
        <v>2140</v>
      </c>
      <c r="AF145">
        <v>395.9</v>
      </c>
    </row>
    <row r="146" spans="1:32">
      <c r="A146" t="s">
        <v>183</v>
      </c>
      <c r="B146" t="s">
        <v>184</v>
      </c>
      <c r="C146" t="s">
        <v>506</v>
      </c>
      <c r="D146" t="s">
        <v>186</v>
      </c>
      <c r="E146" t="s">
        <v>187</v>
      </c>
      <c r="F146" t="s">
        <v>184</v>
      </c>
      <c r="G146" t="s">
        <v>507</v>
      </c>
      <c r="H146" t="s">
        <v>47</v>
      </c>
      <c r="I146" t="s">
        <v>402</v>
      </c>
      <c r="J146" t="s">
        <v>190</v>
      </c>
      <c r="K146" t="s">
        <v>199</v>
      </c>
      <c r="L146" t="s">
        <v>497</v>
      </c>
      <c r="M146" t="s">
        <v>201</v>
      </c>
      <c r="N146" t="s">
        <v>194</v>
      </c>
      <c r="P146" t="s">
        <v>506</v>
      </c>
      <c r="Q146">
        <v>1</v>
      </c>
      <c r="R146" t="s">
        <v>40</v>
      </c>
      <c r="S146" t="s">
        <v>40</v>
      </c>
      <c r="T146">
        <v>1</v>
      </c>
      <c r="U146">
        <v>1</v>
      </c>
      <c r="V146">
        <v>0</v>
      </c>
      <c r="W146">
        <v>1</v>
      </c>
      <c r="X146">
        <v>1</v>
      </c>
      <c r="Y146" t="s">
        <v>40</v>
      </c>
      <c r="Z146" t="s">
        <v>202</v>
      </c>
      <c r="AA146" t="s">
        <v>196</v>
      </c>
      <c r="AB146">
        <v>0.185</v>
      </c>
      <c r="AC146">
        <v>2385</v>
      </c>
      <c r="AD146">
        <v>218.42</v>
      </c>
      <c r="AE146">
        <v>4770</v>
      </c>
      <c r="AF146">
        <v>882.45</v>
      </c>
    </row>
    <row r="147" spans="1:32">
      <c r="A147" t="s">
        <v>183</v>
      </c>
      <c r="B147" t="s">
        <v>184</v>
      </c>
      <c r="C147" t="s">
        <v>472</v>
      </c>
      <c r="D147" t="s">
        <v>186</v>
      </c>
      <c r="E147" t="s">
        <v>187</v>
      </c>
      <c r="F147" t="s">
        <v>184</v>
      </c>
      <c r="G147" t="s">
        <v>508</v>
      </c>
      <c r="H147" t="s">
        <v>47</v>
      </c>
      <c r="I147" t="s">
        <v>323</v>
      </c>
      <c r="J147" t="s">
        <v>190</v>
      </c>
      <c r="K147" t="s">
        <v>241</v>
      </c>
      <c r="L147" t="s">
        <v>509</v>
      </c>
      <c r="M147" t="s">
        <v>193</v>
      </c>
      <c r="P147" t="s">
        <v>472</v>
      </c>
      <c r="Q147">
        <v>1</v>
      </c>
      <c r="R147" t="s">
        <v>40</v>
      </c>
      <c r="S147" t="s">
        <v>40</v>
      </c>
      <c r="T147">
        <v>1</v>
      </c>
      <c r="U147">
        <v>1</v>
      </c>
      <c r="V147">
        <v>0</v>
      </c>
      <c r="W147">
        <v>1</v>
      </c>
      <c r="X147">
        <v>1</v>
      </c>
      <c r="Y147" t="s">
        <v>40</v>
      </c>
      <c r="Z147" t="s">
        <v>195</v>
      </c>
      <c r="AA147" t="s">
        <v>196</v>
      </c>
      <c r="AB147">
        <v>2.9299999999999999E-3</v>
      </c>
      <c r="AC147">
        <v>912</v>
      </c>
      <c r="AD147">
        <v>198.66</v>
      </c>
      <c r="AE147">
        <v>1824</v>
      </c>
      <c r="AF147">
        <v>5.3443199999999997</v>
      </c>
    </row>
    <row r="148" spans="1:32">
      <c r="A148" t="s">
        <v>183</v>
      </c>
      <c r="B148" t="s">
        <v>184</v>
      </c>
      <c r="C148" t="s">
        <v>510</v>
      </c>
      <c r="D148" t="s">
        <v>186</v>
      </c>
      <c r="E148" t="s">
        <v>187</v>
      </c>
      <c r="F148" t="s">
        <v>184</v>
      </c>
      <c r="G148" t="s">
        <v>511</v>
      </c>
      <c r="H148" t="s">
        <v>47</v>
      </c>
      <c r="I148" t="s">
        <v>226</v>
      </c>
      <c r="J148" t="s">
        <v>190</v>
      </c>
      <c r="K148" t="s">
        <v>236</v>
      </c>
      <c r="L148" t="s">
        <v>512</v>
      </c>
      <c r="M148" t="s">
        <v>193</v>
      </c>
      <c r="N148" t="s">
        <v>194</v>
      </c>
      <c r="P148" t="s">
        <v>513</v>
      </c>
      <c r="Q148">
        <v>1</v>
      </c>
      <c r="R148" t="s">
        <v>40</v>
      </c>
      <c r="S148" t="s">
        <v>40</v>
      </c>
      <c r="T148">
        <v>1</v>
      </c>
      <c r="U148">
        <v>1</v>
      </c>
      <c r="V148">
        <v>0</v>
      </c>
      <c r="W148">
        <v>1</v>
      </c>
      <c r="X148">
        <v>1</v>
      </c>
      <c r="Y148" t="s">
        <v>40</v>
      </c>
      <c r="Z148" t="s">
        <v>195</v>
      </c>
      <c r="AA148" t="s">
        <v>196</v>
      </c>
      <c r="AB148">
        <v>2.9299999999999999E-3</v>
      </c>
      <c r="AC148">
        <v>130</v>
      </c>
      <c r="AD148">
        <v>96.4</v>
      </c>
      <c r="AE148">
        <v>260</v>
      </c>
      <c r="AF148">
        <v>0.76179999999999992</v>
      </c>
    </row>
    <row r="149" spans="1:32">
      <c r="A149" t="s">
        <v>183</v>
      </c>
      <c r="B149" t="s">
        <v>184</v>
      </c>
      <c r="C149" t="s">
        <v>514</v>
      </c>
      <c r="D149" t="s">
        <v>186</v>
      </c>
      <c r="E149" t="s">
        <v>187</v>
      </c>
      <c r="F149" t="s">
        <v>184</v>
      </c>
      <c r="G149" t="s">
        <v>515</v>
      </c>
      <c r="H149" t="s">
        <v>47</v>
      </c>
      <c r="J149" t="s">
        <v>190</v>
      </c>
      <c r="K149" t="s">
        <v>241</v>
      </c>
      <c r="M149" t="s">
        <v>193</v>
      </c>
      <c r="N149" t="s">
        <v>194</v>
      </c>
      <c r="P149" t="s">
        <v>516</v>
      </c>
      <c r="Q149">
        <v>1</v>
      </c>
      <c r="R149" t="s">
        <v>40</v>
      </c>
      <c r="S149" t="s">
        <v>40</v>
      </c>
      <c r="T149">
        <v>1</v>
      </c>
      <c r="U149">
        <v>1</v>
      </c>
      <c r="V149">
        <v>0</v>
      </c>
      <c r="W149">
        <v>1</v>
      </c>
      <c r="X149">
        <v>1</v>
      </c>
      <c r="Y149" t="s">
        <v>40</v>
      </c>
      <c r="Z149" t="s">
        <v>195</v>
      </c>
      <c r="AA149" t="s">
        <v>196</v>
      </c>
      <c r="AB149">
        <v>2.9299999999999999E-3</v>
      </c>
      <c r="AC149">
        <v>327</v>
      </c>
      <c r="AD149">
        <v>210</v>
      </c>
      <c r="AE149">
        <v>654</v>
      </c>
      <c r="AF149">
        <v>1.9162199999999998</v>
      </c>
    </row>
    <row r="150" spans="1:32">
      <c r="A150" t="s">
        <v>183</v>
      </c>
      <c r="B150" t="s">
        <v>184</v>
      </c>
      <c r="C150" t="s">
        <v>321</v>
      </c>
      <c r="D150" t="s">
        <v>186</v>
      </c>
      <c r="E150" t="s">
        <v>187</v>
      </c>
      <c r="F150" t="s">
        <v>184</v>
      </c>
      <c r="G150" t="s">
        <v>517</v>
      </c>
      <c r="H150" t="s">
        <v>47</v>
      </c>
      <c r="I150" t="s">
        <v>518</v>
      </c>
      <c r="J150" t="s">
        <v>190</v>
      </c>
      <c r="K150" t="s">
        <v>227</v>
      </c>
      <c r="L150" t="s">
        <v>519</v>
      </c>
      <c r="N150" t="s">
        <v>213</v>
      </c>
      <c r="P150" t="s">
        <v>321</v>
      </c>
      <c r="Q150">
        <v>1</v>
      </c>
      <c r="R150" t="s">
        <v>40</v>
      </c>
      <c r="S150" t="s">
        <v>40</v>
      </c>
      <c r="T150">
        <v>1</v>
      </c>
      <c r="U150">
        <v>1</v>
      </c>
      <c r="V150">
        <v>0</v>
      </c>
      <c r="W150">
        <v>1</v>
      </c>
      <c r="X150">
        <v>1</v>
      </c>
      <c r="Y150" t="s">
        <v>40</v>
      </c>
      <c r="AC150">
        <v>1050</v>
      </c>
      <c r="AD150">
        <v>350</v>
      </c>
    </row>
    <row r="151" spans="1:32">
      <c r="A151" t="s">
        <v>520</v>
      </c>
      <c r="B151" t="s">
        <v>521</v>
      </c>
      <c r="C151" t="s">
        <v>522</v>
      </c>
      <c r="D151" t="s">
        <v>523</v>
      </c>
      <c r="E151" t="s">
        <v>524</v>
      </c>
      <c r="F151" t="s">
        <v>521</v>
      </c>
      <c r="H151" t="s">
        <v>47</v>
      </c>
      <c r="I151" t="s">
        <v>245</v>
      </c>
      <c r="L151" t="s">
        <v>525</v>
      </c>
      <c r="M151" t="s">
        <v>526</v>
      </c>
      <c r="O151" t="s">
        <v>527</v>
      </c>
      <c r="P151" t="s">
        <v>522</v>
      </c>
      <c r="Q151">
        <v>220</v>
      </c>
      <c r="R151" t="s">
        <v>40</v>
      </c>
      <c r="S151" t="s">
        <v>40</v>
      </c>
      <c r="T151">
        <v>180</v>
      </c>
      <c r="U151">
        <v>220</v>
      </c>
      <c r="V151">
        <v>40</v>
      </c>
      <c r="W151">
        <v>120</v>
      </c>
      <c r="X151">
        <v>160</v>
      </c>
      <c r="Y151" t="s">
        <v>41</v>
      </c>
      <c r="Z151" t="s">
        <v>528</v>
      </c>
      <c r="AA151" t="s">
        <v>529</v>
      </c>
      <c r="AB151">
        <v>0</v>
      </c>
      <c r="AC151">
        <v>37.299999999999997</v>
      </c>
      <c r="AE151">
        <v>16412</v>
      </c>
      <c r="AF151">
        <v>0</v>
      </c>
    </row>
    <row r="152" spans="1:32">
      <c r="A152" t="s">
        <v>520</v>
      </c>
      <c r="B152" t="s">
        <v>521</v>
      </c>
      <c r="C152" t="s">
        <v>522</v>
      </c>
      <c r="D152" t="s">
        <v>523</v>
      </c>
      <c r="E152" t="s">
        <v>530</v>
      </c>
      <c r="F152" t="s">
        <v>521</v>
      </c>
      <c r="H152" t="s">
        <v>47</v>
      </c>
      <c r="I152" t="s">
        <v>209</v>
      </c>
      <c r="L152" t="s">
        <v>531</v>
      </c>
      <c r="M152" t="s">
        <v>212</v>
      </c>
      <c r="O152" t="s">
        <v>527</v>
      </c>
      <c r="P152" t="s">
        <v>522</v>
      </c>
      <c r="Q152">
        <v>200</v>
      </c>
      <c r="R152" t="s">
        <v>40</v>
      </c>
      <c r="S152" t="s">
        <v>40</v>
      </c>
      <c r="T152">
        <v>180</v>
      </c>
      <c r="U152">
        <v>220</v>
      </c>
      <c r="V152">
        <v>40</v>
      </c>
      <c r="W152">
        <v>120</v>
      </c>
      <c r="X152">
        <v>160</v>
      </c>
      <c r="Y152" t="s">
        <v>41</v>
      </c>
      <c r="Z152" t="s">
        <v>214</v>
      </c>
      <c r="AA152" t="s">
        <v>196</v>
      </c>
      <c r="AB152">
        <v>0.16</v>
      </c>
      <c r="AC152">
        <v>21.6</v>
      </c>
      <c r="AE152">
        <v>8640</v>
      </c>
      <c r="AF152">
        <v>1382.4</v>
      </c>
    </row>
    <row r="153" spans="1:32">
      <c r="A153" t="s">
        <v>520</v>
      </c>
      <c r="B153" t="s">
        <v>521</v>
      </c>
      <c r="C153" t="s">
        <v>522</v>
      </c>
      <c r="D153" t="s">
        <v>523</v>
      </c>
      <c r="E153" t="s">
        <v>532</v>
      </c>
      <c r="F153" t="s">
        <v>521</v>
      </c>
      <c r="H153" t="s">
        <v>47</v>
      </c>
      <c r="I153" t="s">
        <v>268</v>
      </c>
      <c r="L153" t="s">
        <v>533</v>
      </c>
      <c r="M153" t="s">
        <v>193</v>
      </c>
      <c r="O153" t="s">
        <v>527</v>
      </c>
      <c r="P153" t="s">
        <v>522</v>
      </c>
      <c r="Q153">
        <v>180</v>
      </c>
      <c r="R153" t="s">
        <v>40</v>
      </c>
      <c r="S153" t="s">
        <v>40</v>
      </c>
      <c r="T153">
        <v>180</v>
      </c>
      <c r="U153">
        <v>220</v>
      </c>
      <c r="V153">
        <v>40</v>
      </c>
      <c r="W153">
        <v>120</v>
      </c>
      <c r="X153">
        <v>160</v>
      </c>
      <c r="Y153" t="s">
        <v>41</v>
      </c>
      <c r="Z153" t="s">
        <v>534</v>
      </c>
      <c r="AA153" t="s">
        <v>196</v>
      </c>
      <c r="AB153">
        <v>2.7699999999999999E-2</v>
      </c>
      <c r="AC153">
        <v>35.1</v>
      </c>
      <c r="AE153">
        <v>12636</v>
      </c>
      <c r="AF153">
        <v>350.0172</v>
      </c>
    </row>
    <row r="154" spans="1:32">
      <c r="A154" t="s">
        <v>520</v>
      </c>
      <c r="B154" t="s">
        <v>521</v>
      </c>
      <c r="C154" t="s">
        <v>522</v>
      </c>
      <c r="D154" t="s">
        <v>523</v>
      </c>
      <c r="E154" t="s">
        <v>535</v>
      </c>
      <c r="F154" t="s">
        <v>521</v>
      </c>
      <c r="H154" t="s">
        <v>47</v>
      </c>
      <c r="I154" t="s">
        <v>217</v>
      </c>
      <c r="L154" t="s">
        <v>536</v>
      </c>
      <c r="M154" t="s">
        <v>212</v>
      </c>
      <c r="O154" t="s">
        <v>527</v>
      </c>
      <c r="P154" t="s">
        <v>522</v>
      </c>
      <c r="Q154">
        <v>210</v>
      </c>
      <c r="R154" t="s">
        <v>40</v>
      </c>
      <c r="S154" t="s">
        <v>40</v>
      </c>
      <c r="T154">
        <v>180</v>
      </c>
      <c r="U154">
        <v>220</v>
      </c>
      <c r="V154">
        <v>40</v>
      </c>
      <c r="W154">
        <v>120</v>
      </c>
      <c r="X154">
        <v>160</v>
      </c>
      <c r="Y154" t="s">
        <v>41</v>
      </c>
      <c r="Z154" t="s">
        <v>214</v>
      </c>
      <c r="AA154" t="s">
        <v>196</v>
      </c>
      <c r="AB154">
        <v>0.16</v>
      </c>
      <c r="AC154">
        <v>11.6</v>
      </c>
      <c r="AE154">
        <v>4872</v>
      </c>
      <c r="AF154">
        <v>779.52</v>
      </c>
    </row>
    <row r="155" spans="1:32">
      <c r="A155" t="s">
        <v>520</v>
      </c>
      <c r="B155" t="s">
        <v>521</v>
      </c>
      <c r="C155" t="s">
        <v>522</v>
      </c>
      <c r="D155" t="s">
        <v>523</v>
      </c>
      <c r="E155" t="s">
        <v>532</v>
      </c>
      <c r="F155" t="s">
        <v>521</v>
      </c>
      <c r="H155" t="s">
        <v>47</v>
      </c>
      <c r="I155" t="s">
        <v>265</v>
      </c>
      <c r="L155" t="s">
        <v>537</v>
      </c>
      <c r="M155" t="s">
        <v>538</v>
      </c>
      <c r="O155" t="s">
        <v>527</v>
      </c>
      <c r="P155" t="s">
        <v>522</v>
      </c>
      <c r="Q155">
        <v>180</v>
      </c>
      <c r="R155" t="s">
        <v>40</v>
      </c>
      <c r="S155" t="s">
        <v>40</v>
      </c>
      <c r="T155">
        <v>180</v>
      </c>
      <c r="U155">
        <v>220</v>
      </c>
      <c r="V155">
        <v>40</v>
      </c>
      <c r="W155">
        <v>120</v>
      </c>
      <c r="X155">
        <v>160</v>
      </c>
      <c r="Y155" t="s">
        <v>41</v>
      </c>
      <c r="Z155" t="s">
        <v>539</v>
      </c>
      <c r="AA155" t="s">
        <v>196</v>
      </c>
      <c r="AB155">
        <v>0.151</v>
      </c>
      <c r="AC155">
        <v>35.6</v>
      </c>
      <c r="AE155">
        <v>12816</v>
      </c>
      <c r="AF155">
        <v>1935.2159999999999</v>
      </c>
    </row>
    <row r="156" spans="1:32">
      <c r="A156" t="s">
        <v>520</v>
      </c>
      <c r="B156" t="s">
        <v>521</v>
      </c>
      <c r="C156" t="s">
        <v>522</v>
      </c>
      <c r="D156" t="s">
        <v>523</v>
      </c>
      <c r="E156" t="s">
        <v>540</v>
      </c>
      <c r="F156" t="s">
        <v>521</v>
      </c>
      <c r="H156" t="s">
        <v>47</v>
      </c>
      <c r="I156" t="s">
        <v>189</v>
      </c>
      <c r="L156" t="s">
        <v>541</v>
      </c>
      <c r="M156" t="s">
        <v>538</v>
      </c>
      <c r="O156" t="s">
        <v>527</v>
      </c>
      <c r="P156" t="s">
        <v>522</v>
      </c>
      <c r="Q156">
        <v>230</v>
      </c>
      <c r="R156" t="s">
        <v>40</v>
      </c>
      <c r="S156" t="s">
        <v>40</v>
      </c>
      <c r="T156">
        <v>180</v>
      </c>
      <c r="U156">
        <v>220</v>
      </c>
      <c r="V156">
        <v>40</v>
      </c>
      <c r="W156">
        <v>120</v>
      </c>
      <c r="X156">
        <v>160</v>
      </c>
      <c r="Y156" t="s">
        <v>41</v>
      </c>
      <c r="Z156" t="s">
        <v>539</v>
      </c>
      <c r="AA156" t="s">
        <v>196</v>
      </c>
      <c r="AB156">
        <v>0.151</v>
      </c>
      <c r="AC156">
        <v>11.8</v>
      </c>
      <c r="AE156">
        <v>5428</v>
      </c>
      <c r="AF156">
        <v>819.62799999999993</v>
      </c>
    </row>
    <row r="157" spans="1:32">
      <c r="A157" t="s">
        <v>520</v>
      </c>
      <c r="B157" t="s">
        <v>521</v>
      </c>
      <c r="C157" t="s">
        <v>522</v>
      </c>
      <c r="D157" t="s">
        <v>523</v>
      </c>
      <c r="E157" t="s">
        <v>530</v>
      </c>
      <c r="F157" t="s">
        <v>521</v>
      </c>
      <c r="H157" t="s">
        <v>47</v>
      </c>
      <c r="I157" t="s">
        <v>226</v>
      </c>
      <c r="L157" t="s">
        <v>542</v>
      </c>
      <c r="M157" t="s">
        <v>543</v>
      </c>
      <c r="O157" t="s">
        <v>527</v>
      </c>
      <c r="P157" t="s">
        <v>522</v>
      </c>
      <c r="Q157">
        <v>200</v>
      </c>
      <c r="R157" t="s">
        <v>40</v>
      </c>
      <c r="S157" t="s">
        <v>40</v>
      </c>
      <c r="T157">
        <v>180</v>
      </c>
      <c r="U157">
        <v>220</v>
      </c>
      <c r="V157">
        <v>40</v>
      </c>
      <c r="W157">
        <v>120</v>
      </c>
      <c r="X157">
        <v>160</v>
      </c>
      <c r="Y157" t="s">
        <v>41</v>
      </c>
      <c r="Z157" t="s">
        <v>544</v>
      </c>
      <c r="AA157" t="s">
        <v>529</v>
      </c>
      <c r="AB157">
        <v>0</v>
      </c>
      <c r="AC157">
        <v>22.7</v>
      </c>
      <c r="AE157">
        <v>9080</v>
      </c>
      <c r="AF157">
        <v>0</v>
      </c>
    </row>
    <row r="158" spans="1:32">
      <c r="A158" t="s">
        <v>520</v>
      </c>
      <c r="B158" t="s">
        <v>521</v>
      </c>
      <c r="C158" t="s">
        <v>522</v>
      </c>
      <c r="D158" t="s">
        <v>523</v>
      </c>
      <c r="E158" t="s">
        <v>535</v>
      </c>
      <c r="F158" t="s">
        <v>521</v>
      </c>
      <c r="H158" t="s">
        <v>47</v>
      </c>
      <c r="I158" t="s">
        <v>402</v>
      </c>
      <c r="L158" t="s">
        <v>545</v>
      </c>
      <c r="M158" t="s">
        <v>543</v>
      </c>
      <c r="O158" t="s">
        <v>527</v>
      </c>
      <c r="P158" t="s">
        <v>522</v>
      </c>
      <c r="Q158">
        <v>210</v>
      </c>
      <c r="R158" t="s">
        <v>40</v>
      </c>
      <c r="S158" t="s">
        <v>40</v>
      </c>
      <c r="T158">
        <v>180</v>
      </c>
      <c r="U158">
        <v>220</v>
      </c>
      <c r="V158">
        <v>40</v>
      </c>
      <c r="W158">
        <v>120</v>
      </c>
      <c r="X158">
        <v>160</v>
      </c>
      <c r="Y158" t="s">
        <v>41</v>
      </c>
      <c r="Z158" t="s">
        <v>544</v>
      </c>
      <c r="AA158" t="s">
        <v>529</v>
      </c>
      <c r="AB158">
        <v>0</v>
      </c>
      <c r="AC158">
        <v>17.8</v>
      </c>
      <c r="AE158">
        <v>7476</v>
      </c>
      <c r="AF158">
        <v>0</v>
      </c>
    </row>
    <row r="159" spans="1:32">
      <c r="A159" t="s">
        <v>520</v>
      </c>
      <c r="B159" t="s">
        <v>521</v>
      </c>
      <c r="C159" t="s">
        <v>522</v>
      </c>
      <c r="D159" t="s">
        <v>523</v>
      </c>
      <c r="E159" t="s">
        <v>524</v>
      </c>
      <c r="F159" t="s">
        <v>521</v>
      </c>
      <c r="H159" t="s">
        <v>47</v>
      </c>
      <c r="I159" t="s">
        <v>286</v>
      </c>
      <c r="L159" t="s">
        <v>546</v>
      </c>
      <c r="M159" t="s">
        <v>212</v>
      </c>
      <c r="O159" t="s">
        <v>527</v>
      </c>
      <c r="P159" t="s">
        <v>522</v>
      </c>
      <c r="Q159">
        <v>220</v>
      </c>
      <c r="R159" t="s">
        <v>40</v>
      </c>
      <c r="S159" t="s">
        <v>40</v>
      </c>
      <c r="T159">
        <v>180</v>
      </c>
      <c r="U159">
        <v>220</v>
      </c>
      <c r="V159">
        <v>40</v>
      </c>
      <c r="W159">
        <v>120</v>
      </c>
      <c r="X159">
        <v>160</v>
      </c>
      <c r="Y159" t="s">
        <v>41</v>
      </c>
      <c r="Z159" t="s">
        <v>214</v>
      </c>
      <c r="AA159" t="s">
        <v>196</v>
      </c>
      <c r="AB159">
        <v>0.16</v>
      </c>
      <c r="AC159">
        <v>13.6</v>
      </c>
      <c r="AE159">
        <v>5984</v>
      </c>
      <c r="AF159">
        <v>957.44</v>
      </c>
    </row>
    <row r="160" spans="1:32">
      <c r="A160" t="s">
        <v>520</v>
      </c>
      <c r="B160" t="s">
        <v>521</v>
      </c>
      <c r="C160" t="s">
        <v>522</v>
      </c>
      <c r="D160" t="s">
        <v>523</v>
      </c>
      <c r="E160" t="s">
        <v>530</v>
      </c>
      <c r="F160" t="s">
        <v>521</v>
      </c>
      <c r="H160" t="s">
        <v>47</v>
      </c>
      <c r="I160" t="s">
        <v>547</v>
      </c>
      <c r="L160" t="s">
        <v>548</v>
      </c>
      <c r="M160" t="s">
        <v>526</v>
      </c>
      <c r="O160" t="s">
        <v>527</v>
      </c>
      <c r="P160" t="s">
        <v>522</v>
      </c>
      <c r="Q160">
        <v>200</v>
      </c>
      <c r="R160" t="s">
        <v>40</v>
      </c>
      <c r="S160" t="s">
        <v>40</v>
      </c>
      <c r="T160">
        <v>180</v>
      </c>
      <c r="U160">
        <v>220</v>
      </c>
      <c r="V160">
        <v>40</v>
      </c>
      <c r="W160">
        <v>120</v>
      </c>
      <c r="X160">
        <v>160</v>
      </c>
      <c r="Y160" t="s">
        <v>41</v>
      </c>
      <c r="Z160" t="s">
        <v>528</v>
      </c>
      <c r="AA160" t="s">
        <v>529</v>
      </c>
      <c r="AB160">
        <v>0</v>
      </c>
      <c r="AC160">
        <v>35.5</v>
      </c>
      <c r="AE160">
        <v>14200</v>
      </c>
      <c r="AF160">
        <v>0</v>
      </c>
    </row>
    <row r="161" spans="1:32">
      <c r="A161" t="s">
        <v>520</v>
      </c>
      <c r="B161" t="s">
        <v>521</v>
      </c>
      <c r="C161" t="s">
        <v>522</v>
      </c>
      <c r="D161" t="s">
        <v>523</v>
      </c>
      <c r="E161" t="s">
        <v>524</v>
      </c>
      <c r="F161" t="s">
        <v>521</v>
      </c>
      <c r="H161" t="s">
        <v>47</v>
      </c>
      <c r="I161" t="s">
        <v>549</v>
      </c>
      <c r="L161" t="s">
        <v>550</v>
      </c>
      <c r="M161" t="s">
        <v>526</v>
      </c>
      <c r="O161" t="s">
        <v>527</v>
      </c>
      <c r="P161" t="s">
        <v>522</v>
      </c>
      <c r="Q161">
        <v>220</v>
      </c>
      <c r="R161" t="s">
        <v>40</v>
      </c>
      <c r="S161" t="s">
        <v>40</v>
      </c>
      <c r="T161">
        <v>180</v>
      </c>
      <c r="U161">
        <v>220</v>
      </c>
      <c r="V161">
        <v>40</v>
      </c>
      <c r="W161">
        <v>120</v>
      </c>
      <c r="X161">
        <v>160</v>
      </c>
      <c r="Y161" t="s">
        <v>41</v>
      </c>
      <c r="Z161" t="s">
        <v>528</v>
      </c>
      <c r="AA161" t="s">
        <v>529</v>
      </c>
      <c r="AB161">
        <v>0</v>
      </c>
      <c r="AC161">
        <v>22.4</v>
      </c>
      <c r="AE161">
        <v>9856</v>
      </c>
      <c r="AF161">
        <v>0</v>
      </c>
    </row>
    <row r="162" spans="1:32">
      <c r="A162" t="s">
        <v>520</v>
      </c>
      <c r="B162" t="s">
        <v>521</v>
      </c>
      <c r="C162" t="s">
        <v>522</v>
      </c>
      <c r="D162" t="s">
        <v>523</v>
      </c>
      <c r="E162" t="s">
        <v>524</v>
      </c>
      <c r="F162" t="s">
        <v>521</v>
      </c>
      <c r="H162" t="s">
        <v>47</v>
      </c>
      <c r="I162" t="s">
        <v>450</v>
      </c>
      <c r="L162" t="s">
        <v>551</v>
      </c>
      <c r="M162" t="s">
        <v>543</v>
      </c>
      <c r="O162" t="s">
        <v>527</v>
      </c>
      <c r="P162" t="s">
        <v>522</v>
      </c>
      <c r="Q162">
        <v>220</v>
      </c>
      <c r="R162" t="s">
        <v>40</v>
      </c>
      <c r="S162" t="s">
        <v>40</v>
      </c>
      <c r="T162">
        <v>180</v>
      </c>
      <c r="U162">
        <v>220</v>
      </c>
      <c r="V162">
        <v>40</v>
      </c>
      <c r="W162">
        <v>120</v>
      </c>
      <c r="X162">
        <v>160</v>
      </c>
      <c r="Y162" t="s">
        <v>41</v>
      </c>
      <c r="Z162" t="s">
        <v>544</v>
      </c>
      <c r="AA162" t="s">
        <v>529</v>
      </c>
      <c r="AB162">
        <v>0</v>
      </c>
      <c r="AC162">
        <v>3.1</v>
      </c>
      <c r="AE162">
        <v>1364</v>
      </c>
      <c r="AF162">
        <v>0</v>
      </c>
    </row>
    <row r="163" spans="1:32">
      <c r="A163" t="s">
        <v>520</v>
      </c>
      <c r="B163" t="s">
        <v>521</v>
      </c>
      <c r="C163" t="s">
        <v>522</v>
      </c>
      <c r="D163" t="s">
        <v>523</v>
      </c>
      <c r="E163" t="s">
        <v>524</v>
      </c>
      <c r="F163" t="s">
        <v>521</v>
      </c>
      <c r="H163" t="s">
        <v>47</v>
      </c>
      <c r="I163" t="s">
        <v>235</v>
      </c>
      <c r="L163" t="s">
        <v>552</v>
      </c>
      <c r="M163" t="s">
        <v>193</v>
      </c>
      <c r="O163" t="s">
        <v>527</v>
      </c>
      <c r="P163" t="s">
        <v>522</v>
      </c>
      <c r="Q163">
        <v>220</v>
      </c>
      <c r="R163" t="s">
        <v>40</v>
      </c>
      <c r="S163" t="s">
        <v>40</v>
      </c>
      <c r="T163">
        <v>180</v>
      </c>
      <c r="U163">
        <v>220</v>
      </c>
      <c r="V163">
        <v>40</v>
      </c>
      <c r="W163">
        <v>120</v>
      </c>
      <c r="X163">
        <v>160</v>
      </c>
      <c r="Y163" t="s">
        <v>41</v>
      </c>
      <c r="Z163" t="s">
        <v>534</v>
      </c>
      <c r="AA163" t="s">
        <v>196</v>
      </c>
      <c r="AB163">
        <v>2.7699999999999999E-2</v>
      </c>
      <c r="AC163">
        <v>15.6</v>
      </c>
      <c r="AE163">
        <v>6864</v>
      </c>
      <c r="AF163">
        <v>190.1328</v>
      </c>
    </row>
    <row r="164" spans="1:32">
      <c r="A164" t="s">
        <v>520</v>
      </c>
      <c r="B164" t="s">
        <v>521</v>
      </c>
      <c r="C164" t="s">
        <v>522</v>
      </c>
      <c r="D164" t="s">
        <v>523</v>
      </c>
      <c r="E164" t="s">
        <v>540</v>
      </c>
      <c r="F164" t="s">
        <v>521</v>
      </c>
      <c r="H164" t="s">
        <v>47</v>
      </c>
      <c r="I164" t="s">
        <v>290</v>
      </c>
      <c r="L164" t="s">
        <v>553</v>
      </c>
      <c r="M164" t="s">
        <v>193</v>
      </c>
      <c r="O164" t="s">
        <v>527</v>
      </c>
      <c r="P164" t="s">
        <v>522</v>
      </c>
      <c r="Q164">
        <v>230</v>
      </c>
      <c r="R164" t="s">
        <v>40</v>
      </c>
      <c r="S164" t="s">
        <v>40</v>
      </c>
      <c r="T164">
        <v>180</v>
      </c>
      <c r="U164">
        <v>220</v>
      </c>
      <c r="V164">
        <v>40</v>
      </c>
      <c r="W164">
        <v>120</v>
      </c>
      <c r="X164">
        <v>160</v>
      </c>
      <c r="Y164" t="s">
        <v>41</v>
      </c>
      <c r="Z164" t="s">
        <v>534</v>
      </c>
      <c r="AA164" t="s">
        <v>196</v>
      </c>
      <c r="AB164">
        <v>2.7699999999999999E-2</v>
      </c>
      <c r="AC164">
        <v>36.700000000000003</v>
      </c>
      <c r="AE164">
        <v>16882</v>
      </c>
      <c r="AF164">
        <v>467.63139999999999</v>
      </c>
    </row>
    <row r="165" spans="1:32">
      <c r="A165" t="s">
        <v>520</v>
      </c>
      <c r="B165" t="s">
        <v>521</v>
      </c>
      <c r="C165" t="s">
        <v>522</v>
      </c>
      <c r="D165" t="s">
        <v>523</v>
      </c>
      <c r="E165" t="s">
        <v>554</v>
      </c>
      <c r="F165" t="s">
        <v>521</v>
      </c>
      <c r="H165" t="s">
        <v>47</v>
      </c>
      <c r="I165" t="s">
        <v>358</v>
      </c>
      <c r="L165" t="s">
        <v>181</v>
      </c>
      <c r="M165" t="s">
        <v>555</v>
      </c>
      <c r="O165" t="s">
        <v>527</v>
      </c>
      <c r="P165" t="s">
        <v>522</v>
      </c>
      <c r="Q165">
        <v>100</v>
      </c>
      <c r="R165" t="s">
        <v>40</v>
      </c>
      <c r="S165" t="s">
        <v>40</v>
      </c>
      <c r="T165">
        <v>180</v>
      </c>
      <c r="U165">
        <v>220</v>
      </c>
      <c r="V165">
        <v>40</v>
      </c>
      <c r="W165">
        <v>120</v>
      </c>
      <c r="X165">
        <v>160</v>
      </c>
      <c r="Y165" t="s">
        <v>556</v>
      </c>
      <c r="Z165" t="s">
        <v>557</v>
      </c>
      <c r="AA165" t="s">
        <v>558</v>
      </c>
      <c r="AB165">
        <v>0</v>
      </c>
      <c r="AC165">
        <v>0</v>
      </c>
      <c r="AE165">
        <v>100</v>
      </c>
      <c r="AF165">
        <v>0</v>
      </c>
    </row>
    <row r="166" spans="1:32">
      <c r="A166" t="s">
        <v>520</v>
      </c>
      <c r="B166" t="s">
        <v>521</v>
      </c>
      <c r="C166" t="s">
        <v>522</v>
      </c>
      <c r="D166" t="s">
        <v>523</v>
      </c>
      <c r="E166" t="s">
        <v>532</v>
      </c>
      <c r="F166" t="s">
        <v>521</v>
      </c>
      <c r="H166" t="s">
        <v>47</v>
      </c>
      <c r="I166" t="s">
        <v>240</v>
      </c>
      <c r="L166" t="s">
        <v>559</v>
      </c>
      <c r="M166" t="s">
        <v>543</v>
      </c>
      <c r="O166" t="s">
        <v>527</v>
      </c>
      <c r="P166" t="s">
        <v>522</v>
      </c>
      <c r="Q166">
        <v>180</v>
      </c>
      <c r="R166" t="s">
        <v>40</v>
      </c>
      <c r="S166" t="s">
        <v>40</v>
      </c>
      <c r="T166">
        <v>180</v>
      </c>
      <c r="U166">
        <v>220</v>
      </c>
      <c r="V166">
        <v>40</v>
      </c>
      <c r="W166">
        <v>120</v>
      </c>
      <c r="X166">
        <v>160</v>
      </c>
      <c r="Y166" t="s">
        <v>41</v>
      </c>
      <c r="Z166" t="s">
        <v>544</v>
      </c>
      <c r="AA166" t="s">
        <v>529</v>
      </c>
      <c r="AB166">
        <v>0</v>
      </c>
      <c r="AC166">
        <v>5.0999999999999996</v>
      </c>
      <c r="AE166">
        <v>1835.9999999999998</v>
      </c>
      <c r="AF166">
        <v>0</v>
      </c>
    </row>
    <row r="167" spans="1:32">
      <c r="A167" t="s">
        <v>520</v>
      </c>
      <c r="B167" t="s">
        <v>521</v>
      </c>
      <c r="C167" t="s">
        <v>522</v>
      </c>
      <c r="D167" t="s">
        <v>523</v>
      </c>
      <c r="E167" t="s">
        <v>530</v>
      </c>
      <c r="F167" t="s">
        <v>521</v>
      </c>
      <c r="H167" t="s">
        <v>47</v>
      </c>
      <c r="I167" t="s">
        <v>326</v>
      </c>
      <c r="L167" t="s">
        <v>560</v>
      </c>
      <c r="M167" t="s">
        <v>212</v>
      </c>
      <c r="O167" t="s">
        <v>527</v>
      </c>
      <c r="P167" t="s">
        <v>522</v>
      </c>
      <c r="Q167">
        <v>200</v>
      </c>
      <c r="R167" t="s">
        <v>40</v>
      </c>
      <c r="S167" t="s">
        <v>40</v>
      </c>
      <c r="T167">
        <v>180</v>
      </c>
      <c r="U167">
        <v>220</v>
      </c>
      <c r="V167">
        <v>40</v>
      </c>
      <c r="W167">
        <v>120</v>
      </c>
      <c r="X167">
        <v>160</v>
      </c>
      <c r="Y167" t="s">
        <v>41</v>
      </c>
      <c r="Z167" t="s">
        <v>214</v>
      </c>
      <c r="AA167" t="s">
        <v>196</v>
      </c>
      <c r="AB167">
        <v>0.16</v>
      </c>
      <c r="AC167">
        <v>27.9</v>
      </c>
      <c r="AE167">
        <v>11160</v>
      </c>
      <c r="AF167">
        <v>1785.6000000000001</v>
      </c>
    </row>
    <row r="168" spans="1:32">
      <c r="A168" t="s">
        <v>520</v>
      </c>
      <c r="B168" t="s">
        <v>521</v>
      </c>
      <c r="C168" t="s">
        <v>522</v>
      </c>
      <c r="D168" t="s">
        <v>523</v>
      </c>
      <c r="E168" t="s">
        <v>535</v>
      </c>
      <c r="F168" t="s">
        <v>521</v>
      </c>
      <c r="H168" t="s">
        <v>47</v>
      </c>
      <c r="I168" t="s">
        <v>323</v>
      </c>
      <c r="L168" t="s">
        <v>561</v>
      </c>
      <c r="M168" t="s">
        <v>538</v>
      </c>
      <c r="O168" t="s">
        <v>527</v>
      </c>
      <c r="P168" t="s">
        <v>522</v>
      </c>
      <c r="Q168">
        <v>210</v>
      </c>
      <c r="R168" t="s">
        <v>40</v>
      </c>
      <c r="S168" t="s">
        <v>40</v>
      </c>
      <c r="T168">
        <v>180</v>
      </c>
      <c r="U168">
        <v>220</v>
      </c>
      <c r="V168">
        <v>40</v>
      </c>
      <c r="W168">
        <v>120</v>
      </c>
      <c r="X168">
        <v>160</v>
      </c>
      <c r="Y168" t="s">
        <v>41</v>
      </c>
      <c r="Z168" t="s">
        <v>539</v>
      </c>
      <c r="AA168" t="s">
        <v>196</v>
      </c>
      <c r="AB168">
        <v>0.151</v>
      </c>
      <c r="AC168">
        <v>4.2</v>
      </c>
      <c r="AE168">
        <v>1764</v>
      </c>
      <c r="AF168">
        <v>266.36399999999998</v>
      </c>
    </row>
    <row r="169" spans="1:32">
      <c r="A169" t="s">
        <v>520</v>
      </c>
      <c r="B169" t="s">
        <v>521</v>
      </c>
      <c r="C169" t="s">
        <v>522</v>
      </c>
      <c r="D169" t="s">
        <v>523</v>
      </c>
      <c r="E169" t="s">
        <v>532</v>
      </c>
      <c r="F169" t="s">
        <v>521</v>
      </c>
      <c r="H169" t="s">
        <v>47</v>
      </c>
      <c r="I169" t="s">
        <v>253</v>
      </c>
      <c r="L169" t="s">
        <v>562</v>
      </c>
      <c r="M169" t="s">
        <v>212</v>
      </c>
      <c r="O169" t="s">
        <v>527</v>
      </c>
      <c r="P169" t="s">
        <v>522</v>
      </c>
      <c r="Q169">
        <v>180</v>
      </c>
      <c r="R169" t="s">
        <v>40</v>
      </c>
      <c r="S169" t="s">
        <v>40</v>
      </c>
      <c r="T169">
        <v>180</v>
      </c>
      <c r="U169">
        <v>220</v>
      </c>
      <c r="V169">
        <v>40</v>
      </c>
      <c r="W169">
        <v>120</v>
      </c>
      <c r="X169">
        <v>160</v>
      </c>
      <c r="Y169" t="s">
        <v>41</v>
      </c>
      <c r="Z169" t="s">
        <v>214</v>
      </c>
      <c r="AA169" t="s">
        <v>196</v>
      </c>
      <c r="AB169">
        <v>0.16</v>
      </c>
      <c r="AC169">
        <v>24.2</v>
      </c>
      <c r="AE169">
        <v>8712</v>
      </c>
      <c r="AF169">
        <v>1393.92</v>
      </c>
    </row>
    <row r="170" spans="1:32">
      <c r="A170" t="s">
        <v>520</v>
      </c>
      <c r="B170" t="s">
        <v>521</v>
      </c>
      <c r="C170" t="s">
        <v>522</v>
      </c>
      <c r="D170" t="s">
        <v>523</v>
      </c>
      <c r="E170" t="s">
        <v>535</v>
      </c>
      <c r="F170" t="s">
        <v>521</v>
      </c>
      <c r="H170" t="s">
        <v>47</v>
      </c>
      <c r="I170" t="s">
        <v>306</v>
      </c>
      <c r="L170" t="s">
        <v>563</v>
      </c>
      <c r="M170" t="s">
        <v>212</v>
      </c>
      <c r="O170" t="s">
        <v>527</v>
      </c>
      <c r="P170" t="s">
        <v>522</v>
      </c>
      <c r="Q170">
        <v>210</v>
      </c>
      <c r="R170" t="s">
        <v>40</v>
      </c>
      <c r="S170" t="s">
        <v>40</v>
      </c>
      <c r="T170">
        <v>180</v>
      </c>
      <c r="U170">
        <v>220</v>
      </c>
      <c r="V170">
        <v>40</v>
      </c>
      <c r="W170">
        <v>120</v>
      </c>
      <c r="X170">
        <v>160</v>
      </c>
      <c r="Y170" t="s">
        <v>41</v>
      </c>
      <c r="Z170" t="s">
        <v>214</v>
      </c>
      <c r="AA170" t="s">
        <v>196</v>
      </c>
      <c r="AB170">
        <v>0.16</v>
      </c>
      <c r="AC170">
        <v>32.6</v>
      </c>
      <c r="AE170">
        <v>13692</v>
      </c>
      <c r="AF170">
        <v>2190.7200000000003</v>
      </c>
    </row>
    <row r="171" spans="1:32">
      <c r="A171" t="s">
        <v>520</v>
      </c>
      <c r="B171" t="s">
        <v>521</v>
      </c>
      <c r="C171" t="s">
        <v>522</v>
      </c>
      <c r="D171" t="s">
        <v>523</v>
      </c>
      <c r="E171" t="s">
        <v>540</v>
      </c>
      <c r="F171" t="s">
        <v>521</v>
      </c>
      <c r="H171" t="s">
        <v>47</v>
      </c>
      <c r="I171" t="s">
        <v>518</v>
      </c>
      <c r="L171" t="s">
        <v>564</v>
      </c>
      <c r="M171" t="s">
        <v>543</v>
      </c>
      <c r="O171" t="s">
        <v>527</v>
      </c>
      <c r="P171" t="s">
        <v>522</v>
      </c>
      <c r="Q171">
        <v>230</v>
      </c>
      <c r="R171" t="s">
        <v>40</v>
      </c>
      <c r="S171" t="s">
        <v>40</v>
      </c>
      <c r="T171">
        <v>180</v>
      </c>
      <c r="U171">
        <v>220</v>
      </c>
      <c r="V171">
        <v>40</v>
      </c>
      <c r="W171">
        <v>120</v>
      </c>
      <c r="X171">
        <v>160</v>
      </c>
      <c r="Y171" t="s">
        <v>41</v>
      </c>
      <c r="Z171" t="s">
        <v>544</v>
      </c>
      <c r="AA171" t="s">
        <v>529</v>
      </c>
      <c r="AB171">
        <v>0</v>
      </c>
      <c r="AC171">
        <v>24.4</v>
      </c>
      <c r="AE171">
        <v>11224</v>
      </c>
      <c r="AF171">
        <v>0</v>
      </c>
    </row>
    <row r="172" spans="1:32">
      <c r="A172" t="s">
        <v>520</v>
      </c>
      <c r="B172" t="s">
        <v>521</v>
      </c>
      <c r="C172" t="s">
        <v>522</v>
      </c>
      <c r="D172" t="s">
        <v>523</v>
      </c>
      <c r="E172" t="s">
        <v>530</v>
      </c>
      <c r="F172" t="s">
        <v>521</v>
      </c>
      <c r="H172" t="s">
        <v>47</v>
      </c>
      <c r="I172" t="s">
        <v>374</v>
      </c>
      <c r="L172" t="s">
        <v>565</v>
      </c>
      <c r="M172" t="s">
        <v>391</v>
      </c>
      <c r="O172" t="s">
        <v>527</v>
      </c>
      <c r="P172" t="s">
        <v>522</v>
      </c>
      <c r="Q172">
        <v>200</v>
      </c>
      <c r="R172" t="s">
        <v>40</v>
      </c>
      <c r="S172" t="s">
        <v>40</v>
      </c>
      <c r="T172">
        <v>180</v>
      </c>
      <c r="U172">
        <v>220</v>
      </c>
      <c r="V172">
        <v>40</v>
      </c>
      <c r="W172">
        <v>120</v>
      </c>
      <c r="X172">
        <v>160</v>
      </c>
      <c r="Y172" t="s">
        <v>41</v>
      </c>
      <c r="Z172" t="s">
        <v>392</v>
      </c>
      <c r="AA172" t="s">
        <v>196</v>
      </c>
      <c r="AB172">
        <v>0.11899999999999999</v>
      </c>
      <c r="AC172">
        <v>2.8</v>
      </c>
      <c r="AE172">
        <v>1120</v>
      </c>
      <c r="AF172">
        <v>133.28</v>
      </c>
    </row>
    <row r="173" spans="1:32">
      <c r="A173" t="s">
        <v>520</v>
      </c>
      <c r="B173" t="s">
        <v>521</v>
      </c>
      <c r="C173" t="s">
        <v>522</v>
      </c>
      <c r="D173" t="s">
        <v>523</v>
      </c>
      <c r="E173" t="s">
        <v>530</v>
      </c>
      <c r="F173" t="s">
        <v>521</v>
      </c>
      <c r="H173" t="s">
        <v>47</v>
      </c>
      <c r="I173" t="s">
        <v>310</v>
      </c>
      <c r="L173" t="s">
        <v>566</v>
      </c>
      <c r="M173" t="s">
        <v>538</v>
      </c>
      <c r="O173" t="s">
        <v>527</v>
      </c>
      <c r="P173" t="s">
        <v>522</v>
      </c>
      <c r="Q173">
        <v>200</v>
      </c>
      <c r="R173" t="s">
        <v>40</v>
      </c>
      <c r="S173" t="s">
        <v>40</v>
      </c>
      <c r="T173">
        <v>180</v>
      </c>
      <c r="U173">
        <v>220</v>
      </c>
      <c r="V173">
        <v>40</v>
      </c>
      <c r="W173">
        <v>120</v>
      </c>
      <c r="X173">
        <v>160</v>
      </c>
      <c r="Y173" t="s">
        <v>41</v>
      </c>
      <c r="Z173" t="s">
        <v>539</v>
      </c>
      <c r="AA173" t="s">
        <v>196</v>
      </c>
      <c r="AB173">
        <v>0.151</v>
      </c>
      <c r="AC173">
        <v>24.5</v>
      </c>
      <c r="AE173">
        <v>9800</v>
      </c>
      <c r="AF173">
        <v>1479.8</v>
      </c>
    </row>
    <row r="174" spans="1:32">
      <c r="A174" t="s">
        <v>520</v>
      </c>
      <c r="B174" t="s">
        <v>521</v>
      </c>
      <c r="C174" t="s">
        <v>522</v>
      </c>
      <c r="D174" t="s">
        <v>523</v>
      </c>
      <c r="E174" t="s">
        <v>532</v>
      </c>
      <c r="F174" t="s">
        <v>521</v>
      </c>
      <c r="H174" t="s">
        <v>47</v>
      </c>
      <c r="I174" t="s">
        <v>418</v>
      </c>
      <c r="L174" t="s">
        <v>567</v>
      </c>
      <c r="M174" t="s">
        <v>212</v>
      </c>
      <c r="O174" t="s">
        <v>527</v>
      </c>
      <c r="P174" t="s">
        <v>522</v>
      </c>
      <c r="Q174">
        <v>180</v>
      </c>
      <c r="R174" t="s">
        <v>40</v>
      </c>
      <c r="S174" t="s">
        <v>40</v>
      </c>
      <c r="T174">
        <v>180</v>
      </c>
      <c r="U174">
        <v>220</v>
      </c>
      <c r="V174">
        <v>40</v>
      </c>
      <c r="W174">
        <v>120</v>
      </c>
      <c r="X174">
        <v>160</v>
      </c>
      <c r="Y174" t="s">
        <v>41</v>
      </c>
      <c r="Z174" t="s">
        <v>214</v>
      </c>
      <c r="AA174" t="s">
        <v>196</v>
      </c>
      <c r="AB174">
        <v>0.16</v>
      </c>
      <c r="AC174">
        <v>28.8</v>
      </c>
      <c r="AE174">
        <v>10368</v>
      </c>
      <c r="AF174">
        <v>1658.88</v>
      </c>
    </row>
    <row r="175" spans="1:32">
      <c r="A175" t="s">
        <v>520</v>
      </c>
      <c r="B175" t="s">
        <v>521</v>
      </c>
      <c r="C175" t="s">
        <v>522</v>
      </c>
      <c r="D175" t="s">
        <v>523</v>
      </c>
      <c r="E175" t="s">
        <v>524</v>
      </c>
      <c r="F175" t="s">
        <v>521</v>
      </c>
      <c r="H175" t="s">
        <v>47</v>
      </c>
      <c r="I175" t="s">
        <v>354</v>
      </c>
      <c r="L175" t="s">
        <v>568</v>
      </c>
      <c r="M175" t="s">
        <v>391</v>
      </c>
      <c r="O175" t="s">
        <v>527</v>
      </c>
      <c r="P175" t="s">
        <v>522</v>
      </c>
      <c r="Q175">
        <v>220</v>
      </c>
      <c r="R175" t="s">
        <v>40</v>
      </c>
      <c r="S175" t="s">
        <v>40</v>
      </c>
      <c r="T175">
        <v>180</v>
      </c>
      <c r="U175">
        <v>220</v>
      </c>
      <c r="V175">
        <v>40</v>
      </c>
      <c r="W175">
        <v>120</v>
      </c>
      <c r="X175">
        <v>160</v>
      </c>
      <c r="Y175" t="s">
        <v>41</v>
      </c>
      <c r="Z175" t="s">
        <v>392</v>
      </c>
      <c r="AA175" t="s">
        <v>196</v>
      </c>
      <c r="AB175">
        <v>0.11899999999999999</v>
      </c>
      <c r="AC175">
        <v>29.3</v>
      </c>
      <c r="AE175">
        <v>12892</v>
      </c>
      <c r="AF175">
        <v>1534.1479999999999</v>
      </c>
    </row>
    <row r="176" spans="1:32">
      <c r="A176" t="s">
        <v>520</v>
      </c>
      <c r="B176" t="s">
        <v>521</v>
      </c>
      <c r="C176" t="s">
        <v>522</v>
      </c>
      <c r="D176" t="s">
        <v>523</v>
      </c>
      <c r="E176" t="s">
        <v>532</v>
      </c>
      <c r="F176" t="s">
        <v>521</v>
      </c>
      <c r="H176" t="s">
        <v>47</v>
      </c>
      <c r="I176" t="s">
        <v>249</v>
      </c>
      <c r="L176" t="s">
        <v>569</v>
      </c>
      <c r="M176" t="s">
        <v>538</v>
      </c>
      <c r="O176" t="s">
        <v>527</v>
      </c>
      <c r="P176" t="s">
        <v>522</v>
      </c>
      <c r="Q176">
        <v>180</v>
      </c>
      <c r="R176" t="s">
        <v>40</v>
      </c>
      <c r="S176" t="s">
        <v>40</v>
      </c>
      <c r="T176">
        <v>180</v>
      </c>
      <c r="U176">
        <v>220</v>
      </c>
      <c r="V176">
        <v>40</v>
      </c>
      <c r="W176">
        <v>120</v>
      </c>
      <c r="X176">
        <v>160</v>
      </c>
      <c r="Y176" t="s">
        <v>41</v>
      </c>
      <c r="Z176" t="s">
        <v>539</v>
      </c>
      <c r="AA176" t="s">
        <v>196</v>
      </c>
      <c r="AB176">
        <v>0.151</v>
      </c>
      <c r="AC176">
        <v>7.6</v>
      </c>
      <c r="AE176">
        <v>2736</v>
      </c>
      <c r="AF176">
        <v>413.13599999999997</v>
      </c>
    </row>
    <row r="177" spans="1:32">
      <c r="A177" t="s">
        <v>520</v>
      </c>
      <c r="B177" t="s">
        <v>521</v>
      </c>
      <c r="C177" t="s">
        <v>522</v>
      </c>
      <c r="D177" t="s">
        <v>523</v>
      </c>
      <c r="E177" t="s">
        <v>535</v>
      </c>
      <c r="F177" t="s">
        <v>521</v>
      </c>
      <c r="H177" t="s">
        <v>47</v>
      </c>
      <c r="I177" t="s">
        <v>381</v>
      </c>
      <c r="L177" t="s">
        <v>570</v>
      </c>
      <c r="M177" t="s">
        <v>571</v>
      </c>
      <c r="O177" t="s">
        <v>527</v>
      </c>
      <c r="P177" t="s">
        <v>522</v>
      </c>
      <c r="Q177">
        <v>210</v>
      </c>
      <c r="R177" t="s">
        <v>40</v>
      </c>
      <c r="S177" t="s">
        <v>40</v>
      </c>
      <c r="T177">
        <v>180</v>
      </c>
      <c r="U177">
        <v>220</v>
      </c>
      <c r="V177">
        <v>40</v>
      </c>
      <c r="W177">
        <v>120</v>
      </c>
      <c r="X177">
        <v>160</v>
      </c>
      <c r="Y177" t="s">
        <v>41</v>
      </c>
      <c r="Z177" t="s">
        <v>572</v>
      </c>
      <c r="AA177" t="s">
        <v>196</v>
      </c>
      <c r="AB177">
        <v>0.23799999999999999</v>
      </c>
      <c r="AC177">
        <v>3.2</v>
      </c>
      <c r="AE177">
        <v>1344</v>
      </c>
      <c r="AF177">
        <v>319.87199999999996</v>
      </c>
    </row>
    <row r="178" spans="1:32">
      <c r="A178" t="s">
        <v>520</v>
      </c>
      <c r="B178" t="s">
        <v>521</v>
      </c>
      <c r="C178" t="s">
        <v>522</v>
      </c>
      <c r="D178" t="s">
        <v>523</v>
      </c>
      <c r="E178" t="s">
        <v>530</v>
      </c>
      <c r="F178" t="s">
        <v>521</v>
      </c>
      <c r="H178" t="s">
        <v>47</v>
      </c>
      <c r="I178" t="s">
        <v>330</v>
      </c>
      <c r="L178" t="s">
        <v>573</v>
      </c>
      <c r="M178" t="s">
        <v>212</v>
      </c>
      <c r="O178" t="s">
        <v>527</v>
      </c>
      <c r="P178" t="s">
        <v>522</v>
      </c>
      <c r="Q178">
        <v>200</v>
      </c>
      <c r="R178" t="s">
        <v>40</v>
      </c>
      <c r="S178" t="s">
        <v>40</v>
      </c>
      <c r="T178">
        <v>180</v>
      </c>
      <c r="U178">
        <v>220</v>
      </c>
      <c r="V178">
        <v>40</v>
      </c>
      <c r="W178">
        <v>120</v>
      </c>
      <c r="X178">
        <v>160</v>
      </c>
      <c r="Y178" t="s">
        <v>41</v>
      </c>
      <c r="Z178" t="s">
        <v>214</v>
      </c>
      <c r="AA178" t="s">
        <v>196</v>
      </c>
      <c r="AB178">
        <v>0.16</v>
      </c>
      <c r="AC178">
        <v>14.6</v>
      </c>
      <c r="AE178">
        <v>5840</v>
      </c>
      <c r="AF178">
        <v>934.4</v>
      </c>
    </row>
    <row r="179" spans="1:32">
      <c r="A179" t="s">
        <v>520</v>
      </c>
      <c r="B179" t="s">
        <v>521</v>
      </c>
      <c r="C179" t="s">
        <v>522</v>
      </c>
      <c r="D179" t="s">
        <v>523</v>
      </c>
      <c r="E179" t="s">
        <v>540</v>
      </c>
      <c r="F179" t="s">
        <v>521</v>
      </c>
      <c r="H179" t="s">
        <v>47</v>
      </c>
      <c r="I179" t="s">
        <v>282</v>
      </c>
      <c r="L179" t="s">
        <v>574</v>
      </c>
      <c r="M179" t="s">
        <v>212</v>
      </c>
      <c r="O179" t="s">
        <v>527</v>
      </c>
      <c r="P179" t="s">
        <v>522</v>
      </c>
      <c r="Q179">
        <v>230</v>
      </c>
      <c r="R179" t="s">
        <v>40</v>
      </c>
      <c r="S179" t="s">
        <v>40</v>
      </c>
      <c r="T179">
        <v>180</v>
      </c>
      <c r="U179">
        <v>220</v>
      </c>
      <c r="V179">
        <v>40</v>
      </c>
      <c r="W179">
        <v>120</v>
      </c>
      <c r="X179">
        <v>160</v>
      </c>
      <c r="Y179" t="s">
        <v>41</v>
      </c>
      <c r="Z179" t="s">
        <v>214</v>
      </c>
      <c r="AA179" t="s">
        <v>196</v>
      </c>
      <c r="AB179">
        <v>0.16</v>
      </c>
      <c r="AC179">
        <v>10.4</v>
      </c>
      <c r="AE179">
        <v>4784</v>
      </c>
      <c r="AF179">
        <v>765.44</v>
      </c>
    </row>
    <row r="180" spans="1:32">
      <c r="A180" t="s">
        <v>520</v>
      </c>
      <c r="B180" t="s">
        <v>521</v>
      </c>
      <c r="C180" t="s">
        <v>522</v>
      </c>
      <c r="D180" t="s">
        <v>523</v>
      </c>
      <c r="E180" t="s">
        <v>530</v>
      </c>
      <c r="F180" t="s">
        <v>521</v>
      </c>
      <c r="H180" t="s">
        <v>47</v>
      </c>
      <c r="I180" t="s">
        <v>362</v>
      </c>
      <c r="L180" t="s">
        <v>575</v>
      </c>
      <c r="M180" t="s">
        <v>193</v>
      </c>
      <c r="O180" t="s">
        <v>527</v>
      </c>
      <c r="P180" t="s">
        <v>522</v>
      </c>
      <c r="Q180">
        <v>200</v>
      </c>
      <c r="R180" t="s">
        <v>40</v>
      </c>
      <c r="S180" t="s">
        <v>40</v>
      </c>
      <c r="T180">
        <v>180</v>
      </c>
      <c r="U180">
        <v>220</v>
      </c>
      <c r="V180">
        <v>40</v>
      </c>
      <c r="W180">
        <v>120</v>
      </c>
      <c r="X180">
        <v>160</v>
      </c>
      <c r="Y180" t="s">
        <v>41</v>
      </c>
      <c r="Z180" t="s">
        <v>534</v>
      </c>
      <c r="AA180" t="s">
        <v>196</v>
      </c>
      <c r="AB180">
        <v>2.7699999999999999E-2</v>
      </c>
      <c r="AC180">
        <v>26.4</v>
      </c>
      <c r="AE180">
        <v>10560</v>
      </c>
      <c r="AF180">
        <v>292.512</v>
      </c>
    </row>
    <row r="181" spans="1:32">
      <c r="A181" t="s">
        <v>520</v>
      </c>
      <c r="B181" t="s">
        <v>521</v>
      </c>
      <c r="C181" t="s">
        <v>522</v>
      </c>
      <c r="D181" t="s">
        <v>523</v>
      </c>
      <c r="E181" t="s">
        <v>540</v>
      </c>
      <c r="F181" t="s">
        <v>521</v>
      </c>
      <c r="H181" t="s">
        <v>47</v>
      </c>
      <c r="I181" t="s">
        <v>576</v>
      </c>
      <c r="L181" t="s">
        <v>577</v>
      </c>
      <c r="M181" t="s">
        <v>212</v>
      </c>
      <c r="O181" t="s">
        <v>527</v>
      </c>
      <c r="P181" t="s">
        <v>522</v>
      </c>
      <c r="Q181">
        <v>230</v>
      </c>
      <c r="R181" t="s">
        <v>40</v>
      </c>
      <c r="S181" t="s">
        <v>40</v>
      </c>
      <c r="T181">
        <v>180</v>
      </c>
      <c r="U181">
        <v>220</v>
      </c>
      <c r="V181">
        <v>40</v>
      </c>
      <c r="W181">
        <v>120</v>
      </c>
      <c r="X181">
        <v>160</v>
      </c>
      <c r="Y181" t="s">
        <v>41</v>
      </c>
      <c r="Z181" t="s">
        <v>214</v>
      </c>
      <c r="AA181" t="s">
        <v>196</v>
      </c>
      <c r="AB181">
        <v>0.16</v>
      </c>
      <c r="AC181">
        <v>7.9</v>
      </c>
      <c r="AE181">
        <v>3634</v>
      </c>
      <c r="AF181">
        <v>581.44000000000005</v>
      </c>
    </row>
    <row r="182" spans="1:32">
      <c r="A182" t="s">
        <v>520</v>
      </c>
      <c r="B182" t="s">
        <v>521</v>
      </c>
      <c r="C182" t="s">
        <v>522</v>
      </c>
      <c r="D182" t="s">
        <v>523</v>
      </c>
      <c r="E182" t="s">
        <v>540</v>
      </c>
      <c r="F182" t="s">
        <v>521</v>
      </c>
      <c r="H182" t="s">
        <v>47</v>
      </c>
      <c r="I182" t="s">
        <v>221</v>
      </c>
      <c r="L182" t="s">
        <v>575</v>
      </c>
      <c r="M182" t="s">
        <v>543</v>
      </c>
      <c r="O182" t="s">
        <v>527</v>
      </c>
      <c r="P182" t="s">
        <v>522</v>
      </c>
      <c r="Q182">
        <v>230</v>
      </c>
      <c r="R182" t="s">
        <v>40</v>
      </c>
      <c r="S182" t="s">
        <v>40</v>
      </c>
      <c r="T182">
        <v>180</v>
      </c>
      <c r="U182">
        <v>220</v>
      </c>
      <c r="V182">
        <v>40</v>
      </c>
      <c r="W182">
        <v>120</v>
      </c>
      <c r="X182">
        <v>160</v>
      </c>
      <c r="Y182" t="s">
        <v>41</v>
      </c>
      <c r="Z182" t="s">
        <v>544</v>
      </c>
      <c r="AA182" t="s">
        <v>529</v>
      </c>
      <c r="AB182">
        <v>0</v>
      </c>
      <c r="AC182">
        <v>26.4</v>
      </c>
      <c r="AE182">
        <v>12144</v>
      </c>
      <c r="AF182">
        <v>0</v>
      </c>
    </row>
    <row r="183" spans="1:32">
      <c r="A183" t="s">
        <v>520</v>
      </c>
      <c r="B183" t="s">
        <v>521</v>
      </c>
      <c r="C183" t="s">
        <v>522</v>
      </c>
      <c r="D183" t="s">
        <v>523</v>
      </c>
      <c r="E183" t="s">
        <v>535</v>
      </c>
      <c r="F183" t="s">
        <v>521</v>
      </c>
      <c r="H183" t="s">
        <v>47</v>
      </c>
      <c r="I183" t="s">
        <v>262</v>
      </c>
      <c r="L183" t="s">
        <v>578</v>
      </c>
      <c r="M183" t="s">
        <v>543</v>
      </c>
      <c r="O183" t="s">
        <v>527</v>
      </c>
      <c r="P183" t="s">
        <v>522</v>
      </c>
      <c r="Q183">
        <v>210</v>
      </c>
      <c r="R183" t="s">
        <v>40</v>
      </c>
      <c r="S183" t="s">
        <v>40</v>
      </c>
      <c r="T183">
        <v>180</v>
      </c>
      <c r="U183">
        <v>220</v>
      </c>
      <c r="V183">
        <v>40</v>
      </c>
      <c r="W183">
        <v>120</v>
      </c>
      <c r="X183">
        <v>160</v>
      </c>
      <c r="Y183" t="s">
        <v>41</v>
      </c>
      <c r="Z183" t="s">
        <v>544</v>
      </c>
      <c r="AA183" t="s">
        <v>529</v>
      </c>
      <c r="AB183">
        <v>0</v>
      </c>
      <c r="AC183">
        <v>6.7</v>
      </c>
      <c r="AE183">
        <v>2814</v>
      </c>
      <c r="AF183">
        <v>0</v>
      </c>
    </row>
    <row r="184" spans="1:32">
      <c r="A184" t="s">
        <v>520</v>
      </c>
      <c r="B184" t="s">
        <v>521</v>
      </c>
      <c r="C184" t="s">
        <v>522</v>
      </c>
      <c r="D184" t="s">
        <v>523</v>
      </c>
      <c r="E184" t="s">
        <v>524</v>
      </c>
      <c r="F184" t="s">
        <v>521</v>
      </c>
      <c r="H184" t="s">
        <v>47</v>
      </c>
      <c r="I184" t="s">
        <v>439</v>
      </c>
      <c r="L184" t="s">
        <v>579</v>
      </c>
      <c r="M184" t="s">
        <v>571</v>
      </c>
      <c r="O184" t="s">
        <v>527</v>
      </c>
      <c r="P184" t="s">
        <v>522</v>
      </c>
      <c r="Q184">
        <v>220</v>
      </c>
      <c r="R184" t="s">
        <v>40</v>
      </c>
      <c r="S184" t="s">
        <v>40</v>
      </c>
      <c r="T184">
        <v>180</v>
      </c>
      <c r="U184">
        <v>220</v>
      </c>
      <c r="V184">
        <v>40</v>
      </c>
      <c r="W184">
        <v>120</v>
      </c>
      <c r="X184">
        <v>160</v>
      </c>
      <c r="Y184" t="s">
        <v>41</v>
      </c>
      <c r="Z184" t="s">
        <v>572</v>
      </c>
      <c r="AA184" t="s">
        <v>196</v>
      </c>
      <c r="AB184">
        <v>0.23799999999999999</v>
      </c>
      <c r="AC184">
        <v>18.3</v>
      </c>
      <c r="AE184">
        <v>8052</v>
      </c>
      <c r="AF184">
        <v>1916.376</v>
      </c>
    </row>
    <row r="185" spans="1:32">
      <c r="A185" t="s">
        <v>520</v>
      </c>
      <c r="B185" t="s">
        <v>521</v>
      </c>
      <c r="C185" t="s">
        <v>522</v>
      </c>
      <c r="D185" t="s">
        <v>523</v>
      </c>
      <c r="E185" t="s">
        <v>532</v>
      </c>
      <c r="F185" t="s">
        <v>521</v>
      </c>
      <c r="H185" t="s">
        <v>47</v>
      </c>
      <c r="I185" t="s">
        <v>580</v>
      </c>
      <c r="L185" t="s">
        <v>581</v>
      </c>
      <c r="M185" t="s">
        <v>193</v>
      </c>
      <c r="O185" t="s">
        <v>527</v>
      </c>
      <c r="P185" t="s">
        <v>522</v>
      </c>
      <c r="Q185">
        <v>180</v>
      </c>
      <c r="R185" t="s">
        <v>40</v>
      </c>
      <c r="S185" t="s">
        <v>40</v>
      </c>
      <c r="T185">
        <v>180</v>
      </c>
      <c r="U185">
        <v>220</v>
      </c>
      <c r="V185">
        <v>40</v>
      </c>
      <c r="W185">
        <v>120</v>
      </c>
      <c r="X185">
        <v>160</v>
      </c>
      <c r="Y185" t="s">
        <v>41</v>
      </c>
      <c r="Z185" t="s">
        <v>534</v>
      </c>
      <c r="AA185" t="s">
        <v>196</v>
      </c>
      <c r="AB185">
        <v>2.7699999999999999E-2</v>
      </c>
      <c r="AC185">
        <v>34.4</v>
      </c>
      <c r="AE185">
        <v>12384</v>
      </c>
      <c r="AF185">
        <v>343.03679999999997</v>
      </c>
    </row>
    <row r="186" spans="1:32">
      <c r="A186" t="s">
        <v>520</v>
      </c>
      <c r="B186" t="s">
        <v>521</v>
      </c>
      <c r="C186" t="s">
        <v>522</v>
      </c>
      <c r="D186" t="s">
        <v>523</v>
      </c>
      <c r="E186" t="s">
        <v>554</v>
      </c>
      <c r="F186" t="s">
        <v>521</v>
      </c>
      <c r="H186" t="s">
        <v>47</v>
      </c>
      <c r="I186" t="s">
        <v>198</v>
      </c>
      <c r="L186" t="s">
        <v>181</v>
      </c>
      <c r="M186" t="s">
        <v>555</v>
      </c>
      <c r="O186" t="s">
        <v>527</v>
      </c>
      <c r="P186" t="s">
        <v>522</v>
      </c>
      <c r="Q186">
        <v>100</v>
      </c>
      <c r="R186" t="s">
        <v>40</v>
      </c>
      <c r="S186" t="s">
        <v>40</v>
      </c>
      <c r="T186">
        <v>180</v>
      </c>
      <c r="U186">
        <v>220</v>
      </c>
      <c r="V186">
        <v>40</v>
      </c>
      <c r="W186">
        <v>120</v>
      </c>
      <c r="X186">
        <v>160</v>
      </c>
      <c r="Y186" t="s">
        <v>556</v>
      </c>
      <c r="Z186" t="s">
        <v>557</v>
      </c>
      <c r="AA186" t="s">
        <v>558</v>
      </c>
      <c r="AB186">
        <v>0</v>
      </c>
      <c r="AC186">
        <v>0</v>
      </c>
      <c r="AE186">
        <v>100</v>
      </c>
      <c r="AF186">
        <v>0</v>
      </c>
    </row>
    <row r="187" spans="1:32">
      <c r="A187" t="s">
        <v>520</v>
      </c>
      <c r="B187" t="s">
        <v>521</v>
      </c>
      <c r="C187" t="s">
        <v>522</v>
      </c>
      <c r="D187" t="s">
        <v>523</v>
      </c>
      <c r="E187" t="s">
        <v>535</v>
      </c>
      <c r="F187" t="s">
        <v>521</v>
      </c>
      <c r="H187" t="s">
        <v>47</v>
      </c>
      <c r="I187" t="s">
        <v>582</v>
      </c>
      <c r="L187" t="s">
        <v>583</v>
      </c>
      <c r="M187" t="s">
        <v>212</v>
      </c>
      <c r="O187" t="s">
        <v>527</v>
      </c>
      <c r="P187" t="s">
        <v>522</v>
      </c>
      <c r="Q187">
        <v>210</v>
      </c>
      <c r="R187" t="s">
        <v>40</v>
      </c>
      <c r="S187" t="s">
        <v>40</v>
      </c>
      <c r="T187">
        <v>180</v>
      </c>
      <c r="U187">
        <v>220</v>
      </c>
      <c r="V187">
        <v>40</v>
      </c>
      <c r="W187">
        <v>120</v>
      </c>
      <c r="X187">
        <v>160</v>
      </c>
      <c r="Y187" t="s">
        <v>41</v>
      </c>
      <c r="Z187" t="s">
        <v>214</v>
      </c>
      <c r="AA187" t="s">
        <v>196</v>
      </c>
      <c r="AB187">
        <v>0.16</v>
      </c>
      <c r="AC187">
        <v>24.8</v>
      </c>
      <c r="AE187">
        <v>10416</v>
      </c>
      <c r="AF187">
        <v>1666.56</v>
      </c>
    </row>
    <row r="188" spans="1:32">
      <c r="A188" t="s">
        <v>520</v>
      </c>
      <c r="B188" t="s">
        <v>521</v>
      </c>
      <c r="C188" t="s">
        <v>522</v>
      </c>
      <c r="D188" t="s">
        <v>523</v>
      </c>
      <c r="E188" t="s">
        <v>530</v>
      </c>
      <c r="F188" t="s">
        <v>521</v>
      </c>
      <c r="H188" t="s">
        <v>47</v>
      </c>
      <c r="I188" t="s">
        <v>258</v>
      </c>
      <c r="L188" t="s">
        <v>584</v>
      </c>
      <c r="M188" t="s">
        <v>585</v>
      </c>
      <c r="O188" t="s">
        <v>527</v>
      </c>
      <c r="P188" t="s">
        <v>522</v>
      </c>
      <c r="Q188">
        <v>200</v>
      </c>
      <c r="R188" t="s">
        <v>40</v>
      </c>
      <c r="S188" t="s">
        <v>40</v>
      </c>
      <c r="T188">
        <v>180</v>
      </c>
      <c r="U188">
        <v>220</v>
      </c>
      <c r="V188">
        <v>40</v>
      </c>
      <c r="W188">
        <v>120</v>
      </c>
      <c r="X188">
        <v>160</v>
      </c>
      <c r="Y188" t="s">
        <v>41</v>
      </c>
      <c r="Z188" t="s">
        <v>586</v>
      </c>
      <c r="AC188">
        <v>18.2</v>
      </c>
      <c r="AE188">
        <v>7280</v>
      </c>
    </row>
    <row r="189" spans="1:32">
      <c r="A189" t="s">
        <v>520</v>
      </c>
      <c r="B189" t="s">
        <v>521</v>
      </c>
      <c r="C189" t="s">
        <v>522</v>
      </c>
      <c r="D189" t="s">
        <v>523</v>
      </c>
      <c r="E189" t="s">
        <v>532</v>
      </c>
      <c r="F189" t="s">
        <v>521</v>
      </c>
      <c r="H189" t="s">
        <v>47</v>
      </c>
      <c r="I189" t="s">
        <v>406</v>
      </c>
      <c r="L189" t="s">
        <v>587</v>
      </c>
      <c r="M189" t="s">
        <v>543</v>
      </c>
      <c r="O189" t="s">
        <v>527</v>
      </c>
      <c r="P189" t="s">
        <v>522</v>
      </c>
      <c r="Q189">
        <v>180</v>
      </c>
      <c r="R189" t="s">
        <v>40</v>
      </c>
      <c r="S189" t="s">
        <v>40</v>
      </c>
      <c r="T189">
        <v>180</v>
      </c>
      <c r="U189">
        <v>220</v>
      </c>
      <c r="V189">
        <v>40</v>
      </c>
      <c r="W189">
        <v>120</v>
      </c>
      <c r="X189">
        <v>160</v>
      </c>
      <c r="Y189" t="s">
        <v>41</v>
      </c>
      <c r="Z189" t="s">
        <v>544</v>
      </c>
      <c r="AA189" t="s">
        <v>529</v>
      </c>
      <c r="AB189">
        <v>0</v>
      </c>
      <c r="AC189">
        <v>38</v>
      </c>
      <c r="AE189">
        <v>13680</v>
      </c>
      <c r="AF189">
        <v>0</v>
      </c>
    </row>
    <row r="190" spans="1:32">
      <c r="A190" t="s">
        <v>520</v>
      </c>
      <c r="B190" t="s">
        <v>521</v>
      </c>
      <c r="C190" t="s">
        <v>522</v>
      </c>
      <c r="D190" t="s">
        <v>523</v>
      </c>
      <c r="E190" t="s">
        <v>554</v>
      </c>
      <c r="F190" t="s">
        <v>521</v>
      </c>
      <c r="H190" t="s">
        <v>47</v>
      </c>
      <c r="I190" t="s">
        <v>337</v>
      </c>
      <c r="L190" t="s">
        <v>181</v>
      </c>
      <c r="M190" t="s">
        <v>555</v>
      </c>
      <c r="O190" t="s">
        <v>527</v>
      </c>
      <c r="P190" t="s">
        <v>522</v>
      </c>
      <c r="Q190">
        <v>100</v>
      </c>
      <c r="R190" t="s">
        <v>40</v>
      </c>
      <c r="S190" t="s">
        <v>40</v>
      </c>
      <c r="T190">
        <v>180</v>
      </c>
      <c r="U190">
        <v>220</v>
      </c>
      <c r="V190">
        <v>40</v>
      </c>
      <c r="W190">
        <v>120</v>
      </c>
      <c r="X190">
        <v>160</v>
      </c>
      <c r="Y190" t="s">
        <v>556</v>
      </c>
      <c r="Z190" t="s">
        <v>557</v>
      </c>
      <c r="AA190" t="s">
        <v>558</v>
      </c>
      <c r="AB190">
        <v>0</v>
      </c>
      <c r="AC190">
        <v>0</v>
      </c>
      <c r="AE190">
        <v>100</v>
      </c>
      <c r="AF190">
        <v>0</v>
      </c>
    </row>
    <row r="191" spans="1:32">
      <c r="A191" t="s">
        <v>520</v>
      </c>
      <c r="B191" t="s">
        <v>521</v>
      </c>
      <c r="C191" t="s">
        <v>522</v>
      </c>
      <c r="D191" t="s">
        <v>523</v>
      </c>
      <c r="E191" t="s">
        <v>532</v>
      </c>
      <c r="F191" t="s">
        <v>521</v>
      </c>
      <c r="H191" t="s">
        <v>47</v>
      </c>
      <c r="I191" t="s">
        <v>294</v>
      </c>
      <c r="L191" t="s">
        <v>588</v>
      </c>
      <c r="M191" t="s">
        <v>538</v>
      </c>
      <c r="O191" t="s">
        <v>527</v>
      </c>
      <c r="P191" t="s">
        <v>522</v>
      </c>
      <c r="Q191">
        <v>180</v>
      </c>
      <c r="R191" t="s">
        <v>40</v>
      </c>
      <c r="S191" t="s">
        <v>40</v>
      </c>
      <c r="T191">
        <v>180</v>
      </c>
      <c r="U191">
        <v>220</v>
      </c>
      <c r="V191">
        <v>40</v>
      </c>
      <c r="W191">
        <v>120</v>
      </c>
      <c r="X191">
        <v>160</v>
      </c>
      <c r="Y191" t="s">
        <v>41</v>
      </c>
      <c r="Z191" t="s">
        <v>539</v>
      </c>
      <c r="AA191" t="s">
        <v>196</v>
      </c>
      <c r="AB191">
        <v>0.151</v>
      </c>
      <c r="AC191">
        <v>37.700000000000003</v>
      </c>
      <c r="AE191">
        <v>13572.000000000002</v>
      </c>
      <c r="AF191">
        <v>2049.3720000000003</v>
      </c>
    </row>
    <row r="192" spans="1:32">
      <c r="A192" t="s">
        <v>520</v>
      </c>
      <c r="B192" t="s">
        <v>521</v>
      </c>
      <c r="C192" t="s">
        <v>522</v>
      </c>
      <c r="D192" t="s">
        <v>523</v>
      </c>
      <c r="E192" t="s">
        <v>535</v>
      </c>
      <c r="F192" t="s">
        <v>521</v>
      </c>
      <c r="H192" t="s">
        <v>47</v>
      </c>
      <c r="I192" t="s">
        <v>205</v>
      </c>
      <c r="L192" t="s">
        <v>589</v>
      </c>
      <c r="M192" t="s">
        <v>212</v>
      </c>
      <c r="O192" t="s">
        <v>527</v>
      </c>
      <c r="P192" t="s">
        <v>522</v>
      </c>
      <c r="Q192">
        <v>210</v>
      </c>
      <c r="R192" t="s">
        <v>40</v>
      </c>
      <c r="S192" t="s">
        <v>40</v>
      </c>
      <c r="T192">
        <v>180</v>
      </c>
      <c r="U192">
        <v>220</v>
      </c>
      <c r="V192">
        <v>40</v>
      </c>
      <c r="W192">
        <v>120</v>
      </c>
      <c r="X192">
        <v>160</v>
      </c>
      <c r="Y192" t="s">
        <v>41</v>
      </c>
      <c r="Z192" t="s">
        <v>214</v>
      </c>
      <c r="AA192" t="s">
        <v>196</v>
      </c>
      <c r="AB192">
        <v>0.16</v>
      </c>
      <c r="AC192">
        <v>37.200000000000003</v>
      </c>
      <c r="AE192">
        <v>15624.000000000002</v>
      </c>
      <c r="AF192">
        <v>2499.84</v>
      </c>
    </row>
    <row r="193" spans="1:32">
      <c r="A193" t="s">
        <v>520</v>
      </c>
      <c r="B193" t="s">
        <v>521</v>
      </c>
      <c r="C193" t="s">
        <v>522</v>
      </c>
      <c r="D193" t="s">
        <v>523</v>
      </c>
      <c r="E193" t="s">
        <v>540</v>
      </c>
      <c r="F193" t="s">
        <v>521</v>
      </c>
      <c r="H193" t="s">
        <v>47</v>
      </c>
      <c r="I193" t="s">
        <v>414</v>
      </c>
      <c r="L193" t="s">
        <v>590</v>
      </c>
      <c r="M193" t="s">
        <v>571</v>
      </c>
      <c r="O193" t="s">
        <v>527</v>
      </c>
      <c r="P193" t="s">
        <v>522</v>
      </c>
      <c r="Q193">
        <v>230</v>
      </c>
      <c r="R193" t="s">
        <v>40</v>
      </c>
      <c r="S193" t="s">
        <v>40</v>
      </c>
      <c r="T193">
        <v>180</v>
      </c>
      <c r="U193">
        <v>220</v>
      </c>
      <c r="V193">
        <v>40</v>
      </c>
      <c r="W193">
        <v>120</v>
      </c>
      <c r="X193">
        <v>160</v>
      </c>
      <c r="Y193" t="s">
        <v>41</v>
      </c>
      <c r="Z193" t="s">
        <v>572</v>
      </c>
      <c r="AA193" t="s">
        <v>196</v>
      </c>
      <c r="AB193">
        <v>0.23799999999999999</v>
      </c>
      <c r="AC193">
        <v>1.8</v>
      </c>
      <c r="AE193">
        <v>828</v>
      </c>
      <c r="AF193">
        <v>197.06399999999999</v>
      </c>
    </row>
    <row r="194" spans="1:32">
      <c r="A194" t="s">
        <v>520</v>
      </c>
      <c r="B194" t="s">
        <v>521</v>
      </c>
      <c r="C194" t="s">
        <v>522</v>
      </c>
      <c r="D194" t="s">
        <v>523</v>
      </c>
      <c r="E194" t="s">
        <v>530</v>
      </c>
      <c r="F194" t="s">
        <v>521</v>
      </c>
      <c r="H194" t="s">
        <v>47</v>
      </c>
      <c r="I194" t="s">
        <v>231</v>
      </c>
      <c r="M194" t="s">
        <v>538</v>
      </c>
      <c r="O194" t="s">
        <v>527</v>
      </c>
      <c r="P194" t="s">
        <v>522</v>
      </c>
      <c r="Q194">
        <v>200</v>
      </c>
      <c r="R194" t="s">
        <v>40</v>
      </c>
      <c r="S194" t="s">
        <v>40</v>
      </c>
      <c r="T194">
        <v>180</v>
      </c>
      <c r="U194">
        <v>220</v>
      </c>
      <c r="V194">
        <v>40</v>
      </c>
      <c r="W194">
        <v>120</v>
      </c>
      <c r="X194">
        <v>160</v>
      </c>
      <c r="Y194" t="s">
        <v>41</v>
      </c>
      <c r="Z194" t="s">
        <v>539</v>
      </c>
      <c r="AA194" t="s">
        <v>196</v>
      </c>
      <c r="AB194">
        <v>0.151</v>
      </c>
    </row>
    <row r="195" spans="1:32">
      <c r="A195" t="s">
        <v>520</v>
      </c>
      <c r="B195" t="s">
        <v>521</v>
      </c>
      <c r="C195" t="s">
        <v>522</v>
      </c>
      <c r="D195" t="s">
        <v>523</v>
      </c>
      <c r="E195" t="s">
        <v>591</v>
      </c>
      <c r="F195" t="s">
        <v>521</v>
      </c>
      <c r="H195" t="s">
        <v>47</v>
      </c>
      <c r="I195" t="s">
        <v>302</v>
      </c>
      <c r="L195" t="s">
        <v>181</v>
      </c>
      <c r="M195" t="s">
        <v>555</v>
      </c>
      <c r="O195" t="s">
        <v>527</v>
      </c>
      <c r="P195" t="s">
        <v>522</v>
      </c>
      <c r="Q195">
        <v>120</v>
      </c>
      <c r="R195" t="s">
        <v>40</v>
      </c>
      <c r="S195" t="s">
        <v>40</v>
      </c>
      <c r="T195">
        <v>180</v>
      </c>
      <c r="U195">
        <v>220</v>
      </c>
      <c r="V195">
        <v>40</v>
      </c>
      <c r="W195">
        <v>120</v>
      </c>
      <c r="X195">
        <v>160</v>
      </c>
      <c r="Y195" t="s">
        <v>40</v>
      </c>
      <c r="Z195" t="s">
        <v>557</v>
      </c>
      <c r="AA195" t="s">
        <v>558</v>
      </c>
      <c r="AB195">
        <v>0</v>
      </c>
      <c r="AC195">
        <v>0</v>
      </c>
      <c r="AE195">
        <v>120</v>
      </c>
      <c r="AF195">
        <v>0</v>
      </c>
    </row>
    <row r="196" spans="1:32">
      <c r="A196" t="s">
        <v>520</v>
      </c>
      <c r="B196" t="s">
        <v>521</v>
      </c>
      <c r="C196" t="s">
        <v>522</v>
      </c>
      <c r="D196" t="s">
        <v>523</v>
      </c>
      <c r="E196" t="s">
        <v>530</v>
      </c>
      <c r="F196" t="s">
        <v>521</v>
      </c>
      <c r="H196" t="s">
        <v>47</v>
      </c>
      <c r="I196" t="s">
        <v>271</v>
      </c>
      <c r="L196" t="s">
        <v>592</v>
      </c>
      <c r="M196" t="s">
        <v>538</v>
      </c>
      <c r="O196" t="s">
        <v>527</v>
      </c>
      <c r="P196" t="s">
        <v>522</v>
      </c>
      <c r="Q196">
        <v>200</v>
      </c>
      <c r="R196" t="s">
        <v>40</v>
      </c>
      <c r="S196" t="s">
        <v>40</v>
      </c>
      <c r="T196">
        <v>180</v>
      </c>
      <c r="U196">
        <v>220</v>
      </c>
      <c r="V196">
        <v>40</v>
      </c>
      <c r="W196">
        <v>120</v>
      </c>
      <c r="X196">
        <v>160</v>
      </c>
      <c r="Y196" t="s">
        <v>41</v>
      </c>
      <c r="Z196" t="s">
        <v>539</v>
      </c>
      <c r="AA196" t="s">
        <v>196</v>
      </c>
      <c r="AB196">
        <v>0.151</v>
      </c>
      <c r="AC196">
        <v>8.4</v>
      </c>
      <c r="AE196">
        <v>3360</v>
      </c>
      <c r="AF196">
        <v>507.35999999999996</v>
      </c>
    </row>
    <row r="197" spans="1:32">
      <c r="A197" t="s">
        <v>520</v>
      </c>
      <c r="B197" t="s">
        <v>521</v>
      </c>
      <c r="C197" t="s">
        <v>522</v>
      </c>
      <c r="D197" t="s">
        <v>523</v>
      </c>
      <c r="E197" t="s">
        <v>535</v>
      </c>
      <c r="F197" t="s">
        <v>521</v>
      </c>
      <c r="H197" t="s">
        <v>47</v>
      </c>
      <c r="I197" t="s">
        <v>432</v>
      </c>
      <c r="L197" t="s">
        <v>564</v>
      </c>
      <c r="M197" t="s">
        <v>571</v>
      </c>
      <c r="O197" t="s">
        <v>527</v>
      </c>
      <c r="P197" t="s">
        <v>522</v>
      </c>
      <c r="Q197">
        <v>210</v>
      </c>
      <c r="R197" t="s">
        <v>40</v>
      </c>
      <c r="S197" t="s">
        <v>40</v>
      </c>
      <c r="T197">
        <v>180</v>
      </c>
      <c r="U197">
        <v>220</v>
      </c>
      <c r="V197">
        <v>40</v>
      </c>
      <c r="W197">
        <v>120</v>
      </c>
      <c r="X197">
        <v>160</v>
      </c>
      <c r="Y197" t="s">
        <v>41</v>
      </c>
      <c r="Z197" t="s">
        <v>572</v>
      </c>
      <c r="AA197" t="s">
        <v>196</v>
      </c>
      <c r="AB197">
        <v>0.23799999999999999</v>
      </c>
      <c r="AC197">
        <v>24.4</v>
      </c>
      <c r="AE197">
        <v>10248</v>
      </c>
      <c r="AF197">
        <v>2439.0239999999999</v>
      </c>
    </row>
    <row r="198" spans="1:32">
      <c r="A198" t="s">
        <v>520</v>
      </c>
      <c r="B198" t="s">
        <v>521</v>
      </c>
      <c r="C198" t="s">
        <v>522</v>
      </c>
      <c r="D198" t="s">
        <v>523</v>
      </c>
      <c r="E198" t="s">
        <v>540</v>
      </c>
      <c r="F198" t="s">
        <v>521</v>
      </c>
      <c r="H198" t="s">
        <v>47</v>
      </c>
      <c r="I198" t="s">
        <v>446</v>
      </c>
      <c r="L198" t="s">
        <v>593</v>
      </c>
      <c r="M198" t="s">
        <v>571</v>
      </c>
      <c r="O198" t="s">
        <v>527</v>
      </c>
      <c r="P198" t="s">
        <v>522</v>
      </c>
      <c r="Q198">
        <v>230</v>
      </c>
      <c r="R198" t="s">
        <v>40</v>
      </c>
      <c r="S198" t="s">
        <v>40</v>
      </c>
      <c r="T198">
        <v>180</v>
      </c>
      <c r="U198">
        <v>220</v>
      </c>
      <c r="V198">
        <v>40</v>
      </c>
      <c r="W198">
        <v>120</v>
      </c>
      <c r="X198">
        <v>160</v>
      </c>
      <c r="Y198" t="s">
        <v>41</v>
      </c>
      <c r="Z198" t="s">
        <v>572</v>
      </c>
      <c r="AA198" t="s">
        <v>196</v>
      </c>
      <c r="AB198">
        <v>0.23799999999999999</v>
      </c>
      <c r="AC198">
        <v>30.3</v>
      </c>
      <c r="AE198">
        <v>13938</v>
      </c>
      <c r="AF198">
        <v>3317.2439999999997</v>
      </c>
    </row>
    <row r="199" spans="1:32">
      <c r="A199" t="s">
        <v>520</v>
      </c>
      <c r="B199" t="s">
        <v>521</v>
      </c>
      <c r="C199" t="s">
        <v>522</v>
      </c>
      <c r="D199" t="s">
        <v>523</v>
      </c>
      <c r="E199" t="s">
        <v>532</v>
      </c>
      <c r="F199" t="s">
        <v>521</v>
      </c>
      <c r="H199" t="s">
        <v>47</v>
      </c>
      <c r="I199" t="s">
        <v>276</v>
      </c>
      <c r="L199" t="s">
        <v>594</v>
      </c>
      <c r="M199" t="s">
        <v>193</v>
      </c>
      <c r="O199" t="s">
        <v>527</v>
      </c>
      <c r="P199" t="s">
        <v>522</v>
      </c>
      <c r="Q199">
        <v>180</v>
      </c>
      <c r="R199" t="s">
        <v>40</v>
      </c>
      <c r="S199" t="s">
        <v>40</v>
      </c>
      <c r="T199">
        <v>180</v>
      </c>
      <c r="U199">
        <v>220</v>
      </c>
      <c r="V199">
        <v>40</v>
      </c>
      <c r="W199">
        <v>120</v>
      </c>
      <c r="X199">
        <v>160</v>
      </c>
      <c r="Y199" t="s">
        <v>41</v>
      </c>
      <c r="Z199" t="s">
        <v>534</v>
      </c>
      <c r="AA199" t="s">
        <v>196</v>
      </c>
      <c r="AB199">
        <v>2.7699999999999999E-2</v>
      </c>
      <c r="AC199">
        <v>14.8</v>
      </c>
      <c r="AE199">
        <v>5328</v>
      </c>
      <c r="AF199">
        <v>147.5856</v>
      </c>
    </row>
    <row r="200" spans="1:32">
      <c r="A200" t="s">
        <v>520</v>
      </c>
      <c r="B200" t="s">
        <v>521</v>
      </c>
      <c r="C200" t="s">
        <v>522</v>
      </c>
      <c r="D200" t="s">
        <v>523</v>
      </c>
      <c r="E200" t="s">
        <v>595</v>
      </c>
      <c r="F200" t="s">
        <v>521</v>
      </c>
      <c r="H200" t="s">
        <v>47</v>
      </c>
      <c r="I200" t="s">
        <v>596</v>
      </c>
      <c r="L200" t="s">
        <v>181</v>
      </c>
      <c r="M200" t="s">
        <v>555</v>
      </c>
      <c r="O200" t="s">
        <v>527</v>
      </c>
      <c r="P200" t="s">
        <v>522</v>
      </c>
      <c r="Q200">
        <v>80</v>
      </c>
      <c r="R200" t="s">
        <v>40</v>
      </c>
      <c r="S200" t="s">
        <v>40</v>
      </c>
      <c r="T200">
        <v>180</v>
      </c>
      <c r="U200">
        <v>220</v>
      </c>
      <c r="V200">
        <v>40</v>
      </c>
      <c r="W200">
        <v>120</v>
      </c>
      <c r="X200">
        <v>160</v>
      </c>
      <c r="Y200" t="s">
        <v>556</v>
      </c>
      <c r="Z200" t="s">
        <v>557</v>
      </c>
      <c r="AA200" t="s">
        <v>558</v>
      </c>
      <c r="AB200">
        <v>0</v>
      </c>
      <c r="AC200">
        <v>0</v>
      </c>
      <c r="AE200">
        <v>80</v>
      </c>
      <c r="AF200">
        <v>0</v>
      </c>
    </row>
    <row r="201" spans="1:32">
      <c r="A201" t="s">
        <v>597</v>
      </c>
      <c r="B201" t="s">
        <v>598</v>
      </c>
      <c r="C201" t="s">
        <v>599</v>
      </c>
      <c r="D201" t="s">
        <v>600</v>
      </c>
      <c r="E201" t="s">
        <v>601</v>
      </c>
      <c r="F201" t="s">
        <v>598</v>
      </c>
      <c r="G201" t="s">
        <v>602</v>
      </c>
      <c r="H201" t="s">
        <v>58</v>
      </c>
      <c r="N201" t="s">
        <v>603</v>
      </c>
      <c r="P201" t="s">
        <v>599</v>
      </c>
      <c r="Q201">
        <v>5</v>
      </c>
      <c r="R201" t="s">
        <v>40</v>
      </c>
      <c r="S201" t="s">
        <v>40</v>
      </c>
      <c r="T201">
        <v>4</v>
      </c>
      <c r="U201">
        <v>9</v>
      </c>
      <c r="V201">
        <v>5</v>
      </c>
      <c r="W201">
        <v>-3.5</v>
      </c>
      <c r="X201">
        <v>1.5</v>
      </c>
      <c r="Y201" t="s">
        <v>41</v>
      </c>
      <c r="Z201" t="s">
        <v>604</v>
      </c>
      <c r="AA201" t="s">
        <v>605</v>
      </c>
      <c r="AB201">
        <v>248</v>
      </c>
      <c r="AD201">
        <v>1386.51</v>
      </c>
      <c r="AE201">
        <v>5</v>
      </c>
      <c r="AF201">
        <v>1240</v>
      </c>
    </row>
    <row r="202" spans="1:32">
      <c r="A202" t="s">
        <v>597</v>
      </c>
      <c r="B202" t="s">
        <v>598</v>
      </c>
      <c r="C202" t="s">
        <v>606</v>
      </c>
      <c r="D202" t="s">
        <v>600</v>
      </c>
      <c r="E202" t="s">
        <v>607</v>
      </c>
      <c r="F202" t="s">
        <v>598</v>
      </c>
      <c r="G202" t="s">
        <v>608</v>
      </c>
      <c r="H202" t="s">
        <v>58</v>
      </c>
      <c r="N202" t="s">
        <v>603</v>
      </c>
      <c r="P202" t="s">
        <v>606</v>
      </c>
      <c r="Q202">
        <v>9</v>
      </c>
      <c r="R202" t="s">
        <v>40</v>
      </c>
      <c r="S202" t="s">
        <v>40</v>
      </c>
      <c r="T202">
        <v>4</v>
      </c>
      <c r="U202">
        <v>9</v>
      </c>
      <c r="V202">
        <v>5</v>
      </c>
      <c r="W202">
        <v>-3.5</v>
      </c>
      <c r="X202">
        <v>1.5</v>
      </c>
      <c r="Y202" t="s">
        <v>41</v>
      </c>
      <c r="Z202" t="s">
        <v>604</v>
      </c>
      <c r="AA202" t="s">
        <v>605</v>
      </c>
      <c r="AB202">
        <v>248</v>
      </c>
      <c r="AD202">
        <v>2725.29</v>
      </c>
      <c r="AE202">
        <v>9</v>
      </c>
      <c r="AF202">
        <v>2232</v>
      </c>
    </row>
    <row r="203" spans="1:32">
      <c r="A203" t="s">
        <v>597</v>
      </c>
      <c r="B203" t="s">
        <v>598</v>
      </c>
      <c r="C203" t="s">
        <v>609</v>
      </c>
      <c r="D203" t="s">
        <v>600</v>
      </c>
      <c r="E203" t="s">
        <v>610</v>
      </c>
      <c r="F203" t="s">
        <v>598</v>
      </c>
      <c r="G203" t="s">
        <v>611</v>
      </c>
      <c r="H203" t="s">
        <v>58</v>
      </c>
      <c r="N203" t="s">
        <v>603</v>
      </c>
      <c r="P203" t="s">
        <v>609</v>
      </c>
      <c r="Q203">
        <v>2</v>
      </c>
      <c r="R203" t="s">
        <v>40</v>
      </c>
      <c r="S203" t="s">
        <v>40</v>
      </c>
      <c r="T203">
        <v>4</v>
      </c>
      <c r="U203">
        <v>9</v>
      </c>
      <c r="V203">
        <v>5</v>
      </c>
      <c r="W203">
        <v>-3.5</v>
      </c>
      <c r="X203">
        <v>1.5</v>
      </c>
      <c r="Y203" t="s">
        <v>41</v>
      </c>
      <c r="Z203" t="s">
        <v>604</v>
      </c>
      <c r="AA203" t="s">
        <v>605</v>
      </c>
      <c r="AB203">
        <v>248</v>
      </c>
      <c r="AD203">
        <v>618.5</v>
      </c>
      <c r="AE203">
        <v>2</v>
      </c>
      <c r="AF203">
        <v>496</v>
      </c>
    </row>
    <row r="204" spans="1:32">
      <c r="A204" t="s">
        <v>597</v>
      </c>
      <c r="B204" t="s">
        <v>598</v>
      </c>
      <c r="C204" t="s">
        <v>612</v>
      </c>
      <c r="D204" t="s">
        <v>600</v>
      </c>
      <c r="E204" t="s">
        <v>613</v>
      </c>
      <c r="F204" t="s">
        <v>598</v>
      </c>
      <c r="G204" t="s">
        <v>614</v>
      </c>
      <c r="H204" t="s">
        <v>58</v>
      </c>
      <c r="N204" t="s">
        <v>603</v>
      </c>
      <c r="P204" t="s">
        <v>612</v>
      </c>
      <c r="Q204">
        <v>12</v>
      </c>
      <c r="R204" t="s">
        <v>40</v>
      </c>
      <c r="S204" t="s">
        <v>40</v>
      </c>
      <c r="T204">
        <v>4</v>
      </c>
      <c r="U204">
        <v>9</v>
      </c>
      <c r="V204">
        <v>5</v>
      </c>
      <c r="W204">
        <v>-3.5</v>
      </c>
      <c r="X204">
        <v>1.5</v>
      </c>
      <c r="Y204" t="s">
        <v>41</v>
      </c>
      <c r="Z204" t="s">
        <v>604</v>
      </c>
      <c r="AA204" t="s">
        <v>605</v>
      </c>
      <c r="AB204">
        <v>248</v>
      </c>
      <c r="AD204">
        <v>1678.45</v>
      </c>
      <c r="AE204">
        <v>12</v>
      </c>
      <c r="AF204">
        <v>2976</v>
      </c>
    </row>
    <row r="205" spans="1:32">
      <c r="A205" t="s">
        <v>597</v>
      </c>
      <c r="B205" t="s">
        <v>598</v>
      </c>
      <c r="C205" t="s">
        <v>407</v>
      </c>
      <c r="D205" t="s">
        <v>600</v>
      </c>
      <c r="E205" t="s">
        <v>615</v>
      </c>
      <c r="F205" t="s">
        <v>598</v>
      </c>
      <c r="G205" t="s">
        <v>616</v>
      </c>
      <c r="H205" t="s">
        <v>47</v>
      </c>
      <c r="N205" t="s">
        <v>603</v>
      </c>
      <c r="P205" t="s">
        <v>407</v>
      </c>
      <c r="Q205">
        <v>4</v>
      </c>
      <c r="R205" t="s">
        <v>40</v>
      </c>
      <c r="S205" t="s">
        <v>40</v>
      </c>
      <c r="T205">
        <v>4</v>
      </c>
      <c r="U205">
        <v>9</v>
      </c>
      <c r="V205">
        <v>5</v>
      </c>
      <c r="W205">
        <v>-3.5</v>
      </c>
      <c r="X205">
        <v>1.5</v>
      </c>
      <c r="Y205" t="s">
        <v>41</v>
      </c>
      <c r="Z205" t="s">
        <v>604</v>
      </c>
      <c r="AA205" t="s">
        <v>605</v>
      </c>
      <c r="AB205">
        <v>248</v>
      </c>
      <c r="AD205">
        <v>1008.85</v>
      </c>
      <c r="AE205">
        <v>4</v>
      </c>
      <c r="AF205">
        <v>992</v>
      </c>
    </row>
    <row r="206" spans="1:32">
      <c r="A206" t="s">
        <v>617</v>
      </c>
      <c r="B206" t="s">
        <v>618</v>
      </c>
      <c r="C206" t="s">
        <v>619</v>
      </c>
      <c r="D206" t="s">
        <v>620</v>
      </c>
      <c r="E206" t="s">
        <v>621</v>
      </c>
      <c r="F206" t="s">
        <v>618</v>
      </c>
      <c r="G206" t="s">
        <v>621</v>
      </c>
      <c r="H206" t="s">
        <v>58</v>
      </c>
      <c r="N206" t="s">
        <v>622</v>
      </c>
      <c r="P206" t="s">
        <v>619</v>
      </c>
      <c r="Q206">
        <v>2214.87</v>
      </c>
      <c r="R206" t="s">
        <v>40</v>
      </c>
      <c r="S206" t="s">
        <v>40</v>
      </c>
      <c r="T206">
        <v>927.21749999999997</v>
      </c>
      <c r="U206">
        <v>1533.3</v>
      </c>
      <c r="V206">
        <v>606.08249999999998</v>
      </c>
      <c r="W206">
        <v>18.09375</v>
      </c>
      <c r="X206">
        <v>624.17624999999998</v>
      </c>
      <c r="Y206" t="s">
        <v>41</v>
      </c>
      <c r="Z206" t="s">
        <v>623</v>
      </c>
      <c r="AA206" t="s">
        <v>624</v>
      </c>
      <c r="AB206">
        <v>75</v>
      </c>
      <c r="AD206">
        <v>2214.87</v>
      </c>
      <c r="AE206">
        <v>2.2148699999999999</v>
      </c>
      <c r="AF206">
        <v>166.11525</v>
      </c>
    </row>
    <row r="207" spans="1:32">
      <c r="A207" t="s">
        <v>617</v>
      </c>
      <c r="B207" t="s">
        <v>618</v>
      </c>
      <c r="C207" t="s">
        <v>625</v>
      </c>
      <c r="D207" t="s">
        <v>620</v>
      </c>
      <c r="E207" t="s">
        <v>626</v>
      </c>
      <c r="F207" t="s">
        <v>618</v>
      </c>
      <c r="G207" t="s">
        <v>626</v>
      </c>
      <c r="H207" t="s">
        <v>58</v>
      </c>
      <c r="N207" t="s">
        <v>622</v>
      </c>
      <c r="P207" t="s">
        <v>625</v>
      </c>
      <c r="Q207">
        <v>814.41</v>
      </c>
      <c r="R207" t="s">
        <v>40</v>
      </c>
      <c r="S207" t="s">
        <v>40</v>
      </c>
      <c r="T207">
        <v>927.21749999999997</v>
      </c>
      <c r="U207">
        <v>1533.3</v>
      </c>
      <c r="V207">
        <v>606.08249999999998</v>
      </c>
      <c r="W207">
        <v>18.09375</v>
      </c>
      <c r="X207">
        <v>624.17624999999998</v>
      </c>
      <c r="Y207" t="s">
        <v>41</v>
      </c>
      <c r="Z207" t="s">
        <v>623</v>
      </c>
      <c r="AA207" t="s">
        <v>624</v>
      </c>
      <c r="AB207">
        <v>75</v>
      </c>
      <c r="AD207">
        <v>814.41</v>
      </c>
      <c r="AE207">
        <v>0.81440999999999997</v>
      </c>
      <c r="AF207">
        <v>61.080749999999995</v>
      </c>
    </row>
    <row r="208" spans="1:32">
      <c r="A208" t="s">
        <v>617</v>
      </c>
      <c r="B208" t="s">
        <v>618</v>
      </c>
      <c r="C208" t="s">
        <v>627</v>
      </c>
      <c r="D208" t="s">
        <v>620</v>
      </c>
      <c r="E208" t="s">
        <v>628</v>
      </c>
      <c r="F208" t="s">
        <v>618</v>
      </c>
      <c r="G208" t="s">
        <v>628</v>
      </c>
      <c r="H208" t="s">
        <v>47</v>
      </c>
      <c r="N208" t="s">
        <v>622</v>
      </c>
      <c r="P208" t="s">
        <v>627</v>
      </c>
      <c r="Q208">
        <v>964.82</v>
      </c>
      <c r="R208" t="s">
        <v>40</v>
      </c>
      <c r="S208" t="s">
        <v>40</v>
      </c>
      <c r="T208">
        <v>927.21749999999997</v>
      </c>
      <c r="U208">
        <v>1533.3</v>
      </c>
      <c r="V208">
        <v>606.08249999999998</v>
      </c>
      <c r="W208">
        <v>18.09375</v>
      </c>
      <c r="X208">
        <v>624.17624999999998</v>
      </c>
      <c r="Y208" t="s">
        <v>41</v>
      </c>
      <c r="Z208" t="s">
        <v>623</v>
      </c>
      <c r="AA208" t="s">
        <v>624</v>
      </c>
      <c r="AB208">
        <v>75</v>
      </c>
      <c r="AD208">
        <v>964.82</v>
      </c>
      <c r="AE208">
        <v>0.96482000000000001</v>
      </c>
      <c r="AF208">
        <v>72.361500000000007</v>
      </c>
    </row>
    <row r="209" spans="1:32">
      <c r="A209" t="s">
        <v>617</v>
      </c>
      <c r="B209" t="s">
        <v>618</v>
      </c>
      <c r="C209" t="s">
        <v>629</v>
      </c>
      <c r="D209" t="s">
        <v>620</v>
      </c>
      <c r="E209" t="s">
        <v>630</v>
      </c>
      <c r="F209" t="s">
        <v>618</v>
      </c>
      <c r="G209" t="s">
        <v>630</v>
      </c>
      <c r="H209" t="s">
        <v>58</v>
      </c>
      <c r="N209" t="s">
        <v>622</v>
      </c>
      <c r="P209" t="s">
        <v>629</v>
      </c>
      <c r="Q209">
        <v>1115.17</v>
      </c>
      <c r="R209" t="s">
        <v>40</v>
      </c>
      <c r="S209" t="s">
        <v>40</v>
      </c>
      <c r="T209">
        <v>927.21749999999997</v>
      </c>
      <c r="U209">
        <v>1533.3</v>
      </c>
      <c r="V209">
        <v>606.08249999999998</v>
      </c>
      <c r="W209">
        <v>18.09375</v>
      </c>
      <c r="X209">
        <v>624.17624999999998</v>
      </c>
      <c r="Y209" t="s">
        <v>41</v>
      </c>
      <c r="Z209" t="s">
        <v>623</v>
      </c>
      <c r="AA209" t="s">
        <v>624</v>
      </c>
      <c r="AB209">
        <v>75</v>
      </c>
      <c r="AD209">
        <v>1115.17</v>
      </c>
      <c r="AE209">
        <v>1.11517</v>
      </c>
      <c r="AF209">
        <v>83.637749999999997</v>
      </c>
    </row>
    <row r="210" spans="1:32">
      <c r="A210" t="s">
        <v>617</v>
      </c>
      <c r="B210" t="s">
        <v>618</v>
      </c>
      <c r="C210" t="s">
        <v>631</v>
      </c>
      <c r="D210" t="s">
        <v>620</v>
      </c>
      <c r="E210" t="s">
        <v>632</v>
      </c>
      <c r="F210" t="s">
        <v>618</v>
      </c>
      <c r="G210" t="s">
        <v>632</v>
      </c>
      <c r="H210" t="s">
        <v>47</v>
      </c>
      <c r="N210" t="s">
        <v>622</v>
      </c>
      <c r="P210" t="s">
        <v>631</v>
      </c>
      <c r="Q210">
        <v>1732.02</v>
      </c>
      <c r="R210" t="s">
        <v>40</v>
      </c>
      <c r="S210" t="s">
        <v>40</v>
      </c>
      <c r="T210">
        <v>927.21749999999997</v>
      </c>
      <c r="U210">
        <v>1533.3</v>
      </c>
      <c r="V210">
        <v>606.08249999999998</v>
      </c>
      <c r="W210">
        <v>18.09375</v>
      </c>
      <c r="X210">
        <v>624.17624999999998</v>
      </c>
      <c r="Y210" t="s">
        <v>41</v>
      </c>
      <c r="Z210" t="s">
        <v>623</v>
      </c>
      <c r="AA210" t="s">
        <v>624</v>
      </c>
      <c r="AB210">
        <v>75</v>
      </c>
      <c r="AD210">
        <v>1732.02</v>
      </c>
      <c r="AE210">
        <v>1.7320199999999999</v>
      </c>
      <c r="AF210">
        <v>129.9015</v>
      </c>
    </row>
    <row r="211" spans="1:32">
      <c r="A211" t="s">
        <v>617</v>
      </c>
      <c r="B211" t="s">
        <v>618</v>
      </c>
      <c r="C211" t="s">
        <v>633</v>
      </c>
      <c r="D211" t="s">
        <v>620</v>
      </c>
      <c r="E211" t="s">
        <v>634</v>
      </c>
      <c r="F211" t="s">
        <v>618</v>
      </c>
      <c r="G211" t="s">
        <v>634</v>
      </c>
      <c r="H211" t="s">
        <v>47</v>
      </c>
      <c r="N211" t="s">
        <v>622</v>
      </c>
      <c r="P211" t="s">
        <v>633</v>
      </c>
      <c r="Q211">
        <v>2330.5700000000002</v>
      </c>
      <c r="R211" t="s">
        <v>40</v>
      </c>
      <c r="S211" t="s">
        <v>40</v>
      </c>
      <c r="T211">
        <v>927.21749999999997</v>
      </c>
      <c r="U211">
        <v>1533.3</v>
      </c>
      <c r="V211">
        <v>606.08249999999998</v>
      </c>
      <c r="W211">
        <v>18.09375</v>
      </c>
      <c r="X211">
        <v>624.17624999999998</v>
      </c>
      <c r="Y211" t="s">
        <v>41</v>
      </c>
      <c r="Z211" t="s">
        <v>623</v>
      </c>
      <c r="AA211" t="s">
        <v>624</v>
      </c>
      <c r="AB211">
        <v>75</v>
      </c>
      <c r="AD211">
        <v>2330.5700000000002</v>
      </c>
      <c r="AE211">
        <v>2.3305700000000003</v>
      </c>
      <c r="AF211">
        <v>174.79275000000001</v>
      </c>
    </row>
    <row r="212" spans="1:32">
      <c r="A212" t="s">
        <v>617</v>
      </c>
      <c r="B212" t="s">
        <v>618</v>
      </c>
      <c r="C212" t="s">
        <v>98</v>
      </c>
      <c r="D212" t="s">
        <v>620</v>
      </c>
      <c r="E212" t="s">
        <v>635</v>
      </c>
      <c r="F212" t="s">
        <v>618</v>
      </c>
      <c r="G212" t="s">
        <v>635</v>
      </c>
      <c r="H212" t="s">
        <v>58</v>
      </c>
      <c r="N212" t="s">
        <v>622</v>
      </c>
      <c r="P212" t="s">
        <v>98</v>
      </c>
      <c r="Q212">
        <v>568.91</v>
      </c>
      <c r="R212" t="s">
        <v>40</v>
      </c>
      <c r="S212" t="s">
        <v>40</v>
      </c>
      <c r="T212">
        <v>927.21749999999997</v>
      </c>
      <c r="U212">
        <v>1533.3</v>
      </c>
      <c r="V212">
        <v>606.08249999999998</v>
      </c>
      <c r="W212">
        <v>18.09375</v>
      </c>
      <c r="X212">
        <v>624.17624999999998</v>
      </c>
      <c r="Y212" t="s">
        <v>40</v>
      </c>
      <c r="Z212" t="s">
        <v>623</v>
      </c>
      <c r="AA212" t="s">
        <v>624</v>
      </c>
      <c r="AB212">
        <v>75</v>
      </c>
      <c r="AD212">
        <v>568.91</v>
      </c>
      <c r="AE212">
        <v>0.56890999999999992</v>
      </c>
      <c r="AF212">
        <v>42.668249999999993</v>
      </c>
    </row>
    <row r="213" spans="1:32">
      <c r="A213" t="s">
        <v>617</v>
      </c>
      <c r="B213" t="s">
        <v>618</v>
      </c>
      <c r="C213" t="s">
        <v>636</v>
      </c>
      <c r="D213" t="s">
        <v>620</v>
      </c>
      <c r="E213" t="s">
        <v>637</v>
      </c>
      <c r="F213" t="s">
        <v>618</v>
      </c>
      <c r="G213" t="s">
        <v>637</v>
      </c>
      <c r="H213" t="s">
        <v>58</v>
      </c>
      <c r="N213" t="s">
        <v>622</v>
      </c>
      <c r="P213" t="s">
        <v>636</v>
      </c>
      <c r="Q213">
        <v>413.18</v>
      </c>
      <c r="R213" t="s">
        <v>40</v>
      </c>
      <c r="S213" t="s">
        <v>40</v>
      </c>
      <c r="T213">
        <v>927.21749999999997</v>
      </c>
      <c r="U213">
        <v>1533.3</v>
      </c>
      <c r="V213">
        <v>606.08249999999998</v>
      </c>
      <c r="W213">
        <v>18.09375</v>
      </c>
      <c r="X213">
        <v>624.17624999999998</v>
      </c>
      <c r="Y213" t="s">
        <v>40</v>
      </c>
      <c r="Z213" t="s">
        <v>623</v>
      </c>
      <c r="AA213" t="s">
        <v>624</v>
      </c>
      <c r="AB213">
        <v>75</v>
      </c>
      <c r="AD213">
        <v>413.18</v>
      </c>
      <c r="AE213">
        <v>0.41317999999999999</v>
      </c>
      <c r="AF213">
        <v>30.988499999999998</v>
      </c>
    </row>
    <row r="214" spans="1:32">
      <c r="A214" t="s">
        <v>617</v>
      </c>
      <c r="B214" t="s">
        <v>618</v>
      </c>
      <c r="C214" t="s">
        <v>638</v>
      </c>
      <c r="D214" t="s">
        <v>620</v>
      </c>
      <c r="E214" t="s">
        <v>639</v>
      </c>
      <c r="F214" t="s">
        <v>618</v>
      </c>
      <c r="G214" t="s">
        <v>639</v>
      </c>
      <c r="H214" t="s">
        <v>58</v>
      </c>
      <c r="N214" t="s">
        <v>622</v>
      </c>
      <c r="P214" t="s">
        <v>638</v>
      </c>
      <c r="Q214">
        <v>1360.82</v>
      </c>
      <c r="R214" t="s">
        <v>40</v>
      </c>
      <c r="S214" t="s">
        <v>40</v>
      </c>
      <c r="T214">
        <v>927.21749999999997</v>
      </c>
      <c r="U214">
        <v>1533.3</v>
      </c>
      <c r="V214">
        <v>606.08249999999998</v>
      </c>
      <c r="W214">
        <v>18.09375</v>
      </c>
      <c r="X214">
        <v>624.17624999999998</v>
      </c>
      <c r="Y214" t="s">
        <v>41</v>
      </c>
      <c r="Z214" t="s">
        <v>623</v>
      </c>
      <c r="AA214" t="s">
        <v>624</v>
      </c>
      <c r="AB214">
        <v>75</v>
      </c>
      <c r="AD214">
        <v>1360.82</v>
      </c>
      <c r="AE214">
        <v>1.3608199999999999</v>
      </c>
      <c r="AF214">
        <v>102.0615</v>
      </c>
    </row>
    <row r="215" spans="1:32">
      <c r="A215" t="s">
        <v>617</v>
      </c>
      <c r="B215" t="s">
        <v>618</v>
      </c>
      <c r="C215" t="s">
        <v>640</v>
      </c>
      <c r="D215" t="s">
        <v>620</v>
      </c>
      <c r="E215" t="s">
        <v>641</v>
      </c>
      <c r="F215" t="s">
        <v>618</v>
      </c>
      <c r="G215" t="s">
        <v>641</v>
      </c>
      <c r="H215" t="s">
        <v>58</v>
      </c>
      <c r="N215" t="s">
        <v>622</v>
      </c>
      <c r="P215" t="s">
        <v>640</v>
      </c>
      <c r="Q215">
        <v>1467.06</v>
      </c>
      <c r="R215" t="s">
        <v>40</v>
      </c>
      <c r="S215" t="s">
        <v>40</v>
      </c>
      <c r="T215">
        <v>927.21749999999997</v>
      </c>
      <c r="U215">
        <v>1533.3</v>
      </c>
      <c r="V215">
        <v>606.08249999999998</v>
      </c>
      <c r="W215">
        <v>18.09375</v>
      </c>
      <c r="X215">
        <v>624.17624999999998</v>
      </c>
      <c r="Y215" t="s">
        <v>41</v>
      </c>
      <c r="Z215" t="s">
        <v>623</v>
      </c>
      <c r="AA215" t="s">
        <v>624</v>
      </c>
      <c r="AB215">
        <v>75</v>
      </c>
      <c r="AD215">
        <v>1467.06</v>
      </c>
      <c r="AE215">
        <v>1.46706</v>
      </c>
      <c r="AF215">
        <v>110.0295</v>
      </c>
    </row>
    <row r="216" spans="1:32">
      <c r="A216" t="s">
        <v>617</v>
      </c>
      <c r="B216" t="s">
        <v>618</v>
      </c>
      <c r="C216" t="s">
        <v>404</v>
      </c>
      <c r="D216" t="s">
        <v>620</v>
      </c>
      <c r="E216" t="s">
        <v>642</v>
      </c>
      <c r="F216" t="s">
        <v>618</v>
      </c>
      <c r="G216" t="s">
        <v>642</v>
      </c>
      <c r="H216" t="s">
        <v>58</v>
      </c>
      <c r="N216" t="s">
        <v>622</v>
      </c>
      <c r="P216" t="s">
        <v>404</v>
      </c>
      <c r="Q216">
        <v>1232.83</v>
      </c>
      <c r="R216" t="s">
        <v>40</v>
      </c>
      <c r="S216" t="s">
        <v>40</v>
      </c>
      <c r="T216">
        <v>927.21749999999997</v>
      </c>
      <c r="U216">
        <v>1533.3</v>
      </c>
      <c r="V216">
        <v>606.08249999999998</v>
      </c>
      <c r="W216">
        <v>18.09375</v>
      </c>
      <c r="X216">
        <v>624.17624999999998</v>
      </c>
      <c r="Y216" t="s">
        <v>41</v>
      </c>
      <c r="Z216" t="s">
        <v>623</v>
      </c>
      <c r="AA216" t="s">
        <v>624</v>
      </c>
      <c r="AB216">
        <v>75</v>
      </c>
      <c r="AD216">
        <v>1232.83</v>
      </c>
      <c r="AE216">
        <v>1.2328299999999999</v>
      </c>
      <c r="AF216">
        <v>92.462249999999983</v>
      </c>
    </row>
    <row r="217" spans="1:32">
      <c r="A217" t="s">
        <v>617</v>
      </c>
      <c r="B217" t="s">
        <v>618</v>
      </c>
      <c r="C217" t="s">
        <v>297</v>
      </c>
      <c r="D217" t="s">
        <v>620</v>
      </c>
      <c r="E217" t="s">
        <v>643</v>
      </c>
      <c r="F217" t="s">
        <v>618</v>
      </c>
      <c r="G217" t="s">
        <v>643</v>
      </c>
      <c r="H217" t="s">
        <v>58</v>
      </c>
      <c r="N217" t="s">
        <v>622</v>
      </c>
      <c r="P217" t="s">
        <v>297</v>
      </c>
      <c r="Q217">
        <v>1247.44</v>
      </c>
      <c r="R217" t="s">
        <v>40</v>
      </c>
      <c r="S217" t="s">
        <v>40</v>
      </c>
      <c r="T217">
        <v>927.21749999999997</v>
      </c>
      <c r="U217">
        <v>1533.3</v>
      </c>
      <c r="V217">
        <v>606.08249999999998</v>
      </c>
      <c r="W217">
        <v>18.09375</v>
      </c>
      <c r="X217">
        <v>624.17624999999998</v>
      </c>
      <c r="Y217" t="s">
        <v>41</v>
      </c>
      <c r="Z217" t="s">
        <v>623</v>
      </c>
      <c r="AA217" t="s">
        <v>624</v>
      </c>
      <c r="AB217">
        <v>75</v>
      </c>
      <c r="AD217">
        <v>1247.44</v>
      </c>
      <c r="AE217">
        <v>1.2474400000000001</v>
      </c>
      <c r="AF217">
        <v>93.558000000000007</v>
      </c>
    </row>
    <row r="218" spans="1:32">
      <c r="A218" t="s">
        <v>644</v>
      </c>
      <c r="B218" t="s">
        <v>598</v>
      </c>
      <c r="C218" t="s">
        <v>506</v>
      </c>
      <c r="D218" t="s">
        <v>600</v>
      </c>
      <c r="E218" t="s">
        <v>601</v>
      </c>
      <c r="F218" t="s">
        <v>598</v>
      </c>
      <c r="G218" t="s">
        <v>645</v>
      </c>
      <c r="H218" t="s">
        <v>58</v>
      </c>
      <c r="N218" t="s">
        <v>603</v>
      </c>
      <c r="P218" t="s">
        <v>506</v>
      </c>
      <c r="Q218">
        <v>5</v>
      </c>
      <c r="R218" t="s">
        <v>40</v>
      </c>
      <c r="S218" t="s">
        <v>40</v>
      </c>
      <c r="T218">
        <v>5</v>
      </c>
      <c r="U218">
        <v>13</v>
      </c>
      <c r="V218">
        <v>8</v>
      </c>
      <c r="W218">
        <v>-7</v>
      </c>
      <c r="X218">
        <v>1</v>
      </c>
      <c r="Y218" t="s">
        <v>41</v>
      </c>
      <c r="Z218" t="s">
        <v>646</v>
      </c>
      <c r="AA218" t="s">
        <v>605</v>
      </c>
      <c r="AB218">
        <v>156</v>
      </c>
      <c r="AD218">
        <v>6893.68</v>
      </c>
      <c r="AE218">
        <v>5</v>
      </c>
      <c r="AF218">
        <v>780</v>
      </c>
    </row>
    <row r="219" spans="1:32">
      <c r="A219" t="s">
        <v>644</v>
      </c>
      <c r="B219" t="s">
        <v>598</v>
      </c>
      <c r="C219" t="s">
        <v>647</v>
      </c>
      <c r="D219" t="s">
        <v>600</v>
      </c>
      <c r="E219" t="s">
        <v>615</v>
      </c>
      <c r="F219" t="s">
        <v>598</v>
      </c>
      <c r="G219" t="s">
        <v>648</v>
      </c>
      <c r="H219" t="s">
        <v>47</v>
      </c>
      <c r="N219" t="s">
        <v>603</v>
      </c>
      <c r="P219" t="s">
        <v>647</v>
      </c>
      <c r="Q219">
        <v>4</v>
      </c>
      <c r="R219" t="s">
        <v>40</v>
      </c>
      <c r="S219" t="s">
        <v>40</v>
      </c>
      <c r="T219">
        <v>5</v>
      </c>
      <c r="U219">
        <v>13</v>
      </c>
      <c r="V219">
        <v>8</v>
      </c>
      <c r="W219">
        <v>-7</v>
      </c>
      <c r="X219">
        <v>1</v>
      </c>
      <c r="Y219" t="s">
        <v>41</v>
      </c>
      <c r="Z219" t="s">
        <v>646</v>
      </c>
      <c r="AA219" t="s">
        <v>605</v>
      </c>
      <c r="AB219">
        <v>156</v>
      </c>
      <c r="AD219">
        <v>3645.28</v>
      </c>
      <c r="AE219">
        <v>4</v>
      </c>
      <c r="AF219">
        <v>624</v>
      </c>
    </row>
    <row r="220" spans="1:32">
      <c r="A220" t="s">
        <v>644</v>
      </c>
      <c r="B220" t="s">
        <v>598</v>
      </c>
      <c r="C220" t="s">
        <v>466</v>
      </c>
      <c r="D220" t="s">
        <v>600</v>
      </c>
      <c r="E220" t="s">
        <v>649</v>
      </c>
      <c r="F220" t="s">
        <v>598</v>
      </c>
      <c r="G220" t="s">
        <v>650</v>
      </c>
      <c r="H220" t="s">
        <v>47</v>
      </c>
      <c r="N220" t="s">
        <v>603</v>
      </c>
      <c r="P220" t="s">
        <v>466</v>
      </c>
      <c r="Q220">
        <v>15</v>
      </c>
      <c r="R220" t="s">
        <v>40</v>
      </c>
      <c r="S220" t="s">
        <v>40</v>
      </c>
      <c r="T220">
        <v>5</v>
      </c>
      <c r="U220">
        <v>13</v>
      </c>
      <c r="V220">
        <v>8</v>
      </c>
      <c r="W220">
        <v>-7</v>
      </c>
      <c r="X220">
        <v>1</v>
      </c>
      <c r="Y220" t="s">
        <v>41</v>
      </c>
      <c r="Z220" t="s">
        <v>646</v>
      </c>
      <c r="AA220" t="s">
        <v>605</v>
      </c>
      <c r="AB220">
        <v>156</v>
      </c>
      <c r="AD220">
        <v>11737.59</v>
      </c>
      <c r="AE220">
        <v>15</v>
      </c>
      <c r="AF220">
        <v>2340</v>
      </c>
    </row>
    <row r="221" spans="1:32">
      <c r="A221" t="s">
        <v>644</v>
      </c>
      <c r="B221" t="s">
        <v>598</v>
      </c>
      <c r="C221" t="s">
        <v>651</v>
      </c>
      <c r="D221" t="s">
        <v>600</v>
      </c>
      <c r="E221" t="s">
        <v>652</v>
      </c>
      <c r="F221" t="s">
        <v>598</v>
      </c>
      <c r="G221" t="s">
        <v>653</v>
      </c>
      <c r="H221" t="s">
        <v>47</v>
      </c>
      <c r="N221" t="s">
        <v>603</v>
      </c>
      <c r="P221" t="s">
        <v>651</v>
      </c>
      <c r="Q221">
        <v>11</v>
      </c>
      <c r="R221" t="s">
        <v>40</v>
      </c>
      <c r="S221" t="s">
        <v>40</v>
      </c>
      <c r="T221">
        <v>5</v>
      </c>
      <c r="U221">
        <v>13</v>
      </c>
      <c r="V221">
        <v>8</v>
      </c>
      <c r="W221">
        <v>-7</v>
      </c>
      <c r="X221">
        <v>1</v>
      </c>
      <c r="Y221" t="s">
        <v>41</v>
      </c>
      <c r="Z221" t="s">
        <v>646</v>
      </c>
      <c r="AA221" t="s">
        <v>605</v>
      </c>
      <c r="AB221">
        <v>156</v>
      </c>
      <c r="AD221">
        <v>10111.33</v>
      </c>
      <c r="AE221">
        <v>11</v>
      </c>
      <c r="AF221">
        <v>1716</v>
      </c>
    </row>
    <row r="222" spans="1:32">
      <c r="A222" t="s">
        <v>644</v>
      </c>
      <c r="B222" t="s">
        <v>598</v>
      </c>
      <c r="C222" t="s">
        <v>444</v>
      </c>
      <c r="D222" t="s">
        <v>600</v>
      </c>
      <c r="E222" t="s">
        <v>654</v>
      </c>
      <c r="F222" t="s">
        <v>598</v>
      </c>
      <c r="G222" t="s">
        <v>655</v>
      </c>
      <c r="H222" t="s">
        <v>47</v>
      </c>
      <c r="N222" t="s">
        <v>603</v>
      </c>
      <c r="P222" t="s">
        <v>444</v>
      </c>
      <c r="Q222">
        <v>18</v>
      </c>
      <c r="R222" t="s">
        <v>40</v>
      </c>
      <c r="S222" t="s">
        <v>40</v>
      </c>
      <c r="T222">
        <v>5</v>
      </c>
      <c r="U222">
        <v>13</v>
      </c>
      <c r="V222">
        <v>8</v>
      </c>
      <c r="W222">
        <v>-7</v>
      </c>
      <c r="X222">
        <v>1</v>
      </c>
      <c r="Y222" t="s">
        <v>41</v>
      </c>
      <c r="Z222" t="s">
        <v>646</v>
      </c>
      <c r="AA222" t="s">
        <v>605</v>
      </c>
      <c r="AB222">
        <v>156</v>
      </c>
      <c r="AD222">
        <v>15955.95</v>
      </c>
      <c r="AE222">
        <v>18</v>
      </c>
      <c r="AF222">
        <v>2808</v>
      </c>
    </row>
    <row r="223" spans="1:32">
      <c r="A223" t="s">
        <v>644</v>
      </c>
      <c r="B223" t="s">
        <v>598</v>
      </c>
      <c r="C223" t="s">
        <v>656</v>
      </c>
      <c r="D223" t="s">
        <v>600</v>
      </c>
      <c r="E223" t="s">
        <v>613</v>
      </c>
      <c r="F223" t="s">
        <v>598</v>
      </c>
      <c r="G223" t="s">
        <v>657</v>
      </c>
      <c r="H223" t="s">
        <v>58</v>
      </c>
      <c r="N223" t="s">
        <v>603</v>
      </c>
      <c r="P223" t="s">
        <v>656</v>
      </c>
      <c r="Q223">
        <v>12</v>
      </c>
      <c r="R223" t="s">
        <v>40</v>
      </c>
      <c r="S223" t="s">
        <v>40</v>
      </c>
      <c r="T223">
        <v>5</v>
      </c>
      <c r="U223">
        <v>13</v>
      </c>
      <c r="V223">
        <v>8</v>
      </c>
      <c r="W223">
        <v>-7</v>
      </c>
      <c r="X223">
        <v>1</v>
      </c>
      <c r="Y223" t="s">
        <v>41</v>
      </c>
      <c r="Z223" t="s">
        <v>646</v>
      </c>
      <c r="AA223" t="s">
        <v>605</v>
      </c>
      <c r="AB223">
        <v>156</v>
      </c>
      <c r="AD223">
        <v>16931.830000000002</v>
      </c>
      <c r="AE223">
        <v>12</v>
      </c>
      <c r="AF223">
        <v>1872</v>
      </c>
    </row>
    <row r="224" spans="1:32">
      <c r="A224" t="s">
        <v>644</v>
      </c>
      <c r="B224" t="s">
        <v>598</v>
      </c>
      <c r="C224" t="s">
        <v>651</v>
      </c>
      <c r="D224" t="s">
        <v>600</v>
      </c>
      <c r="E224" t="s">
        <v>658</v>
      </c>
      <c r="F224" t="s">
        <v>598</v>
      </c>
      <c r="G224" t="s">
        <v>659</v>
      </c>
      <c r="H224" t="s">
        <v>58</v>
      </c>
      <c r="N224" t="s">
        <v>603</v>
      </c>
      <c r="P224" t="s">
        <v>651</v>
      </c>
      <c r="Q224">
        <v>6</v>
      </c>
      <c r="R224" t="s">
        <v>40</v>
      </c>
      <c r="S224" t="s">
        <v>40</v>
      </c>
      <c r="T224">
        <v>5</v>
      </c>
      <c r="U224">
        <v>13</v>
      </c>
      <c r="V224">
        <v>8</v>
      </c>
      <c r="W224">
        <v>-7</v>
      </c>
      <c r="X224">
        <v>1</v>
      </c>
      <c r="Y224" t="s">
        <v>41</v>
      </c>
      <c r="Z224" t="s">
        <v>646</v>
      </c>
      <c r="AA224" t="s">
        <v>605</v>
      </c>
      <c r="AB224">
        <v>156</v>
      </c>
      <c r="AD224">
        <v>5632.98</v>
      </c>
      <c r="AE224">
        <v>6</v>
      </c>
      <c r="AF224">
        <v>936</v>
      </c>
    </row>
    <row r="225" spans="1:32">
      <c r="A225" t="s">
        <v>644</v>
      </c>
      <c r="B225" t="s">
        <v>598</v>
      </c>
      <c r="C225" t="s">
        <v>660</v>
      </c>
      <c r="D225" t="s">
        <v>600</v>
      </c>
      <c r="E225" t="s">
        <v>652</v>
      </c>
      <c r="F225" t="s">
        <v>598</v>
      </c>
      <c r="G225" t="s">
        <v>661</v>
      </c>
      <c r="H225" t="s">
        <v>47</v>
      </c>
      <c r="N225" t="s">
        <v>603</v>
      </c>
      <c r="P225" t="s">
        <v>660</v>
      </c>
      <c r="Q225">
        <v>11</v>
      </c>
      <c r="R225" t="s">
        <v>40</v>
      </c>
      <c r="S225" t="s">
        <v>40</v>
      </c>
      <c r="T225">
        <v>5</v>
      </c>
      <c r="U225">
        <v>13</v>
      </c>
      <c r="V225">
        <v>8</v>
      </c>
      <c r="W225">
        <v>-7</v>
      </c>
      <c r="X225">
        <v>1</v>
      </c>
      <c r="Y225" t="s">
        <v>41</v>
      </c>
      <c r="Z225" t="s">
        <v>646</v>
      </c>
      <c r="AA225" t="s">
        <v>605</v>
      </c>
      <c r="AB225">
        <v>156</v>
      </c>
      <c r="AD225">
        <v>13722.14</v>
      </c>
      <c r="AE225">
        <v>11</v>
      </c>
      <c r="AF225">
        <v>1716</v>
      </c>
    </row>
    <row r="226" spans="1:32">
      <c r="A226" t="s">
        <v>644</v>
      </c>
      <c r="B226" t="s">
        <v>598</v>
      </c>
      <c r="C226" t="s">
        <v>662</v>
      </c>
      <c r="D226" t="s">
        <v>600</v>
      </c>
      <c r="E226" t="s">
        <v>663</v>
      </c>
      <c r="F226" t="s">
        <v>598</v>
      </c>
      <c r="G226" t="s">
        <v>664</v>
      </c>
      <c r="H226" t="s">
        <v>47</v>
      </c>
      <c r="N226" t="s">
        <v>603</v>
      </c>
      <c r="P226" t="s">
        <v>662</v>
      </c>
      <c r="Q226">
        <v>3</v>
      </c>
      <c r="R226" t="s">
        <v>40</v>
      </c>
      <c r="S226" t="s">
        <v>40</v>
      </c>
      <c r="T226">
        <v>5</v>
      </c>
      <c r="U226">
        <v>13</v>
      </c>
      <c r="V226">
        <v>8</v>
      </c>
      <c r="W226">
        <v>-7</v>
      </c>
      <c r="X226">
        <v>1</v>
      </c>
      <c r="Y226" t="s">
        <v>41</v>
      </c>
      <c r="Z226" t="s">
        <v>646</v>
      </c>
      <c r="AA226" t="s">
        <v>605</v>
      </c>
      <c r="AB226">
        <v>156</v>
      </c>
      <c r="AD226">
        <v>3266.07</v>
      </c>
      <c r="AE226">
        <v>3</v>
      </c>
      <c r="AF226">
        <v>468</v>
      </c>
    </row>
    <row r="227" spans="1:32">
      <c r="A227" t="s">
        <v>644</v>
      </c>
      <c r="B227" t="s">
        <v>598</v>
      </c>
      <c r="C227" t="s">
        <v>398</v>
      </c>
      <c r="D227" t="s">
        <v>600</v>
      </c>
      <c r="E227" t="s">
        <v>601</v>
      </c>
      <c r="F227" t="s">
        <v>598</v>
      </c>
      <c r="G227" t="s">
        <v>665</v>
      </c>
      <c r="H227" t="s">
        <v>47</v>
      </c>
      <c r="N227" t="s">
        <v>603</v>
      </c>
      <c r="P227" t="s">
        <v>398</v>
      </c>
      <c r="Q227">
        <v>5</v>
      </c>
      <c r="R227" t="s">
        <v>40</v>
      </c>
      <c r="S227" t="s">
        <v>40</v>
      </c>
      <c r="T227">
        <v>5</v>
      </c>
      <c r="U227">
        <v>13</v>
      </c>
      <c r="V227">
        <v>8</v>
      </c>
      <c r="W227">
        <v>-7</v>
      </c>
      <c r="X227">
        <v>1</v>
      </c>
      <c r="Y227" t="s">
        <v>41</v>
      </c>
      <c r="Z227" t="s">
        <v>646</v>
      </c>
      <c r="AA227" t="s">
        <v>605</v>
      </c>
      <c r="AB227">
        <v>156</v>
      </c>
      <c r="AD227">
        <v>6834.36</v>
      </c>
      <c r="AE227">
        <v>5</v>
      </c>
      <c r="AF227">
        <v>780</v>
      </c>
    </row>
    <row r="228" spans="1:32">
      <c r="A228" t="s">
        <v>644</v>
      </c>
      <c r="B228" t="s">
        <v>598</v>
      </c>
      <c r="C228" t="s">
        <v>466</v>
      </c>
      <c r="D228" t="s">
        <v>600</v>
      </c>
      <c r="E228" t="s">
        <v>666</v>
      </c>
      <c r="F228" t="s">
        <v>598</v>
      </c>
      <c r="G228" t="s">
        <v>667</v>
      </c>
      <c r="H228" t="s">
        <v>47</v>
      </c>
      <c r="N228" t="s">
        <v>603</v>
      </c>
      <c r="P228" t="s">
        <v>466</v>
      </c>
      <c r="Q228">
        <v>7</v>
      </c>
      <c r="R228" t="s">
        <v>40</v>
      </c>
      <c r="S228" t="s">
        <v>40</v>
      </c>
      <c r="T228">
        <v>5</v>
      </c>
      <c r="U228">
        <v>13</v>
      </c>
      <c r="V228">
        <v>8</v>
      </c>
      <c r="W228">
        <v>-7</v>
      </c>
      <c r="X228">
        <v>1</v>
      </c>
      <c r="Y228" t="s">
        <v>41</v>
      </c>
      <c r="Z228" t="s">
        <v>646</v>
      </c>
      <c r="AA228" t="s">
        <v>605</v>
      </c>
      <c r="AB228">
        <v>156</v>
      </c>
      <c r="AD228">
        <v>6798.94</v>
      </c>
      <c r="AE228">
        <v>7</v>
      </c>
      <c r="AF228">
        <v>1092</v>
      </c>
    </row>
    <row r="229" spans="1:32">
      <c r="A229" t="s">
        <v>644</v>
      </c>
      <c r="B229" t="s">
        <v>598</v>
      </c>
      <c r="C229" t="s">
        <v>304</v>
      </c>
      <c r="D229" t="s">
        <v>600</v>
      </c>
      <c r="E229" t="s">
        <v>668</v>
      </c>
      <c r="F229" t="s">
        <v>598</v>
      </c>
      <c r="G229" t="s">
        <v>669</v>
      </c>
      <c r="H229" t="s">
        <v>58</v>
      </c>
      <c r="N229" t="s">
        <v>603</v>
      </c>
      <c r="P229" t="s">
        <v>304</v>
      </c>
      <c r="Q229">
        <v>13</v>
      </c>
      <c r="R229" t="s">
        <v>40</v>
      </c>
      <c r="S229" t="s">
        <v>40</v>
      </c>
      <c r="T229">
        <v>5</v>
      </c>
      <c r="U229">
        <v>13</v>
      </c>
      <c r="V229">
        <v>8</v>
      </c>
      <c r="W229">
        <v>-7</v>
      </c>
      <c r="X229">
        <v>1</v>
      </c>
      <c r="Y229" t="s">
        <v>41</v>
      </c>
      <c r="Z229" t="s">
        <v>646</v>
      </c>
      <c r="AA229" t="s">
        <v>605</v>
      </c>
      <c r="AB229">
        <v>156</v>
      </c>
      <c r="AD229">
        <v>19182.64</v>
      </c>
      <c r="AE229">
        <v>13</v>
      </c>
      <c r="AF229">
        <v>2028</v>
      </c>
    </row>
    <row r="230" spans="1:32">
      <c r="A230" t="s">
        <v>644</v>
      </c>
      <c r="B230" t="s">
        <v>598</v>
      </c>
      <c r="C230" t="s">
        <v>328</v>
      </c>
      <c r="D230" t="s">
        <v>600</v>
      </c>
      <c r="E230" t="s">
        <v>649</v>
      </c>
      <c r="F230" t="s">
        <v>598</v>
      </c>
      <c r="G230" t="s">
        <v>670</v>
      </c>
      <c r="H230" t="s">
        <v>58</v>
      </c>
      <c r="N230" t="s">
        <v>603</v>
      </c>
      <c r="P230" t="s">
        <v>328</v>
      </c>
      <c r="Q230">
        <v>15</v>
      </c>
      <c r="R230" t="s">
        <v>40</v>
      </c>
      <c r="S230" t="s">
        <v>40</v>
      </c>
      <c r="T230">
        <v>5</v>
      </c>
      <c r="U230">
        <v>13</v>
      </c>
      <c r="V230">
        <v>8</v>
      </c>
      <c r="W230">
        <v>-7</v>
      </c>
      <c r="X230">
        <v>1</v>
      </c>
      <c r="Y230" t="s">
        <v>41</v>
      </c>
      <c r="Z230" t="s">
        <v>646</v>
      </c>
      <c r="AA230" t="s">
        <v>605</v>
      </c>
      <c r="AB230">
        <v>156</v>
      </c>
      <c r="AD230">
        <v>22935.69</v>
      </c>
      <c r="AE230">
        <v>15</v>
      </c>
      <c r="AF230">
        <v>2340</v>
      </c>
    </row>
    <row r="231" spans="1:32">
      <c r="A231" t="s">
        <v>671</v>
      </c>
      <c r="B231" t="s">
        <v>598</v>
      </c>
      <c r="C231" t="s">
        <v>672</v>
      </c>
      <c r="D231" t="s">
        <v>600</v>
      </c>
      <c r="E231" t="s">
        <v>613</v>
      </c>
      <c r="F231" t="s">
        <v>598</v>
      </c>
      <c r="G231" t="s">
        <v>673</v>
      </c>
      <c r="H231" t="s">
        <v>47</v>
      </c>
      <c r="N231" t="s">
        <v>674</v>
      </c>
      <c r="P231" t="s">
        <v>672</v>
      </c>
      <c r="Q231">
        <v>12</v>
      </c>
      <c r="R231" t="s">
        <v>40</v>
      </c>
      <c r="S231" t="s">
        <v>40</v>
      </c>
      <c r="T231">
        <v>3.5</v>
      </c>
      <c r="U231">
        <v>12</v>
      </c>
      <c r="V231">
        <v>8.5</v>
      </c>
      <c r="W231">
        <v>-9.25</v>
      </c>
      <c r="X231">
        <v>-0.75</v>
      </c>
      <c r="Y231" t="s">
        <v>41</v>
      </c>
      <c r="Z231" t="s">
        <v>675</v>
      </c>
      <c r="AA231" t="s">
        <v>605</v>
      </c>
      <c r="AB231">
        <v>16.5</v>
      </c>
      <c r="AD231">
        <v>3812.73</v>
      </c>
      <c r="AE231">
        <v>12</v>
      </c>
      <c r="AF231">
        <v>198</v>
      </c>
    </row>
    <row r="232" spans="1:32">
      <c r="A232" t="s">
        <v>671</v>
      </c>
      <c r="B232" t="s">
        <v>598</v>
      </c>
      <c r="C232" t="s">
        <v>662</v>
      </c>
      <c r="D232" t="s">
        <v>600</v>
      </c>
      <c r="E232" t="s">
        <v>668</v>
      </c>
      <c r="F232" t="s">
        <v>598</v>
      </c>
      <c r="G232" t="s">
        <v>676</v>
      </c>
      <c r="H232" t="s">
        <v>47</v>
      </c>
      <c r="N232" t="s">
        <v>674</v>
      </c>
      <c r="P232" t="s">
        <v>662</v>
      </c>
      <c r="Q232">
        <v>13</v>
      </c>
      <c r="R232" t="s">
        <v>40</v>
      </c>
      <c r="S232" t="s">
        <v>40</v>
      </c>
      <c r="T232">
        <v>3.5</v>
      </c>
      <c r="U232">
        <v>12</v>
      </c>
      <c r="V232">
        <v>8.5</v>
      </c>
      <c r="W232">
        <v>-9.25</v>
      </c>
      <c r="X232">
        <v>-0.75</v>
      </c>
      <c r="Y232" t="s">
        <v>41</v>
      </c>
      <c r="Z232" t="s">
        <v>675</v>
      </c>
      <c r="AA232" t="s">
        <v>605</v>
      </c>
      <c r="AB232">
        <v>16.5</v>
      </c>
      <c r="AD232">
        <v>11268.57</v>
      </c>
      <c r="AE232">
        <v>13</v>
      </c>
      <c r="AF232">
        <v>214.5</v>
      </c>
    </row>
    <row r="233" spans="1:32">
      <c r="A233" t="s">
        <v>671</v>
      </c>
      <c r="B233" t="s">
        <v>598</v>
      </c>
      <c r="C233" t="s">
        <v>677</v>
      </c>
      <c r="D233" t="s">
        <v>600</v>
      </c>
      <c r="E233" t="s">
        <v>678</v>
      </c>
      <c r="F233" t="s">
        <v>598</v>
      </c>
      <c r="G233" t="s">
        <v>679</v>
      </c>
      <c r="H233" t="s">
        <v>58</v>
      </c>
      <c r="N233" t="s">
        <v>674</v>
      </c>
      <c r="P233" t="s">
        <v>677</v>
      </c>
      <c r="Q233">
        <v>8</v>
      </c>
      <c r="R233" t="s">
        <v>40</v>
      </c>
      <c r="S233" t="s">
        <v>40</v>
      </c>
      <c r="T233">
        <v>3.5</v>
      </c>
      <c r="U233">
        <v>12</v>
      </c>
      <c r="V233">
        <v>8.5</v>
      </c>
      <c r="W233">
        <v>-9.25</v>
      </c>
      <c r="X233">
        <v>-0.75</v>
      </c>
      <c r="Y233" t="s">
        <v>41</v>
      </c>
      <c r="Z233" t="s">
        <v>675</v>
      </c>
      <c r="AA233" t="s">
        <v>605</v>
      </c>
      <c r="AB233">
        <v>16.5</v>
      </c>
      <c r="AD233">
        <v>5885.91</v>
      </c>
      <c r="AE233">
        <v>8</v>
      </c>
      <c r="AF233">
        <v>132</v>
      </c>
    </row>
    <row r="234" spans="1:32">
      <c r="A234" t="s">
        <v>671</v>
      </c>
      <c r="B234" t="s">
        <v>598</v>
      </c>
      <c r="C234" t="s">
        <v>680</v>
      </c>
      <c r="D234" t="s">
        <v>600</v>
      </c>
      <c r="E234" t="s">
        <v>601</v>
      </c>
      <c r="F234" t="s">
        <v>598</v>
      </c>
      <c r="G234" t="s">
        <v>681</v>
      </c>
      <c r="H234" t="s">
        <v>47</v>
      </c>
      <c r="N234" t="s">
        <v>674</v>
      </c>
      <c r="P234" t="s">
        <v>680</v>
      </c>
      <c r="Q234">
        <v>5</v>
      </c>
      <c r="R234" t="s">
        <v>40</v>
      </c>
      <c r="S234" t="s">
        <v>40</v>
      </c>
      <c r="T234">
        <v>3.5</v>
      </c>
      <c r="U234">
        <v>12</v>
      </c>
      <c r="V234">
        <v>8.5</v>
      </c>
      <c r="W234">
        <v>-9.25</v>
      </c>
      <c r="X234">
        <v>-0.75</v>
      </c>
      <c r="Y234" t="s">
        <v>41</v>
      </c>
      <c r="Z234" t="s">
        <v>675</v>
      </c>
      <c r="AA234" t="s">
        <v>605</v>
      </c>
      <c r="AB234">
        <v>16.5</v>
      </c>
      <c r="AD234">
        <v>4570.3</v>
      </c>
      <c r="AE234">
        <v>5</v>
      </c>
      <c r="AF234">
        <v>82.5</v>
      </c>
    </row>
    <row r="235" spans="1:32">
      <c r="A235" t="s">
        <v>671</v>
      </c>
      <c r="B235" t="s">
        <v>598</v>
      </c>
      <c r="C235" t="s">
        <v>682</v>
      </c>
      <c r="D235" t="s">
        <v>600</v>
      </c>
      <c r="E235" t="s">
        <v>613</v>
      </c>
      <c r="F235" t="s">
        <v>598</v>
      </c>
      <c r="G235" t="s">
        <v>683</v>
      </c>
      <c r="H235" t="s">
        <v>47</v>
      </c>
      <c r="N235" t="s">
        <v>674</v>
      </c>
      <c r="P235" t="s">
        <v>682</v>
      </c>
      <c r="Q235">
        <v>12</v>
      </c>
      <c r="R235" t="s">
        <v>40</v>
      </c>
      <c r="S235" t="s">
        <v>40</v>
      </c>
      <c r="T235">
        <v>3.5</v>
      </c>
      <c r="U235">
        <v>12</v>
      </c>
      <c r="V235">
        <v>8.5</v>
      </c>
      <c r="W235">
        <v>-9.25</v>
      </c>
      <c r="X235">
        <v>-0.75</v>
      </c>
      <c r="Y235" t="s">
        <v>41</v>
      </c>
      <c r="Z235" t="s">
        <v>675</v>
      </c>
      <c r="AA235" t="s">
        <v>605</v>
      </c>
      <c r="AB235">
        <v>16.5</v>
      </c>
      <c r="AD235">
        <v>3544.95</v>
      </c>
      <c r="AE235">
        <v>12</v>
      </c>
      <c r="AF235">
        <v>198</v>
      </c>
    </row>
    <row r="236" spans="1:32">
      <c r="A236" t="s">
        <v>671</v>
      </c>
      <c r="B236" t="s">
        <v>598</v>
      </c>
      <c r="C236" t="s">
        <v>104</v>
      </c>
      <c r="D236" t="s">
        <v>600</v>
      </c>
      <c r="E236" t="s">
        <v>615</v>
      </c>
      <c r="F236" t="s">
        <v>598</v>
      </c>
      <c r="G236" t="s">
        <v>684</v>
      </c>
      <c r="H236" t="s">
        <v>58</v>
      </c>
      <c r="N236" t="s">
        <v>674</v>
      </c>
      <c r="P236" t="s">
        <v>104</v>
      </c>
      <c r="Q236">
        <v>4</v>
      </c>
      <c r="R236" t="s">
        <v>40</v>
      </c>
      <c r="S236" t="s">
        <v>40</v>
      </c>
      <c r="T236">
        <v>3.5</v>
      </c>
      <c r="U236">
        <v>12</v>
      </c>
      <c r="V236">
        <v>8.5</v>
      </c>
      <c r="W236">
        <v>-9.25</v>
      </c>
      <c r="X236">
        <v>-0.75</v>
      </c>
      <c r="Y236" t="s">
        <v>41</v>
      </c>
      <c r="Z236" t="s">
        <v>675</v>
      </c>
      <c r="AA236" t="s">
        <v>605</v>
      </c>
      <c r="AB236">
        <v>16.5</v>
      </c>
      <c r="AD236">
        <v>3237</v>
      </c>
      <c r="AE236">
        <v>4</v>
      </c>
      <c r="AF236">
        <v>66</v>
      </c>
    </row>
    <row r="237" spans="1:32">
      <c r="A237" t="s">
        <v>671</v>
      </c>
      <c r="B237" t="s">
        <v>598</v>
      </c>
      <c r="C237" t="s">
        <v>685</v>
      </c>
      <c r="D237" t="s">
        <v>600</v>
      </c>
      <c r="E237" t="s">
        <v>610</v>
      </c>
      <c r="F237" t="s">
        <v>598</v>
      </c>
      <c r="G237" t="s">
        <v>686</v>
      </c>
      <c r="H237" t="s">
        <v>58</v>
      </c>
      <c r="N237" t="s">
        <v>674</v>
      </c>
      <c r="P237" t="s">
        <v>685</v>
      </c>
      <c r="Q237">
        <v>2</v>
      </c>
      <c r="R237" t="s">
        <v>40</v>
      </c>
      <c r="S237" t="s">
        <v>40</v>
      </c>
      <c r="T237">
        <v>3.5</v>
      </c>
      <c r="U237">
        <v>12</v>
      </c>
      <c r="V237">
        <v>8.5</v>
      </c>
      <c r="W237">
        <v>-9.25</v>
      </c>
      <c r="X237">
        <v>-0.75</v>
      </c>
      <c r="Y237" t="s">
        <v>41</v>
      </c>
      <c r="Z237" t="s">
        <v>675</v>
      </c>
      <c r="AA237" t="s">
        <v>605</v>
      </c>
      <c r="AB237">
        <v>16.5</v>
      </c>
      <c r="AD237">
        <v>1590.86</v>
      </c>
      <c r="AE237">
        <v>2</v>
      </c>
      <c r="AF237">
        <v>33</v>
      </c>
    </row>
    <row r="238" spans="1:32">
      <c r="A238" t="s">
        <v>671</v>
      </c>
      <c r="B238" t="s">
        <v>598</v>
      </c>
      <c r="C238" t="s">
        <v>687</v>
      </c>
      <c r="D238" t="s">
        <v>600</v>
      </c>
      <c r="E238" t="s">
        <v>610</v>
      </c>
      <c r="F238" t="s">
        <v>598</v>
      </c>
      <c r="G238" t="s">
        <v>688</v>
      </c>
      <c r="H238" t="s">
        <v>58</v>
      </c>
      <c r="N238" t="s">
        <v>674</v>
      </c>
      <c r="P238" t="s">
        <v>687</v>
      </c>
      <c r="Q238">
        <v>2</v>
      </c>
      <c r="R238" t="s">
        <v>40</v>
      </c>
      <c r="S238" t="s">
        <v>40</v>
      </c>
      <c r="T238">
        <v>3.5</v>
      </c>
      <c r="U238">
        <v>12</v>
      </c>
      <c r="V238">
        <v>8.5</v>
      </c>
      <c r="W238">
        <v>-9.25</v>
      </c>
      <c r="X238">
        <v>-0.75</v>
      </c>
      <c r="Y238" t="s">
        <v>41</v>
      </c>
      <c r="Z238" t="s">
        <v>675</v>
      </c>
      <c r="AA238" t="s">
        <v>605</v>
      </c>
      <c r="AB238">
        <v>16.5</v>
      </c>
      <c r="AD238">
        <v>1379.7</v>
      </c>
      <c r="AE238">
        <v>2</v>
      </c>
      <c r="AF238">
        <v>33</v>
      </c>
    </row>
    <row r="239" spans="1:32">
      <c r="A239" t="s">
        <v>671</v>
      </c>
      <c r="B239" t="s">
        <v>598</v>
      </c>
      <c r="C239" t="s">
        <v>689</v>
      </c>
      <c r="D239" t="s">
        <v>600</v>
      </c>
      <c r="E239" t="s">
        <v>613</v>
      </c>
      <c r="F239" t="s">
        <v>598</v>
      </c>
      <c r="G239" t="s">
        <v>690</v>
      </c>
      <c r="H239" t="s">
        <v>47</v>
      </c>
      <c r="N239" t="s">
        <v>674</v>
      </c>
      <c r="P239" t="s">
        <v>689</v>
      </c>
      <c r="Q239">
        <v>12</v>
      </c>
      <c r="R239" t="s">
        <v>40</v>
      </c>
      <c r="S239" t="s">
        <v>40</v>
      </c>
      <c r="T239">
        <v>3.5</v>
      </c>
      <c r="U239">
        <v>12</v>
      </c>
      <c r="V239">
        <v>8.5</v>
      </c>
      <c r="W239">
        <v>-9.25</v>
      </c>
      <c r="X239">
        <v>-0.75</v>
      </c>
      <c r="Y239" t="s">
        <v>41</v>
      </c>
      <c r="Z239" t="s">
        <v>675</v>
      </c>
      <c r="AA239" t="s">
        <v>605</v>
      </c>
      <c r="AB239">
        <v>16.5</v>
      </c>
      <c r="AD239">
        <v>4033.97</v>
      </c>
      <c r="AE239">
        <v>12</v>
      </c>
      <c r="AF239">
        <v>198</v>
      </c>
    </row>
    <row r="240" spans="1:32">
      <c r="A240" t="s">
        <v>671</v>
      </c>
      <c r="B240" t="s">
        <v>598</v>
      </c>
      <c r="C240" t="s">
        <v>691</v>
      </c>
      <c r="D240" t="s">
        <v>600</v>
      </c>
      <c r="E240" t="s">
        <v>607</v>
      </c>
      <c r="F240" t="s">
        <v>598</v>
      </c>
      <c r="G240" t="s">
        <v>692</v>
      </c>
      <c r="H240" t="s">
        <v>58</v>
      </c>
      <c r="N240" t="s">
        <v>674</v>
      </c>
      <c r="P240" t="s">
        <v>691</v>
      </c>
      <c r="Q240">
        <v>9</v>
      </c>
      <c r="R240" t="s">
        <v>40</v>
      </c>
      <c r="S240" t="s">
        <v>40</v>
      </c>
      <c r="T240">
        <v>3.5</v>
      </c>
      <c r="U240">
        <v>12</v>
      </c>
      <c r="V240">
        <v>8.5</v>
      </c>
      <c r="W240">
        <v>-9.25</v>
      </c>
      <c r="X240">
        <v>-0.75</v>
      </c>
      <c r="Y240" t="s">
        <v>41</v>
      </c>
      <c r="Z240" t="s">
        <v>675</v>
      </c>
      <c r="AA240" t="s">
        <v>605</v>
      </c>
      <c r="AB240">
        <v>16.5</v>
      </c>
      <c r="AD240">
        <v>2445.4299999999998</v>
      </c>
      <c r="AE240">
        <v>9</v>
      </c>
      <c r="AF240">
        <v>148.5</v>
      </c>
    </row>
    <row r="241" spans="1:32">
      <c r="A241" t="s">
        <v>671</v>
      </c>
      <c r="B241" t="s">
        <v>598</v>
      </c>
      <c r="C241" t="s">
        <v>693</v>
      </c>
      <c r="D241" t="s">
        <v>600</v>
      </c>
      <c r="E241" t="s">
        <v>663</v>
      </c>
      <c r="F241" t="s">
        <v>598</v>
      </c>
      <c r="G241" t="s">
        <v>694</v>
      </c>
      <c r="H241" t="s">
        <v>47</v>
      </c>
      <c r="N241" t="s">
        <v>674</v>
      </c>
      <c r="P241" t="s">
        <v>693</v>
      </c>
      <c r="Q241">
        <v>3</v>
      </c>
      <c r="R241" t="s">
        <v>40</v>
      </c>
      <c r="S241" t="s">
        <v>40</v>
      </c>
      <c r="T241">
        <v>3.5</v>
      </c>
      <c r="U241">
        <v>12</v>
      </c>
      <c r="V241">
        <v>8.5</v>
      </c>
      <c r="W241">
        <v>-9.25</v>
      </c>
      <c r="X241">
        <v>-0.75</v>
      </c>
      <c r="Y241" t="s">
        <v>41</v>
      </c>
      <c r="Z241" t="s">
        <v>675</v>
      </c>
      <c r="AA241" t="s">
        <v>605</v>
      </c>
      <c r="AB241">
        <v>16.5</v>
      </c>
      <c r="AD241">
        <v>2737.52</v>
      </c>
      <c r="AE241">
        <v>3</v>
      </c>
      <c r="AF241">
        <v>49.5</v>
      </c>
    </row>
    <row r="242" spans="1:32">
      <c r="A242" t="s">
        <v>671</v>
      </c>
      <c r="B242" t="s">
        <v>598</v>
      </c>
      <c r="C242" t="s">
        <v>691</v>
      </c>
      <c r="D242" t="s">
        <v>600</v>
      </c>
      <c r="E242" t="s">
        <v>610</v>
      </c>
      <c r="F242" t="s">
        <v>598</v>
      </c>
      <c r="G242" t="s">
        <v>695</v>
      </c>
      <c r="H242" t="s">
        <v>58</v>
      </c>
      <c r="N242" t="s">
        <v>674</v>
      </c>
      <c r="P242" t="s">
        <v>691</v>
      </c>
      <c r="Q242">
        <v>2</v>
      </c>
      <c r="R242" t="s">
        <v>40</v>
      </c>
      <c r="S242" t="s">
        <v>40</v>
      </c>
      <c r="T242">
        <v>3.5</v>
      </c>
      <c r="U242">
        <v>12</v>
      </c>
      <c r="V242">
        <v>8.5</v>
      </c>
      <c r="W242">
        <v>-9.25</v>
      </c>
      <c r="X242">
        <v>-0.75</v>
      </c>
      <c r="Y242" t="s">
        <v>41</v>
      </c>
      <c r="Z242" t="s">
        <v>675</v>
      </c>
      <c r="AA242" t="s">
        <v>605</v>
      </c>
      <c r="AB242">
        <v>16.5</v>
      </c>
      <c r="AD242">
        <v>1510.95</v>
      </c>
      <c r="AE242">
        <v>2</v>
      </c>
      <c r="AF242">
        <v>33</v>
      </c>
    </row>
    <row r="243" spans="1:32">
      <c r="A243" t="s">
        <v>671</v>
      </c>
      <c r="B243" t="s">
        <v>598</v>
      </c>
      <c r="C243" t="s">
        <v>672</v>
      </c>
      <c r="D243" t="s">
        <v>600</v>
      </c>
      <c r="E243" t="s">
        <v>696</v>
      </c>
      <c r="F243" t="s">
        <v>598</v>
      </c>
      <c r="G243" t="s">
        <v>697</v>
      </c>
      <c r="H243" t="s">
        <v>47</v>
      </c>
      <c r="N243" t="s">
        <v>674</v>
      </c>
      <c r="P243" t="s">
        <v>672</v>
      </c>
      <c r="Q243">
        <v>10</v>
      </c>
      <c r="R243" t="s">
        <v>40</v>
      </c>
      <c r="S243" t="s">
        <v>40</v>
      </c>
      <c r="T243">
        <v>3.5</v>
      </c>
      <c r="U243">
        <v>12</v>
      </c>
      <c r="V243">
        <v>8.5</v>
      </c>
      <c r="W243">
        <v>-9.25</v>
      </c>
      <c r="X243">
        <v>-0.75</v>
      </c>
      <c r="Y243" t="s">
        <v>41</v>
      </c>
      <c r="Z243" t="s">
        <v>675</v>
      </c>
      <c r="AA243" t="s">
        <v>605</v>
      </c>
      <c r="AB243">
        <v>16.5</v>
      </c>
      <c r="AD243">
        <v>2840.63</v>
      </c>
      <c r="AE243">
        <v>10</v>
      </c>
      <c r="AF243">
        <v>165</v>
      </c>
    </row>
    <row r="244" spans="1:32">
      <c r="A244" t="s">
        <v>671</v>
      </c>
      <c r="B244" t="s">
        <v>598</v>
      </c>
      <c r="C244" t="s">
        <v>219</v>
      </c>
      <c r="D244" t="s">
        <v>600</v>
      </c>
      <c r="E244" t="s">
        <v>678</v>
      </c>
      <c r="F244" t="s">
        <v>598</v>
      </c>
      <c r="G244" t="s">
        <v>698</v>
      </c>
      <c r="H244" t="s">
        <v>58</v>
      </c>
      <c r="N244" t="s">
        <v>674</v>
      </c>
      <c r="P244" t="s">
        <v>219</v>
      </c>
      <c r="Q244">
        <v>8</v>
      </c>
      <c r="R244" t="s">
        <v>40</v>
      </c>
      <c r="S244" t="s">
        <v>40</v>
      </c>
      <c r="T244">
        <v>3.5</v>
      </c>
      <c r="U244">
        <v>12</v>
      </c>
      <c r="V244">
        <v>8.5</v>
      </c>
      <c r="W244">
        <v>-9.25</v>
      </c>
      <c r="X244">
        <v>-0.75</v>
      </c>
      <c r="Y244" t="s">
        <v>41</v>
      </c>
      <c r="Z244" t="s">
        <v>675</v>
      </c>
      <c r="AA244" t="s">
        <v>605</v>
      </c>
      <c r="AB244">
        <v>16.5</v>
      </c>
      <c r="AD244">
        <v>5001.57</v>
      </c>
      <c r="AE244">
        <v>8</v>
      </c>
      <c r="AF244">
        <v>132</v>
      </c>
    </row>
    <row r="245" spans="1:32">
      <c r="A245" t="s">
        <v>671</v>
      </c>
      <c r="B245" t="s">
        <v>598</v>
      </c>
      <c r="C245" t="s">
        <v>699</v>
      </c>
      <c r="D245" t="s">
        <v>600</v>
      </c>
      <c r="E245" t="s">
        <v>668</v>
      </c>
      <c r="F245" t="s">
        <v>598</v>
      </c>
      <c r="G245" t="s">
        <v>700</v>
      </c>
      <c r="H245" t="s">
        <v>58</v>
      </c>
      <c r="N245" t="s">
        <v>674</v>
      </c>
      <c r="P245" t="s">
        <v>699</v>
      </c>
      <c r="Q245">
        <v>13</v>
      </c>
      <c r="R245" t="s">
        <v>40</v>
      </c>
      <c r="S245" t="s">
        <v>40</v>
      </c>
      <c r="T245">
        <v>3.5</v>
      </c>
      <c r="U245">
        <v>12</v>
      </c>
      <c r="V245">
        <v>8.5</v>
      </c>
      <c r="W245">
        <v>-9.25</v>
      </c>
      <c r="X245">
        <v>-0.75</v>
      </c>
      <c r="Y245" t="s">
        <v>41</v>
      </c>
      <c r="Z245" t="s">
        <v>675</v>
      </c>
      <c r="AA245" t="s">
        <v>605</v>
      </c>
      <c r="AB245">
        <v>16.5</v>
      </c>
      <c r="AD245">
        <v>10167.61</v>
      </c>
      <c r="AE245">
        <v>13</v>
      </c>
      <c r="AF245">
        <v>214.5</v>
      </c>
    </row>
    <row r="246" spans="1:32">
      <c r="A246" t="s">
        <v>701</v>
      </c>
      <c r="B246" t="s">
        <v>702</v>
      </c>
      <c r="C246" t="s">
        <v>703</v>
      </c>
      <c r="D246" t="s">
        <v>600</v>
      </c>
      <c r="E246" t="s">
        <v>654</v>
      </c>
      <c r="F246" t="s">
        <v>702</v>
      </c>
      <c r="G246" t="s">
        <v>704</v>
      </c>
      <c r="H246" t="s">
        <v>58</v>
      </c>
      <c r="N246" t="s">
        <v>705</v>
      </c>
      <c r="P246" t="s">
        <v>703</v>
      </c>
      <c r="Q246">
        <v>18</v>
      </c>
      <c r="R246" t="s">
        <v>40</v>
      </c>
      <c r="S246" t="s">
        <v>40</v>
      </c>
      <c r="T246">
        <v>6.25</v>
      </c>
      <c r="U246">
        <v>17.75</v>
      </c>
      <c r="V246">
        <v>11.5</v>
      </c>
      <c r="W246">
        <v>-11</v>
      </c>
      <c r="X246">
        <v>0.5</v>
      </c>
      <c r="Y246" t="s">
        <v>41</v>
      </c>
      <c r="Z246" t="s">
        <v>706</v>
      </c>
      <c r="AA246" t="s">
        <v>605</v>
      </c>
      <c r="AB246">
        <v>2.29</v>
      </c>
      <c r="AD246">
        <v>83.12</v>
      </c>
      <c r="AE246">
        <v>18</v>
      </c>
      <c r="AF246">
        <v>41.22</v>
      </c>
    </row>
    <row r="247" spans="1:32">
      <c r="A247" t="s">
        <v>701</v>
      </c>
      <c r="B247" t="s">
        <v>702</v>
      </c>
      <c r="C247" t="s">
        <v>707</v>
      </c>
      <c r="D247" t="s">
        <v>600</v>
      </c>
      <c r="E247" t="s">
        <v>601</v>
      </c>
      <c r="F247" t="s">
        <v>702</v>
      </c>
      <c r="G247" t="s">
        <v>708</v>
      </c>
      <c r="H247" t="s">
        <v>47</v>
      </c>
      <c r="N247" t="s">
        <v>705</v>
      </c>
      <c r="P247" t="s">
        <v>707</v>
      </c>
      <c r="Q247">
        <v>5</v>
      </c>
      <c r="R247" t="s">
        <v>40</v>
      </c>
      <c r="S247" t="s">
        <v>40</v>
      </c>
      <c r="T247">
        <v>6.25</v>
      </c>
      <c r="U247">
        <v>17.75</v>
      </c>
      <c r="V247">
        <v>11.5</v>
      </c>
      <c r="W247">
        <v>-11</v>
      </c>
      <c r="X247">
        <v>0.5</v>
      </c>
      <c r="Y247" t="s">
        <v>41</v>
      </c>
      <c r="Z247" t="s">
        <v>706</v>
      </c>
      <c r="AA247" t="s">
        <v>605</v>
      </c>
      <c r="AB247">
        <v>2.29</v>
      </c>
      <c r="AD247">
        <v>39.72</v>
      </c>
      <c r="AE247">
        <v>5</v>
      </c>
      <c r="AF247">
        <v>11.45</v>
      </c>
    </row>
    <row r="248" spans="1:32">
      <c r="A248" t="s">
        <v>701</v>
      </c>
      <c r="B248" t="s">
        <v>702</v>
      </c>
      <c r="C248" t="s">
        <v>243</v>
      </c>
      <c r="D248" t="s">
        <v>600</v>
      </c>
      <c r="E248" t="s">
        <v>601</v>
      </c>
      <c r="F248" t="s">
        <v>702</v>
      </c>
      <c r="G248" t="s">
        <v>709</v>
      </c>
      <c r="H248" t="s">
        <v>58</v>
      </c>
      <c r="N248" t="s">
        <v>705</v>
      </c>
      <c r="P248" t="s">
        <v>243</v>
      </c>
      <c r="Q248">
        <v>5</v>
      </c>
      <c r="R248" t="s">
        <v>40</v>
      </c>
      <c r="S248" t="s">
        <v>40</v>
      </c>
      <c r="T248">
        <v>6.25</v>
      </c>
      <c r="U248">
        <v>17.75</v>
      </c>
      <c r="V248">
        <v>11.5</v>
      </c>
      <c r="W248">
        <v>-11</v>
      </c>
      <c r="X248">
        <v>0.5</v>
      </c>
      <c r="Y248" t="s">
        <v>41</v>
      </c>
      <c r="Z248" t="s">
        <v>706</v>
      </c>
      <c r="AA248" t="s">
        <v>605</v>
      </c>
      <c r="AB248">
        <v>2.29</v>
      </c>
      <c r="AD248">
        <v>44.69</v>
      </c>
      <c r="AE248">
        <v>5</v>
      </c>
      <c r="AF248">
        <v>11.45</v>
      </c>
    </row>
    <row r="249" spans="1:32">
      <c r="A249" t="s">
        <v>701</v>
      </c>
      <c r="B249" t="s">
        <v>702</v>
      </c>
      <c r="C249" t="s">
        <v>710</v>
      </c>
      <c r="D249" t="s">
        <v>600</v>
      </c>
      <c r="E249" t="s">
        <v>711</v>
      </c>
      <c r="F249" t="s">
        <v>702</v>
      </c>
      <c r="G249" t="s">
        <v>712</v>
      </c>
      <c r="H249" t="s">
        <v>47</v>
      </c>
      <c r="N249" t="s">
        <v>705</v>
      </c>
      <c r="P249" t="s">
        <v>710</v>
      </c>
      <c r="Q249">
        <v>17</v>
      </c>
      <c r="R249" t="s">
        <v>40</v>
      </c>
      <c r="S249" t="s">
        <v>40</v>
      </c>
      <c r="T249">
        <v>6.25</v>
      </c>
      <c r="U249">
        <v>17.75</v>
      </c>
      <c r="V249">
        <v>11.5</v>
      </c>
      <c r="W249">
        <v>-11</v>
      </c>
      <c r="X249">
        <v>0.5</v>
      </c>
      <c r="Y249" t="s">
        <v>41</v>
      </c>
      <c r="Z249" t="s">
        <v>706</v>
      </c>
      <c r="AA249" t="s">
        <v>605</v>
      </c>
      <c r="AB249">
        <v>2.29</v>
      </c>
      <c r="AD249">
        <v>118.46</v>
      </c>
      <c r="AE249">
        <v>17</v>
      </c>
      <c r="AF249">
        <v>38.93</v>
      </c>
    </row>
    <row r="250" spans="1:32">
      <c r="A250" t="s">
        <v>701</v>
      </c>
      <c r="B250" t="s">
        <v>702</v>
      </c>
      <c r="C250" t="s">
        <v>713</v>
      </c>
      <c r="D250" t="s">
        <v>600</v>
      </c>
      <c r="E250" t="s">
        <v>654</v>
      </c>
      <c r="F250" t="s">
        <v>702</v>
      </c>
      <c r="G250" t="s">
        <v>714</v>
      </c>
      <c r="H250" t="s">
        <v>58</v>
      </c>
      <c r="N250" t="s">
        <v>705</v>
      </c>
      <c r="P250" t="s">
        <v>713</v>
      </c>
      <c r="Q250">
        <v>18</v>
      </c>
      <c r="R250" t="s">
        <v>40</v>
      </c>
      <c r="S250" t="s">
        <v>40</v>
      </c>
      <c r="T250">
        <v>6.25</v>
      </c>
      <c r="U250">
        <v>17.75</v>
      </c>
      <c r="V250">
        <v>11.5</v>
      </c>
      <c r="W250">
        <v>-11</v>
      </c>
      <c r="X250">
        <v>0.5</v>
      </c>
      <c r="Y250" t="s">
        <v>41</v>
      </c>
      <c r="Z250" t="s">
        <v>706</v>
      </c>
      <c r="AA250" t="s">
        <v>605</v>
      </c>
      <c r="AB250">
        <v>2.29</v>
      </c>
      <c r="AD250">
        <v>136.09</v>
      </c>
      <c r="AE250">
        <v>18</v>
      </c>
      <c r="AF250">
        <v>41.22</v>
      </c>
    </row>
    <row r="251" spans="1:32">
      <c r="A251" t="s">
        <v>701</v>
      </c>
      <c r="B251" t="s">
        <v>702</v>
      </c>
      <c r="C251" t="s">
        <v>466</v>
      </c>
      <c r="D251" t="s">
        <v>600</v>
      </c>
      <c r="E251" t="s">
        <v>615</v>
      </c>
      <c r="F251" t="s">
        <v>702</v>
      </c>
      <c r="G251" t="s">
        <v>715</v>
      </c>
      <c r="H251" t="s">
        <v>47</v>
      </c>
      <c r="N251" t="s">
        <v>705</v>
      </c>
      <c r="P251" t="s">
        <v>466</v>
      </c>
      <c r="Q251">
        <v>4</v>
      </c>
      <c r="R251" t="s">
        <v>40</v>
      </c>
      <c r="S251" t="s">
        <v>40</v>
      </c>
      <c r="T251">
        <v>6.25</v>
      </c>
      <c r="U251">
        <v>17.75</v>
      </c>
      <c r="V251">
        <v>11.5</v>
      </c>
      <c r="W251">
        <v>-11</v>
      </c>
      <c r="X251">
        <v>0.5</v>
      </c>
      <c r="Y251" t="s">
        <v>41</v>
      </c>
      <c r="Z251" t="s">
        <v>706</v>
      </c>
      <c r="AA251" t="s">
        <v>605</v>
      </c>
      <c r="AB251">
        <v>2.29</v>
      </c>
      <c r="AD251">
        <v>27.56</v>
      </c>
      <c r="AE251">
        <v>4</v>
      </c>
      <c r="AF251">
        <v>9.16</v>
      </c>
    </row>
    <row r="252" spans="1:32">
      <c r="A252" t="s">
        <v>701</v>
      </c>
      <c r="B252" t="s">
        <v>702</v>
      </c>
      <c r="C252" t="s">
        <v>119</v>
      </c>
      <c r="D252" t="s">
        <v>600</v>
      </c>
      <c r="E252" t="s">
        <v>613</v>
      </c>
      <c r="F252" t="s">
        <v>702</v>
      </c>
      <c r="G252" t="s">
        <v>716</v>
      </c>
      <c r="H252" t="s">
        <v>58</v>
      </c>
      <c r="N252" t="s">
        <v>705</v>
      </c>
      <c r="P252" t="s">
        <v>119</v>
      </c>
      <c r="Q252">
        <v>12</v>
      </c>
      <c r="R252" t="s">
        <v>40</v>
      </c>
      <c r="S252" t="s">
        <v>40</v>
      </c>
      <c r="T252">
        <v>6.25</v>
      </c>
      <c r="U252">
        <v>17.75</v>
      </c>
      <c r="V252">
        <v>11.5</v>
      </c>
      <c r="W252">
        <v>-11</v>
      </c>
      <c r="X252">
        <v>0.5</v>
      </c>
      <c r="Y252" t="s">
        <v>41</v>
      </c>
      <c r="Z252" t="s">
        <v>706</v>
      </c>
      <c r="AA252" t="s">
        <v>605</v>
      </c>
      <c r="AB252">
        <v>2.29</v>
      </c>
      <c r="AD252">
        <v>48.37</v>
      </c>
      <c r="AE252">
        <v>12</v>
      </c>
      <c r="AF252">
        <v>27.48</v>
      </c>
    </row>
    <row r="253" spans="1:32">
      <c r="A253" t="s">
        <v>701</v>
      </c>
      <c r="B253" t="s">
        <v>702</v>
      </c>
      <c r="C253" t="s">
        <v>717</v>
      </c>
      <c r="D253" t="s">
        <v>600</v>
      </c>
      <c r="E253" t="s">
        <v>718</v>
      </c>
      <c r="F253" t="s">
        <v>702</v>
      </c>
      <c r="G253" t="s">
        <v>719</v>
      </c>
      <c r="H253" t="s">
        <v>58</v>
      </c>
      <c r="N253" t="s">
        <v>705</v>
      </c>
      <c r="P253" t="s">
        <v>717</v>
      </c>
      <c r="Q253">
        <v>14</v>
      </c>
      <c r="R253" t="s">
        <v>40</v>
      </c>
      <c r="S253" t="s">
        <v>40</v>
      </c>
      <c r="T253">
        <v>6.25</v>
      </c>
      <c r="U253">
        <v>17.75</v>
      </c>
      <c r="V253">
        <v>11.5</v>
      </c>
      <c r="W253">
        <v>-11</v>
      </c>
      <c r="X253">
        <v>0.5</v>
      </c>
      <c r="Y253" t="s">
        <v>41</v>
      </c>
      <c r="Z253" t="s">
        <v>706</v>
      </c>
      <c r="AA253" t="s">
        <v>605</v>
      </c>
      <c r="AB253">
        <v>2.29</v>
      </c>
      <c r="AD253">
        <v>63.76</v>
      </c>
      <c r="AE253">
        <v>14</v>
      </c>
      <c r="AF253">
        <v>32.06</v>
      </c>
    </row>
    <row r="254" spans="1:32">
      <c r="A254" t="s">
        <v>701</v>
      </c>
      <c r="B254" t="s">
        <v>702</v>
      </c>
      <c r="C254" t="s">
        <v>720</v>
      </c>
      <c r="D254" t="s">
        <v>600</v>
      </c>
      <c r="E254" t="s">
        <v>696</v>
      </c>
      <c r="F254" t="s">
        <v>702</v>
      </c>
      <c r="G254" t="s">
        <v>721</v>
      </c>
      <c r="H254" t="s">
        <v>58</v>
      </c>
      <c r="N254" t="s">
        <v>705</v>
      </c>
      <c r="P254" t="s">
        <v>720</v>
      </c>
      <c r="Q254">
        <v>10</v>
      </c>
      <c r="R254" t="s">
        <v>40</v>
      </c>
      <c r="S254" t="s">
        <v>40</v>
      </c>
      <c r="T254">
        <v>6.25</v>
      </c>
      <c r="U254">
        <v>17.75</v>
      </c>
      <c r="V254">
        <v>11.5</v>
      </c>
      <c r="W254">
        <v>-11</v>
      </c>
      <c r="X254">
        <v>0.5</v>
      </c>
      <c r="Y254" t="s">
        <v>41</v>
      </c>
      <c r="Z254" t="s">
        <v>706</v>
      </c>
      <c r="AA254" t="s">
        <v>605</v>
      </c>
      <c r="AB254">
        <v>2.29</v>
      </c>
      <c r="AD254">
        <v>56.41</v>
      </c>
      <c r="AE254">
        <v>10</v>
      </c>
      <c r="AF254">
        <v>22.9</v>
      </c>
    </row>
    <row r="255" spans="1:32">
      <c r="A255" t="s">
        <v>701</v>
      </c>
      <c r="B255" t="s">
        <v>702</v>
      </c>
      <c r="C255" t="s">
        <v>722</v>
      </c>
      <c r="D255" t="s">
        <v>600</v>
      </c>
      <c r="E255" t="s">
        <v>723</v>
      </c>
      <c r="F255" t="s">
        <v>702</v>
      </c>
      <c r="G255" t="s">
        <v>724</v>
      </c>
      <c r="H255" t="s">
        <v>47</v>
      </c>
      <c r="N255" t="s">
        <v>705</v>
      </c>
      <c r="P255" t="s">
        <v>722</v>
      </c>
      <c r="Q255">
        <v>25</v>
      </c>
      <c r="R255" t="s">
        <v>40</v>
      </c>
      <c r="S255" t="s">
        <v>40</v>
      </c>
      <c r="T255">
        <v>6.25</v>
      </c>
      <c r="U255">
        <v>17.75</v>
      </c>
      <c r="V255">
        <v>11.5</v>
      </c>
      <c r="W255">
        <v>-11</v>
      </c>
      <c r="X255">
        <v>0.5</v>
      </c>
      <c r="Y255" t="s">
        <v>41</v>
      </c>
      <c r="Z255" t="s">
        <v>706</v>
      </c>
      <c r="AA255" t="s">
        <v>605</v>
      </c>
      <c r="AB255">
        <v>2.29</v>
      </c>
      <c r="AD255">
        <v>148.5</v>
      </c>
      <c r="AE255">
        <v>25</v>
      </c>
      <c r="AF255">
        <v>57.25</v>
      </c>
    </row>
    <row r="256" spans="1:32">
      <c r="A256" t="s">
        <v>725</v>
      </c>
      <c r="B256" t="s">
        <v>598</v>
      </c>
      <c r="C256" t="s">
        <v>352</v>
      </c>
      <c r="D256" t="s">
        <v>600</v>
      </c>
      <c r="E256" t="s">
        <v>649</v>
      </c>
      <c r="F256" t="s">
        <v>598</v>
      </c>
      <c r="G256" t="s">
        <v>726</v>
      </c>
      <c r="H256" t="s">
        <v>58</v>
      </c>
      <c r="N256" t="s">
        <v>705</v>
      </c>
      <c r="P256" t="s">
        <v>352</v>
      </c>
      <c r="Q256">
        <v>15</v>
      </c>
      <c r="R256" t="s">
        <v>40</v>
      </c>
      <c r="S256" t="s">
        <v>40</v>
      </c>
      <c r="T256">
        <v>10</v>
      </c>
      <c r="U256">
        <v>15</v>
      </c>
      <c r="V256">
        <v>5</v>
      </c>
      <c r="W256">
        <v>2.5</v>
      </c>
      <c r="X256">
        <v>7.5</v>
      </c>
      <c r="Y256" t="s">
        <v>41</v>
      </c>
      <c r="Z256" t="s">
        <v>727</v>
      </c>
      <c r="AA256" t="s">
        <v>624</v>
      </c>
      <c r="AB256">
        <v>231</v>
      </c>
      <c r="AD256">
        <v>4372.1499999999996</v>
      </c>
      <c r="AE256">
        <v>4.3721499999999995</v>
      </c>
      <c r="AF256">
        <v>1009.9666499999998</v>
      </c>
    </row>
    <row r="257" spans="1:32">
      <c r="A257" t="s">
        <v>725</v>
      </c>
      <c r="B257" t="s">
        <v>598</v>
      </c>
      <c r="C257" t="s">
        <v>728</v>
      </c>
      <c r="D257" t="s">
        <v>600</v>
      </c>
      <c r="E257" t="s">
        <v>718</v>
      </c>
      <c r="F257" t="s">
        <v>598</v>
      </c>
      <c r="G257" t="s">
        <v>729</v>
      </c>
      <c r="H257" t="s">
        <v>47</v>
      </c>
      <c r="N257" t="s">
        <v>705</v>
      </c>
      <c r="P257" t="s">
        <v>728</v>
      </c>
      <c r="Q257">
        <v>14</v>
      </c>
      <c r="R257" t="s">
        <v>40</v>
      </c>
      <c r="S257" t="s">
        <v>40</v>
      </c>
      <c r="T257">
        <v>10</v>
      </c>
      <c r="U257">
        <v>15</v>
      </c>
      <c r="V257">
        <v>5</v>
      </c>
      <c r="W257">
        <v>2.5</v>
      </c>
      <c r="X257">
        <v>7.5</v>
      </c>
      <c r="Y257" t="s">
        <v>41</v>
      </c>
      <c r="Z257" t="s">
        <v>727</v>
      </c>
      <c r="AA257" t="s">
        <v>624</v>
      </c>
      <c r="AB257">
        <v>231</v>
      </c>
      <c r="AD257">
        <v>8613.64</v>
      </c>
      <c r="AE257">
        <v>8.6136400000000002</v>
      </c>
      <c r="AF257">
        <v>1989.7508400000002</v>
      </c>
    </row>
    <row r="258" spans="1:32">
      <c r="A258" t="s">
        <v>725</v>
      </c>
      <c r="B258" t="s">
        <v>598</v>
      </c>
      <c r="C258" t="s">
        <v>455</v>
      </c>
      <c r="D258" t="s">
        <v>600</v>
      </c>
      <c r="E258" t="s">
        <v>187</v>
      </c>
      <c r="F258" t="s">
        <v>598</v>
      </c>
      <c r="G258" t="s">
        <v>730</v>
      </c>
      <c r="H258" t="s">
        <v>58</v>
      </c>
      <c r="N258" t="s">
        <v>705</v>
      </c>
      <c r="P258" t="s">
        <v>455</v>
      </c>
      <c r="Q258">
        <v>1</v>
      </c>
      <c r="R258" t="s">
        <v>40</v>
      </c>
      <c r="S258" t="s">
        <v>40</v>
      </c>
      <c r="T258">
        <v>10</v>
      </c>
      <c r="U258">
        <v>15</v>
      </c>
      <c r="V258">
        <v>5</v>
      </c>
      <c r="W258">
        <v>2.5</v>
      </c>
      <c r="X258">
        <v>7.5</v>
      </c>
      <c r="Y258" t="s">
        <v>556</v>
      </c>
      <c r="Z258" t="s">
        <v>727</v>
      </c>
      <c r="AA258" t="s">
        <v>624</v>
      </c>
      <c r="AB258">
        <v>231</v>
      </c>
      <c r="AD258">
        <v>114.67</v>
      </c>
      <c r="AE258">
        <v>0.11467000000000001</v>
      </c>
      <c r="AF258">
        <v>26.488770000000002</v>
      </c>
    </row>
    <row r="259" spans="1:32">
      <c r="A259" t="s">
        <v>725</v>
      </c>
      <c r="B259" t="s">
        <v>598</v>
      </c>
      <c r="C259" t="s">
        <v>629</v>
      </c>
      <c r="D259" t="s">
        <v>600</v>
      </c>
      <c r="E259" t="s">
        <v>615</v>
      </c>
      <c r="F259" t="s">
        <v>598</v>
      </c>
      <c r="G259" t="s">
        <v>731</v>
      </c>
      <c r="H259" t="s">
        <v>47</v>
      </c>
      <c r="N259" t="s">
        <v>705</v>
      </c>
      <c r="P259" t="s">
        <v>629</v>
      </c>
      <c r="Q259">
        <v>4</v>
      </c>
      <c r="R259" t="s">
        <v>40</v>
      </c>
      <c r="S259" t="s">
        <v>40</v>
      </c>
      <c r="T259">
        <v>10</v>
      </c>
      <c r="U259">
        <v>15</v>
      </c>
      <c r="V259">
        <v>5</v>
      </c>
      <c r="W259">
        <v>2.5</v>
      </c>
      <c r="X259">
        <v>7.5</v>
      </c>
      <c r="Y259" t="s">
        <v>40</v>
      </c>
      <c r="Z259" t="s">
        <v>727</v>
      </c>
      <c r="AA259" t="s">
        <v>624</v>
      </c>
      <c r="AB259">
        <v>231</v>
      </c>
      <c r="AD259">
        <v>1437.81</v>
      </c>
      <c r="AE259">
        <v>1.43781</v>
      </c>
      <c r="AF259">
        <v>332.13411000000002</v>
      </c>
    </row>
    <row r="260" spans="1:32">
      <c r="A260" t="s">
        <v>725</v>
      </c>
      <c r="B260" t="s">
        <v>598</v>
      </c>
      <c r="C260" t="s">
        <v>732</v>
      </c>
      <c r="D260" t="s">
        <v>600</v>
      </c>
      <c r="E260" t="s">
        <v>711</v>
      </c>
      <c r="F260" t="s">
        <v>598</v>
      </c>
      <c r="G260" t="s">
        <v>733</v>
      </c>
      <c r="H260" t="s">
        <v>47</v>
      </c>
      <c r="N260" t="s">
        <v>705</v>
      </c>
      <c r="P260" t="s">
        <v>732</v>
      </c>
      <c r="Q260">
        <v>17</v>
      </c>
      <c r="R260" t="s">
        <v>40</v>
      </c>
      <c r="S260" t="s">
        <v>40</v>
      </c>
      <c r="T260">
        <v>10</v>
      </c>
      <c r="U260">
        <v>15</v>
      </c>
      <c r="V260">
        <v>5</v>
      </c>
      <c r="W260">
        <v>2.5</v>
      </c>
      <c r="X260">
        <v>7.5</v>
      </c>
      <c r="Y260" t="s">
        <v>41</v>
      </c>
      <c r="Z260" t="s">
        <v>727</v>
      </c>
      <c r="AA260" t="s">
        <v>624</v>
      </c>
      <c r="AB260">
        <v>231</v>
      </c>
      <c r="AD260">
        <v>7226.59</v>
      </c>
      <c r="AE260">
        <v>7.2265899999999998</v>
      </c>
      <c r="AF260">
        <v>1669.34229</v>
      </c>
    </row>
    <row r="261" spans="1:32">
      <c r="A261" t="s">
        <v>725</v>
      </c>
      <c r="B261" t="s">
        <v>598</v>
      </c>
      <c r="C261" t="s">
        <v>312</v>
      </c>
      <c r="D261" t="s">
        <v>600</v>
      </c>
      <c r="E261" t="s">
        <v>649</v>
      </c>
      <c r="F261" t="s">
        <v>598</v>
      </c>
      <c r="G261" t="s">
        <v>734</v>
      </c>
      <c r="H261" t="s">
        <v>58</v>
      </c>
      <c r="N261" t="s">
        <v>705</v>
      </c>
      <c r="P261" t="s">
        <v>312</v>
      </c>
      <c r="Q261">
        <v>15</v>
      </c>
      <c r="R261" t="s">
        <v>40</v>
      </c>
      <c r="S261" t="s">
        <v>40</v>
      </c>
      <c r="T261">
        <v>10</v>
      </c>
      <c r="U261">
        <v>15</v>
      </c>
      <c r="V261">
        <v>5</v>
      </c>
      <c r="W261">
        <v>2.5</v>
      </c>
      <c r="X261">
        <v>7.5</v>
      </c>
      <c r="Y261" t="s">
        <v>41</v>
      </c>
      <c r="Z261" t="s">
        <v>727</v>
      </c>
      <c r="AA261" t="s">
        <v>624</v>
      </c>
      <c r="AB261">
        <v>231</v>
      </c>
      <c r="AD261">
        <v>8793.18</v>
      </c>
      <c r="AE261">
        <v>8.7931799999999996</v>
      </c>
      <c r="AF261">
        <v>2031.2245799999998</v>
      </c>
    </row>
    <row r="262" spans="1:32">
      <c r="A262" t="s">
        <v>725</v>
      </c>
      <c r="B262" t="s">
        <v>598</v>
      </c>
      <c r="C262" t="s">
        <v>735</v>
      </c>
      <c r="D262" t="s">
        <v>600</v>
      </c>
      <c r="E262" t="s">
        <v>668</v>
      </c>
      <c r="F262" t="s">
        <v>598</v>
      </c>
      <c r="G262" t="s">
        <v>736</v>
      </c>
      <c r="H262" t="s">
        <v>58</v>
      </c>
      <c r="N262" t="s">
        <v>705</v>
      </c>
      <c r="P262" t="s">
        <v>735</v>
      </c>
      <c r="Q262">
        <v>13</v>
      </c>
      <c r="R262" t="s">
        <v>40</v>
      </c>
      <c r="S262" t="s">
        <v>40</v>
      </c>
      <c r="T262">
        <v>10</v>
      </c>
      <c r="U262">
        <v>15</v>
      </c>
      <c r="V262">
        <v>5</v>
      </c>
      <c r="W262">
        <v>2.5</v>
      </c>
      <c r="X262">
        <v>7.5</v>
      </c>
      <c r="Y262" t="s">
        <v>41</v>
      </c>
      <c r="Z262" t="s">
        <v>727</v>
      </c>
      <c r="AA262" t="s">
        <v>624</v>
      </c>
      <c r="AB262">
        <v>231</v>
      </c>
      <c r="AD262">
        <v>4122.4799999999996</v>
      </c>
      <c r="AE262">
        <v>4.1224799999999995</v>
      </c>
      <c r="AF262">
        <v>952.29287999999985</v>
      </c>
    </row>
    <row r="263" spans="1:32">
      <c r="A263" t="s">
        <v>725</v>
      </c>
      <c r="B263" t="s">
        <v>598</v>
      </c>
      <c r="C263" t="s">
        <v>737</v>
      </c>
      <c r="D263" t="s">
        <v>600</v>
      </c>
      <c r="E263" t="s">
        <v>652</v>
      </c>
      <c r="F263" t="s">
        <v>598</v>
      </c>
      <c r="G263" t="s">
        <v>738</v>
      </c>
      <c r="H263" t="s">
        <v>47</v>
      </c>
      <c r="N263" t="s">
        <v>705</v>
      </c>
      <c r="P263" t="s">
        <v>737</v>
      </c>
      <c r="Q263">
        <v>11</v>
      </c>
      <c r="R263" t="s">
        <v>40</v>
      </c>
      <c r="S263" t="s">
        <v>40</v>
      </c>
      <c r="T263">
        <v>10</v>
      </c>
      <c r="U263">
        <v>15</v>
      </c>
      <c r="V263">
        <v>5</v>
      </c>
      <c r="W263">
        <v>2.5</v>
      </c>
      <c r="X263">
        <v>7.5</v>
      </c>
      <c r="Y263" t="s">
        <v>41</v>
      </c>
      <c r="Z263" t="s">
        <v>727</v>
      </c>
      <c r="AA263" t="s">
        <v>624</v>
      </c>
      <c r="AB263">
        <v>231</v>
      </c>
      <c r="AD263">
        <v>5050.2299999999996</v>
      </c>
      <c r="AE263">
        <v>5.05023</v>
      </c>
      <c r="AF263">
        <v>1166.60313</v>
      </c>
    </row>
    <row r="264" spans="1:32">
      <c r="A264" t="s">
        <v>725</v>
      </c>
      <c r="B264" t="s">
        <v>598</v>
      </c>
      <c r="C264" t="s">
        <v>739</v>
      </c>
      <c r="D264" t="s">
        <v>600</v>
      </c>
      <c r="E264" t="s">
        <v>654</v>
      </c>
      <c r="F264" t="s">
        <v>598</v>
      </c>
      <c r="G264" t="s">
        <v>740</v>
      </c>
      <c r="H264" t="s">
        <v>47</v>
      </c>
      <c r="N264" t="s">
        <v>705</v>
      </c>
      <c r="P264" t="s">
        <v>739</v>
      </c>
      <c r="Q264">
        <v>18</v>
      </c>
      <c r="R264" t="s">
        <v>40</v>
      </c>
      <c r="S264" t="s">
        <v>40</v>
      </c>
      <c r="T264">
        <v>10</v>
      </c>
      <c r="U264">
        <v>15</v>
      </c>
      <c r="V264">
        <v>5</v>
      </c>
      <c r="W264">
        <v>2.5</v>
      </c>
      <c r="X264">
        <v>7.5</v>
      </c>
      <c r="Y264" t="s">
        <v>41</v>
      </c>
      <c r="Z264" t="s">
        <v>727</v>
      </c>
      <c r="AA264" t="s">
        <v>624</v>
      </c>
      <c r="AB264">
        <v>231</v>
      </c>
      <c r="AD264">
        <v>11438.85</v>
      </c>
      <c r="AE264">
        <v>11.43885</v>
      </c>
      <c r="AF264">
        <v>2642.37435</v>
      </c>
    </row>
    <row r="265" spans="1:32">
      <c r="A265" t="s">
        <v>725</v>
      </c>
      <c r="B265" t="s">
        <v>598</v>
      </c>
      <c r="C265" t="s">
        <v>741</v>
      </c>
      <c r="D265" t="s">
        <v>600</v>
      </c>
      <c r="E265" t="s">
        <v>652</v>
      </c>
      <c r="F265" t="s">
        <v>598</v>
      </c>
      <c r="G265" t="s">
        <v>742</v>
      </c>
      <c r="H265" t="s">
        <v>58</v>
      </c>
      <c r="N265" t="s">
        <v>705</v>
      </c>
      <c r="P265" t="s">
        <v>741</v>
      </c>
      <c r="Q265">
        <v>11</v>
      </c>
      <c r="R265" t="s">
        <v>40</v>
      </c>
      <c r="S265" t="s">
        <v>40</v>
      </c>
      <c r="T265">
        <v>10</v>
      </c>
      <c r="U265">
        <v>15</v>
      </c>
      <c r="V265">
        <v>5</v>
      </c>
      <c r="W265">
        <v>2.5</v>
      </c>
      <c r="X265">
        <v>7.5</v>
      </c>
      <c r="Y265" t="s">
        <v>41</v>
      </c>
      <c r="Z265" t="s">
        <v>727</v>
      </c>
      <c r="AA265" t="s">
        <v>624</v>
      </c>
      <c r="AB265">
        <v>231</v>
      </c>
      <c r="AD265">
        <v>1866.96</v>
      </c>
      <c r="AE265">
        <v>1.86696</v>
      </c>
      <c r="AF265">
        <v>431.26776000000001</v>
      </c>
    </row>
    <row r="266" spans="1:32">
      <c r="A266" t="s">
        <v>725</v>
      </c>
      <c r="B266" t="s">
        <v>598</v>
      </c>
      <c r="C266" t="s">
        <v>743</v>
      </c>
      <c r="D266" t="s">
        <v>600</v>
      </c>
      <c r="E266" t="s">
        <v>607</v>
      </c>
      <c r="F266" t="s">
        <v>598</v>
      </c>
      <c r="G266" t="s">
        <v>744</v>
      </c>
      <c r="H266" t="s">
        <v>47</v>
      </c>
      <c r="N266" t="s">
        <v>705</v>
      </c>
      <c r="P266" t="s">
        <v>743</v>
      </c>
      <c r="Q266">
        <v>9</v>
      </c>
      <c r="R266" t="s">
        <v>40</v>
      </c>
      <c r="S266" t="s">
        <v>40</v>
      </c>
      <c r="T266">
        <v>10</v>
      </c>
      <c r="U266">
        <v>15</v>
      </c>
      <c r="V266">
        <v>5</v>
      </c>
      <c r="W266">
        <v>2.5</v>
      </c>
      <c r="X266">
        <v>7.5</v>
      </c>
      <c r="Y266" t="s">
        <v>41</v>
      </c>
      <c r="Z266" t="s">
        <v>727</v>
      </c>
      <c r="AA266" t="s">
        <v>624</v>
      </c>
      <c r="AB266">
        <v>231</v>
      </c>
      <c r="AD266">
        <v>1825.87</v>
      </c>
      <c r="AE266">
        <v>1.8258699999999999</v>
      </c>
      <c r="AF266">
        <v>421.77596999999997</v>
      </c>
    </row>
    <row r="267" spans="1:32">
      <c r="A267" t="s">
        <v>644</v>
      </c>
      <c r="B267" t="s">
        <v>745</v>
      </c>
      <c r="C267" t="s">
        <v>746</v>
      </c>
      <c r="D267" t="s">
        <v>600</v>
      </c>
      <c r="E267" t="s">
        <v>663</v>
      </c>
      <c r="F267" t="s">
        <v>745</v>
      </c>
      <c r="G267" t="s">
        <v>747</v>
      </c>
      <c r="H267" t="s">
        <v>38</v>
      </c>
      <c r="N267" t="s">
        <v>603</v>
      </c>
      <c r="P267" t="s">
        <v>746</v>
      </c>
      <c r="Q267">
        <v>3</v>
      </c>
      <c r="R267" t="s">
        <v>40</v>
      </c>
      <c r="S267" t="s">
        <v>40</v>
      </c>
      <c r="T267">
        <v>3</v>
      </c>
      <c r="U267">
        <v>3</v>
      </c>
      <c r="V267">
        <v>0</v>
      </c>
      <c r="W267">
        <v>3</v>
      </c>
      <c r="X267">
        <v>3</v>
      </c>
      <c r="Y267" t="s">
        <v>40</v>
      </c>
      <c r="Z267" t="s">
        <v>646</v>
      </c>
      <c r="AA267" t="s">
        <v>605</v>
      </c>
      <c r="AB267">
        <v>156</v>
      </c>
      <c r="AD267">
        <v>3897</v>
      </c>
      <c r="AE267">
        <v>3</v>
      </c>
      <c r="AF267">
        <v>468</v>
      </c>
    </row>
    <row r="268" spans="1:32">
      <c r="A268" t="s">
        <v>748</v>
      </c>
      <c r="B268" t="s">
        <v>749</v>
      </c>
      <c r="C268" t="s">
        <v>229</v>
      </c>
      <c r="D268" t="s">
        <v>750</v>
      </c>
      <c r="E268" t="s">
        <v>751</v>
      </c>
      <c r="F268" t="s">
        <v>749</v>
      </c>
      <c r="G268" t="s">
        <v>752</v>
      </c>
      <c r="H268" t="s">
        <v>58</v>
      </c>
      <c r="N268" t="s">
        <v>753</v>
      </c>
      <c r="P268" t="s">
        <v>229</v>
      </c>
      <c r="Q268">
        <v>436.3</v>
      </c>
      <c r="R268" t="s">
        <v>40</v>
      </c>
      <c r="S268" t="s">
        <v>40</v>
      </c>
      <c r="T268">
        <v>136.69999999999999</v>
      </c>
      <c r="U268">
        <v>416.3</v>
      </c>
      <c r="V268">
        <v>279.60000000000002</v>
      </c>
      <c r="W268">
        <v>-282.70000000000005</v>
      </c>
      <c r="X268">
        <v>-3.1000000000000227</v>
      </c>
      <c r="Y268" t="s">
        <v>41</v>
      </c>
      <c r="Z268" t="s">
        <v>754</v>
      </c>
      <c r="AA268" t="s">
        <v>755</v>
      </c>
      <c r="AB268">
        <v>737</v>
      </c>
      <c r="AD268">
        <v>151.19</v>
      </c>
      <c r="AE268">
        <v>0.43630000000000002</v>
      </c>
      <c r="AF268">
        <v>321.55310000000003</v>
      </c>
    </row>
    <row r="269" spans="1:32">
      <c r="A269" t="s">
        <v>748</v>
      </c>
      <c r="B269" t="s">
        <v>749</v>
      </c>
      <c r="C269" t="s">
        <v>619</v>
      </c>
      <c r="D269" t="s">
        <v>750</v>
      </c>
      <c r="E269" t="s">
        <v>756</v>
      </c>
      <c r="F269" t="s">
        <v>757</v>
      </c>
      <c r="G269" t="s">
        <v>758</v>
      </c>
      <c r="H269" t="s">
        <v>47</v>
      </c>
      <c r="N269" t="s">
        <v>759</v>
      </c>
      <c r="P269" t="s">
        <v>619</v>
      </c>
      <c r="Q269">
        <v>340</v>
      </c>
      <c r="R269" t="s">
        <v>40</v>
      </c>
      <c r="S269" t="s">
        <v>40</v>
      </c>
      <c r="T269">
        <v>136.69999999999999</v>
      </c>
      <c r="U269">
        <v>416.3</v>
      </c>
      <c r="V269">
        <v>279.60000000000002</v>
      </c>
      <c r="W269">
        <v>-282.70000000000005</v>
      </c>
      <c r="X269">
        <v>-3.1000000000000227</v>
      </c>
      <c r="Y269" t="s">
        <v>41</v>
      </c>
      <c r="Z269" t="s">
        <v>754</v>
      </c>
      <c r="AA269" t="s">
        <v>755</v>
      </c>
      <c r="AB269">
        <v>737</v>
      </c>
      <c r="AD269">
        <v>153.18</v>
      </c>
      <c r="AE269">
        <v>0.34</v>
      </c>
      <c r="AF269">
        <v>250.58</v>
      </c>
    </row>
    <row r="270" spans="1:32">
      <c r="A270" t="s">
        <v>748</v>
      </c>
      <c r="B270" t="s">
        <v>749</v>
      </c>
      <c r="C270" t="s">
        <v>760</v>
      </c>
      <c r="D270" t="s">
        <v>750</v>
      </c>
      <c r="E270" t="s">
        <v>761</v>
      </c>
      <c r="F270" t="s">
        <v>757</v>
      </c>
      <c r="G270" t="s">
        <v>762</v>
      </c>
      <c r="H270" t="s">
        <v>58</v>
      </c>
      <c r="N270" t="s">
        <v>759</v>
      </c>
      <c r="P270" t="s">
        <v>760</v>
      </c>
      <c r="Q270">
        <v>280</v>
      </c>
      <c r="R270" t="s">
        <v>40</v>
      </c>
      <c r="S270" t="s">
        <v>40</v>
      </c>
      <c r="T270">
        <v>136.69999999999999</v>
      </c>
      <c r="U270">
        <v>416.3</v>
      </c>
      <c r="V270">
        <v>279.60000000000002</v>
      </c>
      <c r="W270">
        <v>-282.70000000000005</v>
      </c>
      <c r="X270">
        <v>-3.1000000000000227</v>
      </c>
      <c r="Y270" t="s">
        <v>41</v>
      </c>
      <c r="Z270" t="s">
        <v>754</v>
      </c>
      <c r="AA270" t="s">
        <v>755</v>
      </c>
      <c r="AB270">
        <v>737</v>
      </c>
      <c r="AD270">
        <v>164.9</v>
      </c>
      <c r="AE270">
        <v>0.28000000000000003</v>
      </c>
      <c r="AF270">
        <v>206.36</v>
      </c>
    </row>
    <row r="271" spans="1:32">
      <c r="A271" t="s">
        <v>748</v>
      </c>
      <c r="B271" t="s">
        <v>749</v>
      </c>
      <c r="C271" t="s">
        <v>372</v>
      </c>
      <c r="D271" t="s">
        <v>750</v>
      </c>
      <c r="E271" t="s">
        <v>763</v>
      </c>
      <c r="F271" t="s">
        <v>749</v>
      </c>
      <c r="G271" t="s">
        <v>764</v>
      </c>
      <c r="H271" t="s">
        <v>58</v>
      </c>
      <c r="N271" t="s">
        <v>759</v>
      </c>
      <c r="P271" t="s">
        <v>372</v>
      </c>
      <c r="Q271">
        <v>416.3</v>
      </c>
      <c r="R271" t="s">
        <v>40</v>
      </c>
      <c r="S271" t="s">
        <v>40</v>
      </c>
      <c r="T271">
        <v>136.69999999999999</v>
      </c>
      <c r="U271">
        <v>416.3</v>
      </c>
      <c r="V271">
        <v>279.60000000000002</v>
      </c>
      <c r="W271">
        <v>-282.70000000000005</v>
      </c>
      <c r="X271">
        <v>-3.1000000000000227</v>
      </c>
      <c r="Y271" t="s">
        <v>41</v>
      </c>
      <c r="Z271" t="s">
        <v>754</v>
      </c>
      <c r="AA271" t="s">
        <v>755</v>
      </c>
      <c r="AB271">
        <v>737</v>
      </c>
      <c r="AD271">
        <v>175.32</v>
      </c>
      <c r="AE271">
        <v>0.4163</v>
      </c>
      <c r="AF271">
        <v>306.81310000000002</v>
      </c>
    </row>
    <row r="272" spans="1:32">
      <c r="A272" t="s">
        <v>748</v>
      </c>
      <c r="B272" t="s">
        <v>749</v>
      </c>
      <c r="C272" t="s">
        <v>765</v>
      </c>
      <c r="D272" t="s">
        <v>750</v>
      </c>
      <c r="E272" t="s">
        <v>766</v>
      </c>
      <c r="F272" t="s">
        <v>749</v>
      </c>
      <c r="G272" t="s">
        <v>767</v>
      </c>
      <c r="H272" t="s">
        <v>58</v>
      </c>
      <c r="N272" t="s">
        <v>759</v>
      </c>
      <c r="P272" t="s">
        <v>765</v>
      </c>
      <c r="Q272">
        <v>136.69999999999999</v>
      </c>
      <c r="R272" t="s">
        <v>40</v>
      </c>
      <c r="S272" t="s">
        <v>40</v>
      </c>
      <c r="T272">
        <v>136.69999999999999</v>
      </c>
      <c r="U272">
        <v>416.3</v>
      </c>
      <c r="V272">
        <v>279.60000000000002</v>
      </c>
      <c r="W272">
        <v>-282.70000000000005</v>
      </c>
      <c r="X272">
        <v>-3.1000000000000227</v>
      </c>
      <c r="Y272" t="s">
        <v>41</v>
      </c>
      <c r="Z272" t="s">
        <v>754</v>
      </c>
      <c r="AA272" t="s">
        <v>755</v>
      </c>
      <c r="AB272">
        <v>737</v>
      </c>
      <c r="AD272">
        <v>57.47</v>
      </c>
      <c r="AE272">
        <v>0.13669999999999999</v>
      </c>
      <c r="AF272">
        <v>100.74789999999999</v>
      </c>
    </row>
    <row r="273" spans="1:32">
      <c r="A273" t="s">
        <v>748</v>
      </c>
      <c r="B273" t="s">
        <v>749</v>
      </c>
      <c r="C273" t="s">
        <v>768</v>
      </c>
      <c r="D273" t="s">
        <v>750</v>
      </c>
      <c r="E273" t="s">
        <v>769</v>
      </c>
      <c r="F273" t="s">
        <v>749</v>
      </c>
      <c r="G273" t="s">
        <v>770</v>
      </c>
      <c r="H273" t="s">
        <v>47</v>
      </c>
      <c r="N273" t="s">
        <v>753</v>
      </c>
      <c r="P273" t="s">
        <v>768</v>
      </c>
      <c r="Q273">
        <v>369.5</v>
      </c>
      <c r="R273" t="s">
        <v>40</v>
      </c>
      <c r="S273" t="s">
        <v>40</v>
      </c>
      <c r="T273">
        <v>136.69999999999999</v>
      </c>
      <c r="U273">
        <v>416.3</v>
      </c>
      <c r="V273">
        <v>279.60000000000002</v>
      </c>
      <c r="W273">
        <v>-282.70000000000005</v>
      </c>
      <c r="X273">
        <v>-3.1000000000000227</v>
      </c>
      <c r="Y273" t="s">
        <v>41</v>
      </c>
      <c r="Z273" t="s">
        <v>754</v>
      </c>
      <c r="AA273" t="s">
        <v>755</v>
      </c>
      <c r="AB273">
        <v>737</v>
      </c>
      <c r="AD273">
        <v>161.59</v>
      </c>
      <c r="AE273">
        <v>0.3695</v>
      </c>
      <c r="AF273">
        <v>272.32150000000001</v>
      </c>
    </row>
    <row r="274" spans="1:32">
      <c r="A274" t="s">
        <v>748</v>
      </c>
      <c r="B274" t="s">
        <v>749</v>
      </c>
      <c r="C274" t="s">
        <v>771</v>
      </c>
      <c r="D274" t="s">
        <v>750</v>
      </c>
      <c r="E274" t="s">
        <v>772</v>
      </c>
      <c r="F274" t="s">
        <v>749</v>
      </c>
      <c r="G274" t="s">
        <v>773</v>
      </c>
      <c r="H274" t="s">
        <v>58</v>
      </c>
      <c r="N274" t="s">
        <v>759</v>
      </c>
      <c r="P274" t="s">
        <v>771</v>
      </c>
      <c r="Q274">
        <v>82.1</v>
      </c>
      <c r="R274" t="s">
        <v>40</v>
      </c>
      <c r="S274" t="s">
        <v>40</v>
      </c>
      <c r="T274">
        <v>136.69999999999999</v>
      </c>
      <c r="U274">
        <v>416.3</v>
      </c>
      <c r="V274">
        <v>279.60000000000002</v>
      </c>
      <c r="W274">
        <v>-282.70000000000005</v>
      </c>
      <c r="X274">
        <v>-3.1000000000000227</v>
      </c>
      <c r="Y274" t="s">
        <v>41</v>
      </c>
      <c r="Z274" t="s">
        <v>754</v>
      </c>
      <c r="AA274" t="s">
        <v>755</v>
      </c>
      <c r="AB274">
        <v>737</v>
      </c>
      <c r="AD274">
        <v>153.41999999999999</v>
      </c>
      <c r="AE274">
        <v>8.2099999999999992E-2</v>
      </c>
      <c r="AF274">
        <v>60.507699999999993</v>
      </c>
    </row>
    <row r="275" spans="1:32">
      <c r="A275" t="s">
        <v>748</v>
      </c>
      <c r="B275" t="s">
        <v>749</v>
      </c>
      <c r="C275" t="s">
        <v>472</v>
      </c>
      <c r="D275" t="s">
        <v>750</v>
      </c>
      <c r="E275" t="s">
        <v>774</v>
      </c>
      <c r="F275" t="s">
        <v>749</v>
      </c>
      <c r="G275" t="s">
        <v>775</v>
      </c>
      <c r="H275" t="s">
        <v>58</v>
      </c>
      <c r="N275" t="s">
        <v>759</v>
      </c>
      <c r="P275" t="s">
        <v>472</v>
      </c>
      <c r="Q275">
        <v>135.9</v>
      </c>
      <c r="R275" t="s">
        <v>40</v>
      </c>
      <c r="S275" t="s">
        <v>40</v>
      </c>
      <c r="T275">
        <v>136.69999999999999</v>
      </c>
      <c r="U275">
        <v>416.3</v>
      </c>
      <c r="V275">
        <v>279.60000000000002</v>
      </c>
      <c r="W275">
        <v>-282.70000000000005</v>
      </c>
      <c r="X275">
        <v>-3.1000000000000227</v>
      </c>
      <c r="Y275" t="s">
        <v>41</v>
      </c>
      <c r="Z275" t="s">
        <v>754</v>
      </c>
      <c r="AA275" t="s">
        <v>755</v>
      </c>
      <c r="AB275">
        <v>737</v>
      </c>
      <c r="AD275">
        <v>169.97</v>
      </c>
      <c r="AE275">
        <v>0.13589999999999999</v>
      </c>
      <c r="AF275">
        <v>100.1583</v>
      </c>
    </row>
    <row r="276" spans="1:32">
      <c r="A276" t="s">
        <v>748</v>
      </c>
      <c r="B276" t="s">
        <v>749</v>
      </c>
      <c r="C276" t="s">
        <v>776</v>
      </c>
      <c r="D276" t="s">
        <v>750</v>
      </c>
      <c r="E276" t="s">
        <v>777</v>
      </c>
      <c r="F276" t="s">
        <v>778</v>
      </c>
      <c r="G276" t="s">
        <v>779</v>
      </c>
      <c r="H276" t="s">
        <v>47</v>
      </c>
      <c r="N276" t="s">
        <v>753</v>
      </c>
      <c r="P276" t="s">
        <v>776</v>
      </c>
      <c r="Q276">
        <v>420</v>
      </c>
      <c r="R276" t="s">
        <v>40</v>
      </c>
      <c r="S276" t="s">
        <v>40</v>
      </c>
      <c r="T276">
        <v>136.69999999999999</v>
      </c>
      <c r="U276">
        <v>416.3</v>
      </c>
      <c r="V276">
        <v>279.60000000000002</v>
      </c>
      <c r="W276">
        <v>-282.70000000000005</v>
      </c>
      <c r="X276">
        <v>-3.1000000000000227</v>
      </c>
      <c r="Y276" t="s">
        <v>41</v>
      </c>
      <c r="Z276" t="s">
        <v>754</v>
      </c>
      <c r="AA276" t="s">
        <v>755</v>
      </c>
      <c r="AB276">
        <v>737</v>
      </c>
      <c r="AD276">
        <v>78</v>
      </c>
      <c r="AE276">
        <v>0.42</v>
      </c>
      <c r="AF276">
        <v>309.53999999999996</v>
      </c>
    </row>
    <row r="277" spans="1:32">
      <c r="A277" t="s">
        <v>780</v>
      </c>
      <c r="B277" t="s">
        <v>749</v>
      </c>
      <c r="C277" t="s">
        <v>229</v>
      </c>
      <c r="D277" t="s">
        <v>750</v>
      </c>
      <c r="E277" t="s">
        <v>781</v>
      </c>
      <c r="F277" t="s">
        <v>749</v>
      </c>
      <c r="G277" t="s">
        <v>782</v>
      </c>
      <c r="H277" t="s">
        <v>58</v>
      </c>
      <c r="N277" t="s">
        <v>759</v>
      </c>
      <c r="P277" t="s">
        <v>229</v>
      </c>
      <c r="Q277">
        <v>80.7</v>
      </c>
      <c r="R277" t="s">
        <v>40</v>
      </c>
      <c r="S277" t="s">
        <v>40</v>
      </c>
      <c r="T277">
        <v>107.5</v>
      </c>
      <c r="U277">
        <v>257</v>
      </c>
      <c r="V277">
        <v>149.5</v>
      </c>
      <c r="W277">
        <v>-116.75</v>
      </c>
      <c r="X277">
        <v>32.75</v>
      </c>
      <c r="Y277" t="s">
        <v>41</v>
      </c>
      <c r="Z277" t="s">
        <v>783</v>
      </c>
      <c r="AA277" t="s">
        <v>755</v>
      </c>
      <c r="AB277">
        <v>386</v>
      </c>
      <c r="AD277">
        <v>70.28</v>
      </c>
      <c r="AE277">
        <v>8.0700000000000008E-2</v>
      </c>
      <c r="AF277">
        <v>31.150200000000002</v>
      </c>
    </row>
    <row r="278" spans="1:32">
      <c r="A278" t="s">
        <v>780</v>
      </c>
      <c r="B278" t="s">
        <v>749</v>
      </c>
      <c r="C278" t="s">
        <v>619</v>
      </c>
      <c r="D278" t="s">
        <v>750</v>
      </c>
      <c r="E278" t="s">
        <v>784</v>
      </c>
      <c r="F278" t="s">
        <v>749</v>
      </c>
      <c r="G278" t="s">
        <v>785</v>
      </c>
      <c r="H278" t="s">
        <v>58</v>
      </c>
      <c r="N278" t="s">
        <v>753</v>
      </c>
      <c r="P278" t="s">
        <v>619</v>
      </c>
      <c r="Q278">
        <v>259.89999999999998</v>
      </c>
      <c r="R278" t="s">
        <v>40</v>
      </c>
      <c r="S278" t="s">
        <v>40</v>
      </c>
      <c r="T278">
        <v>107.5</v>
      </c>
      <c r="U278">
        <v>257</v>
      </c>
      <c r="V278">
        <v>149.5</v>
      </c>
      <c r="W278">
        <v>-116.75</v>
      </c>
      <c r="X278">
        <v>32.75</v>
      </c>
      <c r="Y278" t="s">
        <v>41</v>
      </c>
      <c r="Z278" t="s">
        <v>783</v>
      </c>
      <c r="AA278" t="s">
        <v>755</v>
      </c>
      <c r="AB278">
        <v>386</v>
      </c>
      <c r="AD278">
        <v>166.36</v>
      </c>
      <c r="AE278">
        <v>0.25989999999999996</v>
      </c>
      <c r="AF278">
        <v>100.32139999999998</v>
      </c>
    </row>
    <row r="279" spans="1:32">
      <c r="A279" t="s">
        <v>780</v>
      </c>
      <c r="B279" t="s">
        <v>749</v>
      </c>
      <c r="C279" t="s">
        <v>786</v>
      </c>
      <c r="D279" t="s">
        <v>750</v>
      </c>
      <c r="E279" t="s">
        <v>787</v>
      </c>
      <c r="F279" t="s">
        <v>757</v>
      </c>
      <c r="G279" t="s">
        <v>788</v>
      </c>
      <c r="H279" t="s">
        <v>58</v>
      </c>
      <c r="N279" t="s">
        <v>753</v>
      </c>
      <c r="P279" t="s">
        <v>786</v>
      </c>
      <c r="Q279">
        <v>233</v>
      </c>
      <c r="R279" t="s">
        <v>40</v>
      </c>
      <c r="S279" t="s">
        <v>40</v>
      </c>
      <c r="T279">
        <v>107.5</v>
      </c>
      <c r="U279">
        <v>257</v>
      </c>
      <c r="V279">
        <v>149.5</v>
      </c>
      <c r="W279">
        <v>-116.75</v>
      </c>
      <c r="X279">
        <v>32.75</v>
      </c>
      <c r="Y279" t="s">
        <v>41</v>
      </c>
      <c r="Z279" t="s">
        <v>783</v>
      </c>
      <c r="AA279" t="s">
        <v>755</v>
      </c>
      <c r="AB279">
        <v>386</v>
      </c>
      <c r="AD279">
        <v>145.18</v>
      </c>
      <c r="AE279">
        <v>0.23300000000000001</v>
      </c>
      <c r="AF279">
        <v>89.938000000000002</v>
      </c>
    </row>
    <row r="280" spans="1:32">
      <c r="A280" t="s">
        <v>780</v>
      </c>
      <c r="B280" t="s">
        <v>749</v>
      </c>
      <c r="C280" t="s">
        <v>636</v>
      </c>
      <c r="D280" t="s">
        <v>750</v>
      </c>
      <c r="E280" t="s">
        <v>789</v>
      </c>
      <c r="F280" t="s">
        <v>757</v>
      </c>
      <c r="G280" t="s">
        <v>790</v>
      </c>
      <c r="H280" t="s">
        <v>58</v>
      </c>
      <c r="N280" t="s">
        <v>753</v>
      </c>
      <c r="P280" t="s">
        <v>636</v>
      </c>
      <c r="Q280">
        <v>257</v>
      </c>
      <c r="R280" t="s">
        <v>40</v>
      </c>
      <c r="S280" t="s">
        <v>40</v>
      </c>
      <c r="T280">
        <v>107.5</v>
      </c>
      <c r="U280">
        <v>257</v>
      </c>
      <c r="V280">
        <v>149.5</v>
      </c>
      <c r="W280">
        <v>-116.75</v>
      </c>
      <c r="X280">
        <v>32.75</v>
      </c>
      <c r="Y280" t="s">
        <v>41</v>
      </c>
      <c r="Z280" t="s">
        <v>783</v>
      </c>
      <c r="AA280" t="s">
        <v>755</v>
      </c>
      <c r="AB280">
        <v>386</v>
      </c>
      <c r="AD280">
        <v>58.02</v>
      </c>
      <c r="AE280">
        <v>0.25700000000000001</v>
      </c>
      <c r="AF280">
        <v>99.201999999999998</v>
      </c>
    </row>
    <row r="281" spans="1:32">
      <c r="A281" t="s">
        <v>780</v>
      </c>
      <c r="B281" t="s">
        <v>749</v>
      </c>
      <c r="C281" t="s">
        <v>791</v>
      </c>
      <c r="D281" t="s">
        <v>750</v>
      </c>
      <c r="E281" t="s">
        <v>792</v>
      </c>
      <c r="F281" t="s">
        <v>757</v>
      </c>
      <c r="G281" t="s">
        <v>793</v>
      </c>
      <c r="H281" t="s">
        <v>58</v>
      </c>
      <c r="N281" t="s">
        <v>753</v>
      </c>
      <c r="P281" t="s">
        <v>791</v>
      </c>
      <c r="Q281">
        <v>178</v>
      </c>
      <c r="R281" t="s">
        <v>40</v>
      </c>
      <c r="S281" t="s">
        <v>40</v>
      </c>
      <c r="T281">
        <v>107.5</v>
      </c>
      <c r="U281">
        <v>257</v>
      </c>
      <c r="V281">
        <v>149.5</v>
      </c>
      <c r="W281">
        <v>-116.75</v>
      </c>
      <c r="X281">
        <v>32.75</v>
      </c>
      <c r="Y281" t="s">
        <v>41</v>
      </c>
      <c r="Z281" t="s">
        <v>783</v>
      </c>
      <c r="AA281" t="s">
        <v>755</v>
      </c>
      <c r="AB281">
        <v>386</v>
      </c>
      <c r="AD281">
        <v>133.37</v>
      </c>
      <c r="AE281">
        <v>0.17799999999999999</v>
      </c>
      <c r="AF281">
        <v>68.707999999999998</v>
      </c>
    </row>
    <row r="282" spans="1:32">
      <c r="A282" t="s">
        <v>780</v>
      </c>
      <c r="B282" t="s">
        <v>749</v>
      </c>
      <c r="C282" t="s">
        <v>765</v>
      </c>
      <c r="D282" t="s">
        <v>750</v>
      </c>
      <c r="E282" t="s">
        <v>794</v>
      </c>
      <c r="F282" t="s">
        <v>757</v>
      </c>
      <c r="G282" t="s">
        <v>795</v>
      </c>
      <c r="H282" t="s">
        <v>47</v>
      </c>
      <c r="N282" t="s">
        <v>753</v>
      </c>
      <c r="P282" t="s">
        <v>765</v>
      </c>
      <c r="Q282">
        <v>251</v>
      </c>
      <c r="R282" t="s">
        <v>40</v>
      </c>
      <c r="S282" t="s">
        <v>40</v>
      </c>
      <c r="T282">
        <v>107.5</v>
      </c>
      <c r="U282">
        <v>257</v>
      </c>
      <c r="V282">
        <v>149.5</v>
      </c>
      <c r="W282">
        <v>-116.75</v>
      </c>
      <c r="X282">
        <v>32.75</v>
      </c>
      <c r="Y282" t="s">
        <v>41</v>
      </c>
      <c r="Z282" t="s">
        <v>783</v>
      </c>
      <c r="AA282" t="s">
        <v>755</v>
      </c>
      <c r="AB282">
        <v>386</v>
      </c>
      <c r="AD282">
        <v>156.09</v>
      </c>
      <c r="AE282">
        <v>0.251</v>
      </c>
      <c r="AF282">
        <v>96.885999999999996</v>
      </c>
    </row>
    <row r="283" spans="1:32">
      <c r="A283" t="s">
        <v>780</v>
      </c>
      <c r="B283" t="s">
        <v>749</v>
      </c>
      <c r="C283" t="s">
        <v>796</v>
      </c>
      <c r="D283" t="s">
        <v>750</v>
      </c>
      <c r="E283" t="s">
        <v>797</v>
      </c>
      <c r="F283" t="s">
        <v>749</v>
      </c>
      <c r="G283" t="s">
        <v>798</v>
      </c>
      <c r="H283" t="s">
        <v>47</v>
      </c>
      <c r="N283" t="s">
        <v>753</v>
      </c>
      <c r="P283" t="s">
        <v>796</v>
      </c>
      <c r="Q283">
        <v>107.5</v>
      </c>
      <c r="R283" t="s">
        <v>40</v>
      </c>
      <c r="S283" t="s">
        <v>40</v>
      </c>
      <c r="T283">
        <v>107.5</v>
      </c>
      <c r="U283">
        <v>257</v>
      </c>
      <c r="V283">
        <v>149.5</v>
      </c>
      <c r="W283">
        <v>-116.75</v>
      </c>
      <c r="X283">
        <v>32.75</v>
      </c>
      <c r="Y283" t="s">
        <v>41</v>
      </c>
      <c r="Z283" t="s">
        <v>783</v>
      </c>
      <c r="AA283" t="s">
        <v>755</v>
      </c>
      <c r="AB283">
        <v>386</v>
      </c>
      <c r="AD283">
        <v>155.55000000000001</v>
      </c>
      <c r="AE283">
        <v>0.1075</v>
      </c>
      <c r="AF283">
        <v>41.494999999999997</v>
      </c>
    </row>
    <row r="284" spans="1:32">
      <c r="A284" t="s">
        <v>780</v>
      </c>
      <c r="B284" t="s">
        <v>749</v>
      </c>
      <c r="C284" t="s">
        <v>768</v>
      </c>
      <c r="D284" t="s">
        <v>750</v>
      </c>
      <c r="E284" t="s">
        <v>799</v>
      </c>
      <c r="F284" t="s">
        <v>757</v>
      </c>
      <c r="G284" t="s">
        <v>800</v>
      </c>
      <c r="H284" t="s">
        <v>47</v>
      </c>
      <c r="N284" t="s">
        <v>759</v>
      </c>
      <c r="P284" t="s">
        <v>768</v>
      </c>
      <c r="Q284">
        <v>360</v>
      </c>
      <c r="R284" t="s">
        <v>40</v>
      </c>
      <c r="S284" t="s">
        <v>40</v>
      </c>
      <c r="T284">
        <v>107.5</v>
      </c>
      <c r="U284">
        <v>257</v>
      </c>
      <c r="V284">
        <v>149.5</v>
      </c>
      <c r="W284">
        <v>-116.75</v>
      </c>
      <c r="X284">
        <v>32.75</v>
      </c>
      <c r="Y284" t="s">
        <v>41</v>
      </c>
      <c r="Z284" t="s">
        <v>783</v>
      </c>
      <c r="AA284" t="s">
        <v>755</v>
      </c>
      <c r="AB284">
        <v>386</v>
      </c>
      <c r="AD284">
        <v>111.48</v>
      </c>
      <c r="AE284">
        <v>0.36</v>
      </c>
      <c r="AF284">
        <v>138.96</v>
      </c>
    </row>
    <row r="285" spans="1:32">
      <c r="A285" t="s">
        <v>780</v>
      </c>
      <c r="B285" t="s">
        <v>749</v>
      </c>
      <c r="C285" t="s">
        <v>472</v>
      </c>
      <c r="D285" t="s">
        <v>750</v>
      </c>
      <c r="E285" t="s">
        <v>801</v>
      </c>
      <c r="F285" t="s">
        <v>749</v>
      </c>
      <c r="G285" t="s">
        <v>802</v>
      </c>
      <c r="H285" t="s">
        <v>58</v>
      </c>
      <c r="N285" t="s">
        <v>759</v>
      </c>
      <c r="P285" t="s">
        <v>472</v>
      </c>
      <c r="Q285">
        <v>100.7</v>
      </c>
      <c r="R285" t="s">
        <v>40</v>
      </c>
      <c r="S285" t="s">
        <v>40</v>
      </c>
      <c r="T285">
        <v>107.5</v>
      </c>
      <c r="U285">
        <v>257</v>
      </c>
      <c r="V285">
        <v>149.5</v>
      </c>
      <c r="W285">
        <v>-116.75</v>
      </c>
      <c r="X285">
        <v>32.75</v>
      </c>
      <c r="Y285" t="s">
        <v>41</v>
      </c>
      <c r="Z285" t="s">
        <v>783</v>
      </c>
      <c r="AA285" t="s">
        <v>755</v>
      </c>
      <c r="AB285">
        <v>386</v>
      </c>
      <c r="AD285">
        <v>168.02</v>
      </c>
      <c r="AE285">
        <v>0.1007</v>
      </c>
      <c r="AF285">
        <v>38.870199999999997</v>
      </c>
    </row>
    <row r="286" spans="1:32">
      <c r="A286" t="s">
        <v>803</v>
      </c>
      <c r="B286" t="s">
        <v>749</v>
      </c>
      <c r="C286" t="s">
        <v>229</v>
      </c>
      <c r="D286" t="s">
        <v>750</v>
      </c>
      <c r="E286" t="s">
        <v>804</v>
      </c>
      <c r="F286" t="s">
        <v>749</v>
      </c>
      <c r="G286" t="s">
        <v>805</v>
      </c>
      <c r="H286" t="s">
        <v>47</v>
      </c>
      <c r="N286" t="s">
        <v>753</v>
      </c>
      <c r="P286" t="s">
        <v>229</v>
      </c>
      <c r="Q286">
        <v>205.3</v>
      </c>
      <c r="R286" t="s">
        <v>40</v>
      </c>
      <c r="S286" t="s">
        <v>40</v>
      </c>
      <c r="T286">
        <v>235</v>
      </c>
      <c r="U286">
        <v>320</v>
      </c>
      <c r="V286">
        <v>85</v>
      </c>
      <c r="W286">
        <v>107.5</v>
      </c>
      <c r="X286">
        <v>192.5</v>
      </c>
      <c r="Y286" t="s">
        <v>41</v>
      </c>
      <c r="Z286" t="s">
        <v>806</v>
      </c>
      <c r="AA286" t="s">
        <v>755</v>
      </c>
      <c r="AB286">
        <v>1995</v>
      </c>
      <c r="AD286">
        <v>143.13999999999999</v>
      </c>
      <c r="AE286">
        <v>0.20530000000000001</v>
      </c>
      <c r="AF286">
        <v>409.57350000000002</v>
      </c>
    </row>
    <row r="287" spans="1:32">
      <c r="A287" t="s">
        <v>803</v>
      </c>
      <c r="B287" t="s">
        <v>749</v>
      </c>
      <c r="C287" t="s">
        <v>786</v>
      </c>
      <c r="D287" t="s">
        <v>750</v>
      </c>
      <c r="E287" t="s">
        <v>807</v>
      </c>
      <c r="F287" t="s">
        <v>757</v>
      </c>
      <c r="G287" t="s">
        <v>808</v>
      </c>
      <c r="H287" t="s">
        <v>58</v>
      </c>
      <c r="N287" t="s">
        <v>759</v>
      </c>
      <c r="P287" t="s">
        <v>786</v>
      </c>
      <c r="Q287">
        <v>235</v>
      </c>
      <c r="R287" t="s">
        <v>40</v>
      </c>
      <c r="S287" t="s">
        <v>40</v>
      </c>
      <c r="T287">
        <v>235</v>
      </c>
      <c r="U287">
        <v>320</v>
      </c>
      <c r="V287">
        <v>85</v>
      </c>
      <c r="W287">
        <v>107.5</v>
      </c>
      <c r="X287">
        <v>192.5</v>
      </c>
      <c r="Y287" t="s">
        <v>41</v>
      </c>
      <c r="Z287" t="s">
        <v>806</v>
      </c>
      <c r="AA287" t="s">
        <v>755</v>
      </c>
      <c r="AB287">
        <v>1995</v>
      </c>
      <c r="AD287">
        <v>78.91</v>
      </c>
      <c r="AE287">
        <v>0.23499999999999999</v>
      </c>
      <c r="AF287">
        <v>468.82499999999999</v>
      </c>
    </row>
    <row r="288" spans="1:32">
      <c r="A288" t="s">
        <v>803</v>
      </c>
      <c r="B288" t="s">
        <v>749</v>
      </c>
      <c r="C288" t="s">
        <v>760</v>
      </c>
      <c r="D288" t="s">
        <v>750</v>
      </c>
      <c r="E288" t="s">
        <v>809</v>
      </c>
      <c r="F288" t="s">
        <v>749</v>
      </c>
      <c r="G288" t="s">
        <v>810</v>
      </c>
      <c r="H288" t="s">
        <v>58</v>
      </c>
      <c r="N288" t="s">
        <v>753</v>
      </c>
      <c r="P288" t="s">
        <v>760</v>
      </c>
      <c r="Q288">
        <v>76.099999999999994</v>
      </c>
      <c r="R288" t="s">
        <v>40</v>
      </c>
      <c r="S288" t="s">
        <v>40</v>
      </c>
      <c r="T288">
        <v>235</v>
      </c>
      <c r="U288">
        <v>320</v>
      </c>
      <c r="V288">
        <v>85</v>
      </c>
      <c r="W288">
        <v>107.5</v>
      </c>
      <c r="X288">
        <v>192.5</v>
      </c>
      <c r="Y288" t="s">
        <v>556</v>
      </c>
      <c r="Z288" t="s">
        <v>806</v>
      </c>
      <c r="AA288" t="s">
        <v>755</v>
      </c>
      <c r="AB288">
        <v>1995</v>
      </c>
      <c r="AD288">
        <v>124.18</v>
      </c>
      <c r="AE288">
        <v>7.6100000000000001E-2</v>
      </c>
      <c r="AF288">
        <v>151.81950000000001</v>
      </c>
    </row>
    <row r="289" spans="1:32">
      <c r="A289" t="s">
        <v>803</v>
      </c>
      <c r="B289" t="s">
        <v>749</v>
      </c>
      <c r="C289" t="s">
        <v>636</v>
      </c>
      <c r="D289" t="s">
        <v>750</v>
      </c>
      <c r="E289" t="s">
        <v>811</v>
      </c>
      <c r="F289" t="s">
        <v>749</v>
      </c>
      <c r="G289" t="s">
        <v>812</v>
      </c>
      <c r="H289" t="s">
        <v>58</v>
      </c>
      <c r="N289" t="s">
        <v>753</v>
      </c>
      <c r="P289" t="s">
        <v>636</v>
      </c>
      <c r="Q289">
        <v>249.3</v>
      </c>
      <c r="R289" t="s">
        <v>40</v>
      </c>
      <c r="S289" t="s">
        <v>40</v>
      </c>
      <c r="T289">
        <v>235</v>
      </c>
      <c r="U289">
        <v>320</v>
      </c>
      <c r="V289">
        <v>85</v>
      </c>
      <c r="W289">
        <v>107.5</v>
      </c>
      <c r="X289">
        <v>192.5</v>
      </c>
      <c r="Y289" t="s">
        <v>41</v>
      </c>
      <c r="Z289" t="s">
        <v>806</v>
      </c>
      <c r="AA289" t="s">
        <v>755</v>
      </c>
      <c r="AB289">
        <v>1995</v>
      </c>
      <c r="AD289">
        <v>40.68</v>
      </c>
      <c r="AE289">
        <v>0.24930000000000002</v>
      </c>
      <c r="AF289">
        <v>497.35350000000005</v>
      </c>
    </row>
    <row r="290" spans="1:32">
      <c r="A290" t="s">
        <v>803</v>
      </c>
      <c r="B290" t="s">
        <v>749</v>
      </c>
      <c r="C290" t="s">
        <v>791</v>
      </c>
      <c r="D290" t="s">
        <v>750</v>
      </c>
      <c r="E290" t="s">
        <v>813</v>
      </c>
      <c r="F290" t="s">
        <v>749</v>
      </c>
      <c r="G290" t="s">
        <v>814</v>
      </c>
      <c r="H290" t="s">
        <v>58</v>
      </c>
      <c r="N290" t="s">
        <v>759</v>
      </c>
      <c r="P290" t="s">
        <v>791</v>
      </c>
      <c r="Q290">
        <v>320</v>
      </c>
      <c r="R290" t="s">
        <v>40</v>
      </c>
      <c r="S290" t="s">
        <v>40</v>
      </c>
      <c r="T290">
        <v>235</v>
      </c>
      <c r="U290">
        <v>320</v>
      </c>
      <c r="V290">
        <v>85</v>
      </c>
      <c r="W290">
        <v>107.5</v>
      </c>
      <c r="X290">
        <v>192.5</v>
      </c>
      <c r="Y290" t="s">
        <v>41</v>
      </c>
      <c r="Z290" t="s">
        <v>806</v>
      </c>
      <c r="AA290" t="s">
        <v>755</v>
      </c>
      <c r="AB290">
        <v>1995</v>
      </c>
      <c r="AD290">
        <v>149.44</v>
      </c>
      <c r="AE290">
        <v>0.32</v>
      </c>
      <c r="AF290">
        <v>638.4</v>
      </c>
    </row>
    <row r="291" spans="1:32">
      <c r="A291" t="s">
        <v>803</v>
      </c>
      <c r="B291" t="s">
        <v>749</v>
      </c>
      <c r="C291" t="s">
        <v>372</v>
      </c>
      <c r="D291" t="s">
        <v>750</v>
      </c>
      <c r="E291" t="s">
        <v>815</v>
      </c>
      <c r="F291" t="s">
        <v>757</v>
      </c>
      <c r="G291" t="s">
        <v>816</v>
      </c>
      <c r="H291" t="s">
        <v>47</v>
      </c>
      <c r="N291" t="s">
        <v>753</v>
      </c>
      <c r="P291" t="s">
        <v>372</v>
      </c>
      <c r="Q291">
        <v>374</v>
      </c>
      <c r="R291" t="s">
        <v>40</v>
      </c>
      <c r="S291" t="s">
        <v>40</v>
      </c>
      <c r="T291">
        <v>235</v>
      </c>
      <c r="U291">
        <v>320</v>
      </c>
      <c r="V291">
        <v>85</v>
      </c>
      <c r="W291">
        <v>107.5</v>
      </c>
      <c r="X291">
        <v>192.5</v>
      </c>
      <c r="Y291" t="s">
        <v>41</v>
      </c>
      <c r="Z291" t="s">
        <v>806</v>
      </c>
      <c r="AA291" t="s">
        <v>755</v>
      </c>
      <c r="AB291">
        <v>1995</v>
      </c>
      <c r="AD291">
        <v>136.91</v>
      </c>
      <c r="AE291">
        <v>0.374</v>
      </c>
      <c r="AF291">
        <v>746.13</v>
      </c>
    </row>
    <row r="292" spans="1:32">
      <c r="A292" t="s">
        <v>803</v>
      </c>
      <c r="B292" t="s">
        <v>749</v>
      </c>
      <c r="C292" t="s">
        <v>796</v>
      </c>
      <c r="D292" t="s">
        <v>750</v>
      </c>
      <c r="E292" t="s">
        <v>817</v>
      </c>
      <c r="F292" t="s">
        <v>757</v>
      </c>
      <c r="G292" t="s">
        <v>818</v>
      </c>
      <c r="H292" t="s">
        <v>47</v>
      </c>
      <c r="N292" t="s">
        <v>759</v>
      </c>
      <c r="P292" t="s">
        <v>796</v>
      </c>
      <c r="Q292">
        <v>292</v>
      </c>
      <c r="R292" t="s">
        <v>40</v>
      </c>
      <c r="S292" t="s">
        <v>40</v>
      </c>
      <c r="T292">
        <v>235</v>
      </c>
      <c r="U292">
        <v>320</v>
      </c>
      <c r="V292">
        <v>85</v>
      </c>
      <c r="W292">
        <v>107.5</v>
      </c>
      <c r="X292">
        <v>192.5</v>
      </c>
      <c r="Y292" t="s">
        <v>41</v>
      </c>
      <c r="Z292" t="s">
        <v>806</v>
      </c>
      <c r="AA292" t="s">
        <v>755</v>
      </c>
      <c r="AB292">
        <v>1995</v>
      </c>
      <c r="AD292">
        <v>148.65</v>
      </c>
      <c r="AE292">
        <v>0.29199999999999998</v>
      </c>
      <c r="AF292">
        <v>582.54</v>
      </c>
    </row>
    <row r="293" spans="1:32">
      <c r="A293" t="s">
        <v>803</v>
      </c>
      <c r="B293" t="s">
        <v>749</v>
      </c>
      <c r="C293" t="s">
        <v>771</v>
      </c>
      <c r="D293" t="s">
        <v>750</v>
      </c>
      <c r="E293" t="s">
        <v>819</v>
      </c>
      <c r="F293" t="s">
        <v>749</v>
      </c>
      <c r="G293" t="s">
        <v>820</v>
      </c>
      <c r="H293" t="s">
        <v>47</v>
      </c>
      <c r="N293" t="s">
        <v>753</v>
      </c>
      <c r="P293" t="s">
        <v>771</v>
      </c>
      <c r="Q293">
        <v>354.1</v>
      </c>
      <c r="R293" t="s">
        <v>40</v>
      </c>
      <c r="S293" t="s">
        <v>40</v>
      </c>
      <c r="T293">
        <v>235</v>
      </c>
      <c r="U293">
        <v>320</v>
      </c>
      <c r="V293">
        <v>85</v>
      </c>
      <c r="W293">
        <v>107.5</v>
      </c>
      <c r="X293">
        <v>192.5</v>
      </c>
      <c r="Y293" t="s">
        <v>41</v>
      </c>
      <c r="Z293" t="s">
        <v>806</v>
      </c>
      <c r="AA293" t="s">
        <v>755</v>
      </c>
      <c r="AB293">
        <v>1995</v>
      </c>
      <c r="AD293">
        <v>100.15</v>
      </c>
      <c r="AE293">
        <v>0.35410000000000003</v>
      </c>
      <c r="AF293">
        <v>706.42950000000008</v>
      </c>
    </row>
    <row r="294" spans="1:32">
      <c r="A294" t="s">
        <v>803</v>
      </c>
      <c r="B294" t="s">
        <v>749</v>
      </c>
      <c r="C294" t="s">
        <v>472</v>
      </c>
      <c r="D294" t="s">
        <v>750</v>
      </c>
      <c r="E294" t="s">
        <v>821</v>
      </c>
      <c r="F294" t="s">
        <v>749</v>
      </c>
      <c r="G294" t="s">
        <v>822</v>
      </c>
      <c r="H294" t="s">
        <v>47</v>
      </c>
      <c r="N294" t="s">
        <v>753</v>
      </c>
      <c r="P294" t="s">
        <v>472</v>
      </c>
      <c r="Q294">
        <v>248.3</v>
      </c>
      <c r="R294" t="s">
        <v>40</v>
      </c>
      <c r="S294" t="s">
        <v>40</v>
      </c>
      <c r="T294">
        <v>235</v>
      </c>
      <c r="U294">
        <v>320</v>
      </c>
      <c r="V294">
        <v>85</v>
      </c>
      <c r="W294">
        <v>107.5</v>
      </c>
      <c r="X294">
        <v>192.5</v>
      </c>
      <c r="Y294" t="s">
        <v>41</v>
      </c>
      <c r="Z294" t="s">
        <v>806</v>
      </c>
      <c r="AA294" t="s">
        <v>755</v>
      </c>
      <c r="AB294">
        <v>1995</v>
      </c>
      <c r="AD294">
        <v>90.99</v>
      </c>
      <c r="AE294">
        <v>0.24830000000000002</v>
      </c>
      <c r="AF294">
        <v>495.35850000000005</v>
      </c>
    </row>
    <row r="295" spans="1:32">
      <c r="A295" t="s">
        <v>823</v>
      </c>
      <c r="B295" t="s">
        <v>749</v>
      </c>
      <c r="C295" t="s">
        <v>619</v>
      </c>
      <c r="D295" t="s">
        <v>750</v>
      </c>
      <c r="E295" t="s">
        <v>824</v>
      </c>
      <c r="F295" t="s">
        <v>749</v>
      </c>
      <c r="G295" t="s">
        <v>825</v>
      </c>
      <c r="H295" t="s">
        <v>47</v>
      </c>
      <c r="N295" t="s">
        <v>759</v>
      </c>
      <c r="P295" t="s">
        <v>619</v>
      </c>
      <c r="Q295">
        <v>104.3</v>
      </c>
      <c r="R295" t="s">
        <v>40</v>
      </c>
      <c r="S295" t="s">
        <v>40</v>
      </c>
      <c r="T295">
        <v>170.25</v>
      </c>
      <c r="U295">
        <v>321.25</v>
      </c>
      <c r="V295">
        <v>151</v>
      </c>
      <c r="W295">
        <v>-56.25</v>
      </c>
      <c r="X295">
        <v>94.75</v>
      </c>
      <c r="Y295" t="s">
        <v>41</v>
      </c>
      <c r="Z295" t="s">
        <v>826</v>
      </c>
      <c r="AA295" t="s">
        <v>755</v>
      </c>
      <c r="AB295">
        <v>173</v>
      </c>
      <c r="AD295">
        <v>60.16</v>
      </c>
      <c r="AE295">
        <v>0.1043</v>
      </c>
      <c r="AF295">
        <v>18.043900000000001</v>
      </c>
    </row>
    <row r="296" spans="1:32">
      <c r="A296" t="s">
        <v>823</v>
      </c>
      <c r="B296" t="s">
        <v>749</v>
      </c>
      <c r="C296" t="s">
        <v>786</v>
      </c>
      <c r="D296" t="s">
        <v>750</v>
      </c>
      <c r="E296" t="s">
        <v>827</v>
      </c>
      <c r="F296" t="s">
        <v>757</v>
      </c>
      <c r="G296" t="s">
        <v>828</v>
      </c>
      <c r="H296" t="s">
        <v>58</v>
      </c>
      <c r="N296" t="s">
        <v>759</v>
      </c>
      <c r="P296" t="s">
        <v>786</v>
      </c>
      <c r="Q296">
        <v>395</v>
      </c>
      <c r="R296" t="s">
        <v>40</v>
      </c>
      <c r="S296" t="s">
        <v>40</v>
      </c>
      <c r="T296">
        <v>170.25</v>
      </c>
      <c r="U296">
        <v>321.25</v>
      </c>
      <c r="V296">
        <v>151</v>
      </c>
      <c r="W296">
        <v>-56.25</v>
      </c>
      <c r="X296">
        <v>94.75</v>
      </c>
      <c r="Y296" t="s">
        <v>41</v>
      </c>
      <c r="Z296" t="s">
        <v>826</v>
      </c>
      <c r="AA296" t="s">
        <v>755</v>
      </c>
      <c r="AB296">
        <v>173</v>
      </c>
      <c r="AD296">
        <v>80.84</v>
      </c>
      <c r="AE296">
        <v>0.39500000000000002</v>
      </c>
      <c r="AF296">
        <v>68.335000000000008</v>
      </c>
    </row>
    <row r="297" spans="1:32">
      <c r="A297" t="s">
        <v>823</v>
      </c>
      <c r="B297" t="s">
        <v>749</v>
      </c>
      <c r="C297" t="s">
        <v>760</v>
      </c>
      <c r="D297" t="s">
        <v>750</v>
      </c>
      <c r="E297" t="s">
        <v>829</v>
      </c>
      <c r="F297" t="s">
        <v>749</v>
      </c>
      <c r="G297" t="s">
        <v>830</v>
      </c>
      <c r="H297" t="s">
        <v>58</v>
      </c>
      <c r="N297" t="s">
        <v>753</v>
      </c>
      <c r="P297" t="s">
        <v>760</v>
      </c>
      <c r="Q297">
        <v>170.7</v>
      </c>
      <c r="R297" t="s">
        <v>40</v>
      </c>
      <c r="S297" t="s">
        <v>40</v>
      </c>
      <c r="T297">
        <v>170.25</v>
      </c>
      <c r="U297">
        <v>321.25</v>
      </c>
      <c r="V297">
        <v>151</v>
      </c>
      <c r="W297">
        <v>-56.25</v>
      </c>
      <c r="X297">
        <v>94.75</v>
      </c>
      <c r="Y297" t="s">
        <v>41</v>
      </c>
      <c r="Z297" t="s">
        <v>826</v>
      </c>
      <c r="AA297" t="s">
        <v>755</v>
      </c>
      <c r="AB297">
        <v>173</v>
      </c>
      <c r="AD297">
        <v>40.450000000000003</v>
      </c>
      <c r="AE297">
        <v>0.17069999999999999</v>
      </c>
      <c r="AF297">
        <v>29.531099999999999</v>
      </c>
    </row>
    <row r="298" spans="1:32">
      <c r="A298" t="s">
        <v>823</v>
      </c>
      <c r="B298" t="s">
        <v>749</v>
      </c>
      <c r="C298" t="s">
        <v>636</v>
      </c>
      <c r="D298" t="s">
        <v>750</v>
      </c>
      <c r="E298" t="s">
        <v>831</v>
      </c>
      <c r="F298" t="s">
        <v>749</v>
      </c>
      <c r="G298" t="s">
        <v>832</v>
      </c>
      <c r="H298" t="s">
        <v>58</v>
      </c>
      <c r="N298" t="s">
        <v>759</v>
      </c>
      <c r="P298" t="s">
        <v>636</v>
      </c>
      <c r="Q298">
        <v>248.1</v>
      </c>
      <c r="R298" t="s">
        <v>40</v>
      </c>
      <c r="S298" t="s">
        <v>40</v>
      </c>
      <c r="T298">
        <v>170.25</v>
      </c>
      <c r="U298">
        <v>321.25</v>
      </c>
      <c r="V298">
        <v>151</v>
      </c>
      <c r="W298">
        <v>-56.25</v>
      </c>
      <c r="X298">
        <v>94.75</v>
      </c>
      <c r="Y298" t="s">
        <v>41</v>
      </c>
      <c r="Z298" t="s">
        <v>826</v>
      </c>
      <c r="AA298" t="s">
        <v>755</v>
      </c>
      <c r="AB298">
        <v>173</v>
      </c>
      <c r="AD298">
        <v>100.33</v>
      </c>
      <c r="AE298">
        <v>0.24809999999999999</v>
      </c>
      <c r="AF298">
        <v>42.921299999999995</v>
      </c>
    </row>
    <row r="299" spans="1:32">
      <c r="A299" t="s">
        <v>823</v>
      </c>
      <c r="B299" t="s">
        <v>749</v>
      </c>
      <c r="C299" t="s">
        <v>791</v>
      </c>
      <c r="D299" t="s">
        <v>750</v>
      </c>
      <c r="E299" t="s">
        <v>833</v>
      </c>
      <c r="F299" t="s">
        <v>757</v>
      </c>
      <c r="G299" t="s">
        <v>834</v>
      </c>
      <c r="H299" t="s">
        <v>47</v>
      </c>
      <c r="N299" t="s">
        <v>753</v>
      </c>
      <c r="P299" t="s">
        <v>791</v>
      </c>
      <c r="Q299">
        <v>338</v>
      </c>
      <c r="R299" t="s">
        <v>40</v>
      </c>
      <c r="S299" t="s">
        <v>40</v>
      </c>
      <c r="T299">
        <v>170.25</v>
      </c>
      <c r="U299">
        <v>321.25</v>
      </c>
      <c r="V299">
        <v>151</v>
      </c>
      <c r="W299">
        <v>-56.25</v>
      </c>
      <c r="X299">
        <v>94.75</v>
      </c>
      <c r="Y299" t="s">
        <v>41</v>
      </c>
      <c r="Z299" t="s">
        <v>826</v>
      </c>
      <c r="AA299" t="s">
        <v>755</v>
      </c>
      <c r="AB299">
        <v>173</v>
      </c>
      <c r="AD299">
        <v>174.84</v>
      </c>
      <c r="AE299">
        <v>0.33800000000000002</v>
      </c>
      <c r="AF299">
        <v>58.474000000000004</v>
      </c>
    </row>
    <row r="300" spans="1:32">
      <c r="A300" t="s">
        <v>823</v>
      </c>
      <c r="B300" t="s">
        <v>749</v>
      </c>
      <c r="C300" t="s">
        <v>372</v>
      </c>
      <c r="D300" t="s">
        <v>750</v>
      </c>
      <c r="E300" t="s">
        <v>835</v>
      </c>
      <c r="F300" t="s">
        <v>749</v>
      </c>
      <c r="G300" t="s">
        <v>836</v>
      </c>
      <c r="H300" t="s">
        <v>58</v>
      </c>
      <c r="N300" t="s">
        <v>753</v>
      </c>
      <c r="P300" t="s">
        <v>372</v>
      </c>
      <c r="Q300">
        <v>286</v>
      </c>
      <c r="R300" t="s">
        <v>40</v>
      </c>
      <c r="S300" t="s">
        <v>40</v>
      </c>
      <c r="T300">
        <v>170.25</v>
      </c>
      <c r="U300">
        <v>321.25</v>
      </c>
      <c r="V300">
        <v>151</v>
      </c>
      <c r="W300">
        <v>-56.25</v>
      </c>
      <c r="X300">
        <v>94.75</v>
      </c>
      <c r="Y300" t="s">
        <v>41</v>
      </c>
      <c r="Z300" t="s">
        <v>826</v>
      </c>
      <c r="AA300" t="s">
        <v>755</v>
      </c>
      <c r="AB300">
        <v>173</v>
      </c>
      <c r="AD300">
        <v>79.89</v>
      </c>
      <c r="AE300">
        <v>0.28599999999999998</v>
      </c>
      <c r="AF300">
        <v>49.477999999999994</v>
      </c>
    </row>
    <row r="301" spans="1:32">
      <c r="A301" t="s">
        <v>823</v>
      </c>
      <c r="B301" t="s">
        <v>749</v>
      </c>
      <c r="C301" t="s">
        <v>765</v>
      </c>
      <c r="D301" t="s">
        <v>750</v>
      </c>
      <c r="E301" t="s">
        <v>837</v>
      </c>
      <c r="F301" t="s">
        <v>749</v>
      </c>
      <c r="G301" t="s">
        <v>838</v>
      </c>
      <c r="H301" t="s">
        <v>58</v>
      </c>
      <c r="N301" t="s">
        <v>759</v>
      </c>
      <c r="P301" t="s">
        <v>765</v>
      </c>
      <c r="Q301">
        <v>170.1</v>
      </c>
      <c r="R301" t="s">
        <v>40</v>
      </c>
      <c r="S301" t="s">
        <v>40</v>
      </c>
      <c r="T301">
        <v>170.25</v>
      </c>
      <c r="U301">
        <v>321.25</v>
      </c>
      <c r="V301">
        <v>151</v>
      </c>
      <c r="W301">
        <v>-56.25</v>
      </c>
      <c r="X301">
        <v>94.75</v>
      </c>
      <c r="Y301" t="s">
        <v>41</v>
      </c>
      <c r="Z301" t="s">
        <v>826</v>
      </c>
      <c r="AA301" t="s">
        <v>755</v>
      </c>
      <c r="AB301">
        <v>173</v>
      </c>
      <c r="AD301">
        <v>84.55</v>
      </c>
      <c r="AE301">
        <v>0.1701</v>
      </c>
      <c r="AF301">
        <v>29.427299999999999</v>
      </c>
    </row>
    <row r="302" spans="1:32">
      <c r="A302" t="s">
        <v>823</v>
      </c>
      <c r="B302" t="s">
        <v>749</v>
      </c>
      <c r="C302" t="s">
        <v>796</v>
      </c>
      <c r="D302" t="s">
        <v>750</v>
      </c>
      <c r="E302" t="s">
        <v>839</v>
      </c>
      <c r="F302" t="s">
        <v>749</v>
      </c>
      <c r="G302" t="s">
        <v>840</v>
      </c>
      <c r="H302" t="s">
        <v>47</v>
      </c>
      <c r="N302" t="s">
        <v>753</v>
      </c>
      <c r="P302" t="s">
        <v>796</v>
      </c>
      <c r="Q302">
        <v>62.7</v>
      </c>
      <c r="R302" t="s">
        <v>40</v>
      </c>
      <c r="S302" t="s">
        <v>40</v>
      </c>
      <c r="T302">
        <v>170.25</v>
      </c>
      <c r="U302">
        <v>321.25</v>
      </c>
      <c r="V302">
        <v>151</v>
      </c>
      <c r="W302">
        <v>-56.25</v>
      </c>
      <c r="X302">
        <v>94.75</v>
      </c>
      <c r="Y302" t="s">
        <v>40</v>
      </c>
      <c r="Z302" t="s">
        <v>826</v>
      </c>
      <c r="AA302" t="s">
        <v>755</v>
      </c>
      <c r="AB302">
        <v>173</v>
      </c>
      <c r="AD302">
        <v>133.07</v>
      </c>
      <c r="AE302">
        <v>6.2700000000000006E-2</v>
      </c>
      <c r="AF302">
        <v>10.847100000000001</v>
      </c>
    </row>
    <row r="303" spans="1:32">
      <c r="A303" t="s">
        <v>823</v>
      </c>
      <c r="B303" t="s">
        <v>749</v>
      </c>
      <c r="C303" t="s">
        <v>768</v>
      </c>
      <c r="D303" t="s">
        <v>750</v>
      </c>
      <c r="E303" t="s">
        <v>841</v>
      </c>
      <c r="F303" t="s">
        <v>757</v>
      </c>
      <c r="G303" t="s">
        <v>842</v>
      </c>
      <c r="H303" t="s">
        <v>58</v>
      </c>
      <c r="N303" t="s">
        <v>753</v>
      </c>
      <c r="P303" t="s">
        <v>768</v>
      </c>
      <c r="Q303">
        <v>194</v>
      </c>
      <c r="R303" t="s">
        <v>40</v>
      </c>
      <c r="S303" t="s">
        <v>40</v>
      </c>
      <c r="T303">
        <v>170.25</v>
      </c>
      <c r="U303">
        <v>321.25</v>
      </c>
      <c r="V303">
        <v>151</v>
      </c>
      <c r="W303">
        <v>-56.25</v>
      </c>
      <c r="X303">
        <v>94.75</v>
      </c>
      <c r="Y303" t="s">
        <v>41</v>
      </c>
      <c r="Z303" t="s">
        <v>826</v>
      </c>
      <c r="AA303" t="s">
        <v>755</v>
      </c>
      <c r="AB303">
        <v>173</v>
      </c>
      <c r="AD303">
        <v>177.74</v>
      </c>
      <c r="AE303">
        <v>0.19400000000000001</v>
      </c>
      <c r="AF303">
        <v>33.561999999999998</v>
      </c>
    </row>
    <row r="304" spans="1:32">
      <c r="A304" t="s">
        <v>823</v>
      </c>
      <c r="B304" t="s">
        <v>749</v>
      </c>
      <c r="C304" t="s">
        <v>771</v>
      </c>
      <c r="D304" t="s">
        <v>750</v>
      </c>
      <c r="E304" t="s">
        <v>843</v>
      </c>
      <c r="F304" t="s">
        <v>757</v>
      </c>
      <c r="G304" t="s">
        <v>844</v>
      </c>
      <c r="H304" t="s">
        <v>58</v>
      </c>
      <c r="N304" t="s">
        <v>759</v>
      </c>
      <c r="P304" t="s">
        <v>771</v>
      </c>
      <c r="Q304">
        <v>333</v>
      </c>
      <c r="R304" t="s">
        <v>40</v>
      </c>
      <c r="S304" t="s">
        <v>40</v>
      </c>
      <c r="T304">
        <v>170.25</v>
      </c>
      <c r="U304">
        <v>321.25</v>
      </c>
      <c r="V304">
        <v>151</v>
      </c>
      <c r="W304">
        <v>-56.25</v>
      </c>
      <c r="X304">
        <v>94.75</v>
      </c>
      <c r="Y304" t="s">
        <v>41</v>
      </c>
      <c r="Z304" t="s">
        <v>826</v>
      </c>
      <c r="AA304" t="s">
        <v>755</v>
      </c>
      <c r="AB304">
        <v>173</v>
      </c>
      <c r="AD304">
        <v>158.41999999999999</v>
      </c>
      <c r="AE304">
        <v>0.33300000000000002</v>
      </c>
      <c r="AF304">
        <v>57.609000000000002</v>
      </c>
    </row>
    <row r="305" spans="1:32">
      <c r="A305" t="s">
        <v>780</v>
      </c>
      <c r="C305" t="s">
        <v>845</v>
      </c>
      <c r="D305" t="s">
        <v>750</v>
      </c>
      <c r="E305" t="s">
        <v>846</v>
      </c>
      <c r="G305" t="s">
        <v>847</v>
      </c>
      <c r="H305" t="s">
        <v>58</v>
      </c>
      <c r="N305" t="s">
        <v>759</v>
      </c>
      <c r="P305" t="s">
        <v>845</v>
      </c>
      <c r="Q305">
        <v>380</v>
      </c>
      <c r="R305" t="s">
        <v>40</v>
      </c>
      <c r="S305" t="s">
        <v>40</v>
      </c>
      <c r="T305">
        <v>380</v>
      </c>
      <c r="U305">
        <v>380</v>
      </c>
      <c r="V305">
        <v>0</v>
      </c>
      <c r="W305">
        <v>380</v>
      </c>
      <c r="X305">
        <v>380</v>
      </c>
      <c r="Y305" t="s">
        <v>40</v>
      </c>
      <c r="Z305" t="s">
        <v>783</v>
      </c>
      <c r="AA305" t="s">
        <v>755</v>
      </c>
      <c r="AB305">
        <v>386</v>
      </c>
      <c r="AD305">
        <v>112</v>
      </c>
      <c r="AE305">
        <v>0.38</v>
      </c>
      <c r="AF305">
        <v>146.68</v>
      </c>
    </row>
    <row r="306" spans="1:32">
      <c r="A306" t="s">
        <v>848</v>
      </c>
      <c r="B306" t="s">
        <v>749</v>
      </c>
      <c r="C306" t="s">
        <v>849</v>
      </c>
      <c r="D306" t="s">
        <v>850</v>
      </c>
      <c r="E306" t="s">
        <v>851</v>
      </c>
      <c r="F306" t="s">
        <v>749</v>
      </c>
      <c r="G306" t="s">
        <v>852</v>
      </c>
      <c r="H306" t="s">
        <v>58</v>
      </c>
      <c r="J306" t="s">
        <v>236</v>
      </c>
      <c r="K306" t="s">
        <v>190</v>
      </c>
      <c r="L306" t="s">
        <v>853</v>
      </c>
      <c r="M306" t="s">
        <v>854</v>
      </c>
      <c r="N306" t="s">
        <v>855</v>
      </c>
      <c r="P306" t="s">
        <v>849</v>
      </c>
      <c r="Q306">
        <v>852.5</v>
      </c>
      <c r="R306" t="s">
        <v>40</v>
      </c>
      <c r="S306" t="s">
        <v>40</v>
      </c>
      <c r="T306">
        <v>342.4</v>
      </c>
      <c r="U306">
        <v>920</v>
      </c>
      <c r="V306">
        <v>577.6</v>
      </c>
      <c r="W306">
        <v>-524.00000000000011</v>
      </c>
      <c r="X306">
        <v>53.599999999999909</v>
      </c>
      <c r="Y306" t="s">
        <v>41</v>
      </c>
      <c r="Z306" t="s">
        <v>856</v>
      </c>
      <c r="AA306" t="s">
        <v>857</v>
      </c>
      <c r="AB306">
        <v>0.16900000000000001</v>
      </c>
      <c r="AC306">
        <v>797</v>
      </c>
      <c r="AD306">
        <v>355.64</v>
      </c>
      <c r="AE306">
        <v>679.4425</v>
      </c>
      <c r="AF306">
        <v>114.8257825</v>
      </c>
    </row>
    <row r="307" spans="1:32">
      <c r="A307" t="s">
        <v>848</v>
      </c>
      <c r="B307" t="s">
        <v>749</v>
      </c>
      <c r="C307" t="s">
        <v>503</v>
      </c>
      <c r="D307" t="s">
        <v>850</v>
      </c>
      <c r="E307" t="s">
        <v>858</v>
      </c>
      <c r="F307" t="s">
        <v>859</v>
      </c>
      <c r="G307" t="s">
        <v>860</v>
      </c>
      <c r="H307" t="s">
        <v>58</v>
      </c>
      <c r="J307" t="s">
        <v>241</v>
      </c>
      <c r="K307" t="s">
        <v>190</v>
      </c>
      <c r="L307" t="s">
        <v>861</v>
      </c>
      <c r="M307" t="s">
        <v>862</v>
      </c>
      <c r="N307" t="s">
        <v>273</v>
      </c>
      <c r="P307" t="s">
        <v>503</v>
      </c>
      <c r="Q307">
        <v>1004.9999999999999</v>
      </c>
      <c r="R307" t="s">
        <v>40</v>
      </c>
      <c r="S307" t="s">
        <v>40</v>
      </c>
      <c r="T307">
        <v>342.4</v>
      </c>
      <c r="U307">
        <v>920</v>
      </c>
      <c r="V307">
        <v>577.6</v>
      </c>
      <c r="W307">
        <v>-524.00000000000011</v>
      </c>
      <c r="X307">
        <v>53.599999999999909</v>
      </c>
      <c r="Y307" t="s">
        <v>41</v>
      </c>
      <c r="Z307" t="s">
        <v>863</v>
      </c>
      <c r="AA307" t="s">
        <v>624</v>
      </c>
      <c r="AB307">
        <v>319</v>
      </c>
      <c r="AC307">
        <v>240</v>
      </c>
      <c r="AD307">
        <v>65.58</v>
      </c>
      <c r="AE307">
        <v>6.5579999999999999E-2</v>
      </c>
      <c r="AF307">
        <v>20.920020000000001</v>
      </c>
    </row>
    <row r="308" spans="1:32">
      <c r="A308" t="s">
        <v>848</v>
      </c>
      <c r="B308" t="s">
        <v>749</v>
      </c>
      <c r="C308" t="s">
        <v>864</v>
      </c>
      <c r="D308" t="s">
        <v>850</v>
      </c>
      <c r="E308" t="s">
        <v>865</v>
      </c>
      <c r="F308" t="s">
        <v>749</v>
      </c>
      <c r="G308" t="s">
        <v>866</v>
      </c>
      <c r="H308" t="s">
        <v>58</v>
      </c>
      <c r="J308" t="s">
        <v>190</v>
      </c>
      <c r="K308" t="s">
        <v>190</v>
      </c>
      <c r="L308" t="s">
        <v>867</v>
      </c>
      <c r="M308" t="s">
        <v>862</v>
      </c>
      <c r="N308" t="s">
        <v>868</v>
      </c>
      <c r="P308" t="s">
        <v>864</v>
      </c>
      <c r="Q308">
        <v>163.80000000000001</v>
      </c>
      <c r="R308" t="s">
        <v>40</v>
      </c>
      <c r="S308" t="s">
        <v>40</v>
      </c>
      <c r="T308">
        <v>342.4</v>
      </c>
      <c r="U308">
        <v>920</v>
      </c>
      <c r="V308">
        <v>577.6</v>
      </c>
      <c r="W308">
        <v>-524.00000000000011</v>
      </c>
      <c r="X308">
        <v>53.599999999999909</v>
      </c>
      <c r="Y308" t="s">
        <v>41</v>
      </c>
      <c r="Z308" t="s">
        <v>863</v>
      </c>
      <c r="AA308" t="s">
        <v>624</v>
      </c>
      <c r="AB308">
        <v>319</v>
      </c>
      <c r="AC308">
        <v>328</v>
      </c>
      <c r="AD308">
        <v>47.92</v>
      </c>
      <c r="AE308">
        <v>4.7920000000000004E-2</v>
      </c>
      <c r="AF308">
        <v>15.286480000000001</v>
      </c>
    </row>
    <row r="309" spans="1:32">
      <c r="A309" t="s">
        <v>848</v>
      </c>
      <c r="B309" t="s">
        <v>749</v>
      </c>
      <c r="C309" t="s">
        <v>869</v>
      </c>
      <c r="D309" t="s">
        <v>850</v>
      </c>
      <c r="E309" t="s">
        <v>870</v>
      </c>
      <c r="F309" t="s">
        <v>859</v>
      </c>
      <c r="G309" t="s">
        <v>871</v>
      </c>
      <c r="H309" t="s">
        <v>58</v>
      </c>
      <c r="J309" t="s">
        <v>241</v>
      </c>
      <c r="K309" t="s">
        <v>190</v>
      </c>
      <c r="L309" t="s">
        <v>872</v>
      </c>
      <c r="M309" t="s">
        <v>873</v>
      </c>
      <c r="N309" t="s">
        <v>855</v>
      </c>
      <c r="P309" t="s">
        <v>869</v>
      </c>
      <c r="Q309">
        <v>39</v>
      </c>
      <c r="R309" t="s">
        <v>40</v>
      </c>
      <c r="S309" t="s">
        <v>40</v>
      </c>
      <c r="T309">
        <v>342.4</v>
      </c>
      <c r="U309">
        <v>920</v>
      </c>
      <c r="V309">
        <v>577.6</v>
      </c>
      <c r="W309">
        <v>-524.00000000000011</v>
      </c>
      <c r="X309">
        <v>53.599999999999909</v>
      </c>
      <c r="Y309" t="s">
        <v>40</v>
      </c>
      <c r="Z309" t="s">
        <v>856</v>
      </c>
      <c r="AA309" t="s">
        <v>857</v>
      </c>
      <c r="AB309">
        <v>0.16900000000000001</v>
      </c>
      <c r="AC309">
        <v>568</v>
      </c>
      <c r="AD309">
        <v>287.27</v>
      </c>
      <c r="AE309">
        <v>22.152000000000001</v>
      </c>
      <c r="AF309">
        <v>3.7436880000000006</v>
      </c>
    </row>
    <row r="310" spans="1:32">
      <c r="A310" t="s">
        <v>848</v>
      </c>
      <c r="B310" t="s">
        <v>749</v>
      </c>
      <c r="C310" t="s">
        <v>874</v>
      </c>
      <c r="D310" t="s">
        <v>850</v>
      </c>
      <c r="E310" t="s">
        <v>875</v>
      </c>
      <c r="F310" t="s">
        <v>749</v>
      </c>
      <c r="G310" t="s">
        <v>876</v>
      </c>
      <c r="H310" t="s">
        <v>58</v>
      </c>
      <c r="J310" t="s">
        <v>236</v>
      </c>
      <c r="K310" t="s">
        <v>190</v>
      </c>
      <c r="L310" t="s">
        <v>877</v>
      </c>
      <c r="M310" t="s">
        <v>862</v>
      </c>
      <c r="N310" t="s">
        <v>868</v>
      </c>
      <c r="P310" t="s">
        <v>874</v>
      </c>
      <c r="Q310">
        <v>745.5</v>
      </c>
      <c r="R310" t="s">
        <v>40</v>
      </c>
      <c r="S310" t="s">
        <v>40</v>
      </c>
      <c r="T310">
        <v>342.4</v>
      </c>
      <c r="U310">
        <v>920</v>
      </c>
      <c r="V310">
        <v>577.6</v>
      </c>
      <c r="W310">
        <v>-524.00000000000011</v>
      </c>
      <c r="X310">
        <v>53.599999999999909</v>
      </c>
      <c r="Y310" t="s">
        <v>41</v>
      </c>
      <c r="Z310" t="s">
        <v>863</v>
      </c>
      <c r="AA310" t="s">
        <v>624</v>
      </c>
      <c r="AB310">
        <v>319</v>
      </c>
      <c r="AC310">
        <v>21</v>
      </c>
      <c r="AD310">
        <v>93.37</v>
      </c>
      <c r="AE310">
        <v>9.3370000000000009E-2</v>
      </c>
      <c r="AF310">
        <v>29.785030000000003</v>
      </c>
    </row>
    <row r="311" spans="1:32">
      <c r="A311" t="s">
        <v>848</v>
      </c>
      <c r="B311" t="s">
        <v>749</v>
      </c>
      <c r="C311" t="s">
        <v>878</v>
      </c>
      <c r="D311" t="s">
        <v>850</v>
      </c>
      <c r="E311" t="s">
        <v>879</v>
      </c>
      <c r="F311" t="s">
        <v>859</v>
      </c>
      <c r="G311" t="s">
        <v>880</v>
      </c>
      <c r="H311" t="s">
        <v>58</v>
      </c>
      <c r="J311" t="s">
        <v>190</v>
      </c>
      <c r="K311" t="s">
        <v>190</v>
      </c>
      <c r="L311" t="s">
        <v>881</v>
      </c>
      <c r="M311" t="s">
        <v>854</v>
      </c>
      <c r="N311" t="s">
        <v>273</v>
      </c>
      <c r="P311" t="s">
        <v>878</v>
      </c>
      <c r="Q311">
        <v>100</v>
      </c>
      <c r="R311" t="s">
        <v>40</v>
      </c>
      <c r="S311" t="s">
        <v>40</v>
      </c>
      <c r="T311">
        <v>342.4</v>
      </c>
      <c r="U311">
        <v>920</v>
      </c>
      <c r="V311">
        <v>577.6</v>
      </c>
      <c r="W311">
        <v>-524.00000000000011</v>
      </c>
      <c r="X311">
        <v>53.599999999999909</v>
      </c>
      <c r="Y311" t="s">
        <v>41</v>
      </c>
      <c r="Z311" t="s">
        <v>856</v>
      </c>
      <c r="AA311" t="s">
        <v>857</v>
      </c>
      <c r="AB311">
        <v>0.16900000000000001</v>
      </c>
      <c r="AC311">
        <v>389</v>
      </c>
      <c r="AD311">
        <v>167.52</v>
      </c>
      <c r="AE311">
        <v>38.900000000000006</v>
      </c>
      <c r="AF311">
        <v>6.5741000000000014</v>
      </c>
    </row>
    <row r="312" spans="1:32">
      <c r="A312" t="s">
        <v>848</v>
      </c>
      <c r="B312" t="s">
        <v>749</v>
      </c>
      <c r="C312" t="s">
        <v>882</v>
      </c>
      <c r="D312" t="s">
        <v>850</v>
      </c>
      <c r="E312" t="s">
        <v>883</v>
      </c>
      <c r="F312" t="s">
        <v>749</v>
      </c>
      <c r="G312" t="s">
        <v>884</v>
      </c>
      <c r="H312" t="s">
        <v>58</v>
      </c>
      <c r="J312" t="s">
        <v>236</v>
      </c>
      <c r="K312" t="s">
        <v>190</v>
      </c>
      <c r="L312" t="s">
        <v>885</v>
      </c>
      <c r="M312" t="s">
        <v>854</v>
      </c>
      <c r="N312" t="s">
        <v>855</v>
      </c>
      <c r="P312" t="s">
        <v>882</v>
      </c>
      <c r="Q312">
        <v>476.5</v>
      </c>
      <c r="R312" t="s">
        <v>40</v>
      </c>
      <c r="S312" t="s">
        <v>40</v>
      </c>
      <c r="T312">
        <v>342.4</v>
      </c>
      <c r="U312">
        <v>920</v>
      </c>
      <c r="V312">
        <v>577.6</v>
      </c>
      <c r="W312">
        <v>-524.00000000000011</v>
      </c>
      <c r="X312">
        <v>53.599999999999909</v>
      </c>
      <c r="Y312" t="s">
        <v>41</v>
      </c>
      <c r="Z312" t="s">
        <v>856</v>
      </c>
      <c r="AA312" t="s">
        <v>857</v>
      </c>
      <c r="AB312">
        <v>0.16900000000000001</v>
      </c>
      <c r="AC312">
        <v>670</v>
      </c>
      <c r="AD312">
        <v>155.34</v>
      </c>
      <c r="AE312">
        <v>319.255</v>
      </c>
      <c r="AF312">
        <v>53.954095000000002</v>
      </c>
    </row>
    <row r="313" spans="1:32">
      <c r="A313" t="s">
        <v>848</v>
      </c>
      <c r="B313" t="s">
        <v>749</v>
      </c>
      <c r="C313" t="s">
        <v>284</v>
      </c>
      <c r="D313" t="s">
        <v>850</v>
      </c>
      <c r="E313" t="s">
        <v>886</v>
      </c>
      <c r="F313" t="s">
        <v>859</v>
      </c>
      <c r="G313" t="s">
        <v>887</v>
      </c>
      <c r="H313" t="s">
        <v>58</v>
      </c>
      <c r="J313" t="s">
        <v>241</v>
      </c>
      <c r="K313" t="s">
        <v>190</v>
      </c>
      <c r="L313" t="s">
        <v>888</v>
      </c>
      <c r="M313" t="s">
        <v>889</v>
      </c>
      <c r="N313" t="s">
        <v>868</v>
      </c>
      <c r="P313" t="s">
        <v>284</v>
      </c>
      <c r="Q313">
        <v>885</v>
      </c>
      <c r="R313" t="s">
        <v>40</v>
      </c>
      <c r="S313" t="s">
        <v>40</v>
      </c>
      <c r="T313">
        <v>342.4</v>
      </c>
      <c r="U313">
        <v>920</v>
      </c>
      <c r="V313">
        <v>577.6</v>
      </c>
      <c r="W313">
        <v>-524.00000000000011</v>
      </c>
      <c r="X313">
        <v>53.599999999999909</v>
      </c>
      <c r="Y313" t="s">
        <v>41</v>
      </c>
      <c r="Z313" t="s">
        <v>890</v>
      </c>
      <c r="AA313" t="s">
        <v>857</v>
      </c>
      <c r="AB313">
        <v>0.84199999999999997</v>
      </c>
      <c r="AC313">
        <v>266</v>
      </c>
      <c r="AD313">
        <v>73.69</v>
      </c>
      <c r="AE313">
        <v>235.41</v>
      </c>
      <c r="AF313">
        <v>198.21521999999999</v>
      </c>
    </row>
    <row r="314" spans="1:32">
      <c r="A314" t="s">
        <v>848</v>
      </c>
      <c r="B314" t="s">
        <v>749</v>
      </c>
      <c r="C314" t="s">
        <v>891</v>
      </c>
      <c r="D314" t="s">
        <v>850</v>
      </c>
      <c r="E314" t="s">
        <v>892</v>
      </c>
      <c r="F314" t="s">
        <v>749</v>
      </c>
      <c r="G314" t="s">
        <v>893</v>
      </c>
      <c r="H314" t="s">
        <v>58</v>
      </c>
      <c r="J314" t="s">
        <v>190</v>
      </c>
      <c r="K314" t="s">
        <v>190</v>
      </c>
      <c r="L314" t="s">
        <v>894</v>
      </c>
      <c r="M314" t="s">
        <v>862</v>
      </c>
      <c r="N314" t="s">
        <v>868</v>
      </c>
      <c r="P314" t="s">
        <v>891</v>
      </c>
      <c r="Q314">
        <v>979.9</v>
      </c>
      <c r="R314" t="s">
        <v>40</v>
      </c>
      <c r="S314" t="s">
        <v>40</v>
      </c>
      <c r="T314">
        <v>342.4</v>
      </c>
      <c r="U314">
        <v>920</v>
      </c>
      <c r="V314">
        <v>577.6</v>
      </c>
      <c r="W314">
        <v>-524.00000000000011</v>
      </c>
      <c r="X314">
        <v>53.599999999999909</v>
      </c>
      <c r="Y314" t="s">
        <v>41</v>
      </c>
      <c r="Z314" t="s">
        <v>863</v>
      </c>
      <c r="AA314" t="s">
        <v>624</v>
      </c>
      <c r="AB314">
        <v>319</v>
      </c>
      <c r="AC314">
        <v>366</v>
      </c>
      <c r="AD314">
        <v>383</v>
      </c>
      <c r="AE314">
        <v>0.38300000000000001</v>
      </c>
      <c r="AF314">
        <v>122.17700000000001</v>
      </c>
    </row>
    <row r="315" spans="1:32">
      <c r="A315" t="s">
        <v>848</v>
      </c>
      <c r="B315" t="s">
        <v>749</v>
      </c>
      <c r="C315" t="s">
        <v>895</v>
      </c>
      <c r="D315" t="s">
        <v>850</v>
      </c>
      <c r="E315" t="s">
        <v>896</v>
      </c>
      <c r="F315" t="s">
        <v>749</v>
      </c>
      <c r="G315" t="s">
        <v>897</v>
      </c>
      <c r="H315" t="s">
        <v>58</v>
      </c>
      <c r="J315" t="s">
        <v>236</v>
      </c>
      <c r="K315" t="s">
        <v>190</v>
      </c>
      <c r="L315" t="s">
        <v>898</v>
      </c>
      <c r="M315" t="s">
        <v>854</v>
      </c>
      <c r="N315" t="s">
        <v>273</v>
      </c>
      <c r="P315" t="s">
        <v>895</v>
      </c>
      <c r="Q315">
        <v>977.6</v>
      </c>
      <c r="R315" t="s">
        <v>40</v>
      </c>
      <c r="S315" t="s">
        <v>40</v>
      </c>
      <c r="T315">
        <v>342.4</v>
      </c>
      <c r="U315">
        <v>920</v>
      </c>
      <c r="V315">
        <v>577.6</v>
      </c>
      <c r="W315">
        <v>-524.00000000000011</v>
      </c>
      <c r="X315">
        <v>53.599999999999909</v>
      </c>
      <c r="Y315" t="s">
        <v>41</v>
      </c>
      <c r="Z315" t="s">
        <v>856</v>
      </c>
      <c r="AA315" t="s">
        <v>857</v>
      </c>
      <c r="AB315">
        <v>0.16900000000000001</v>
      </c>
      <c r="AC315">
        <v>206</v>
      </c>
      <c r="AD315">
        <v>132.11000000000001</v>
      </c>
      <c r="AE315">
        <v>201.38560000000001</v>
      </c>
      <c r="AF315">
        <v>34.034166400000004</v>
      </c>
    </row>
    <row r="316" spans="1:32">
      <c r="A316" t="s">
        <v>848</v>
      </c>
      <c r="B316" t="s">
        <v>749</v>
      </c>
      <c r="C316" t="s">
        <v>899</v>
      </c>
      <c r="D316" t="s">
        <v>850</v>
      </c>
      <c r="E316" t="s">
        <v>900</v>
      </c>
      <c r="F316" t="s">
        <v>749</v>
      </c>
      <c r="G316" t="s">
        <v>901</v>
      </c>
      <c r="H316" t="s">
        <v>58</v>
      </c>
      <c r="J316" t="s">
        <v>190</v>
      </c>
      <c r="K316" t="s">
        <v>190</v>
      </c>
      <c r="L316" t="s">
        <v>902</v>
      </c>
      <c r="M316" t="s">
        <v>862</v>
      </c>
      <c r="N316" t="s">
        <v>855</v>
      </c>
      <c r="P316" t="s">
        <v>899</v>
      </c>
      <c r="Q316">
        <v>392.4</v>
      </c>
      <c r="R316" t="s">
        <v>40</v>
      </c>
      <c r="S316" t="s">
        <v>40</v>
      </c>
      <c r="T316">
        <v>342.4</v>
      </c>
      <c r="U316">
        <v>920</v>
      </c>
      <c r="V316">
        <v>577.6</v>
      </c>
      <c r="W316">
        <v>-524.00000000000011</v>
      </c>
      <c r="X316">
        <v>53.599999999999909</v>
      </c>
      <c r="Y316" t="s">
        <v>41</v>
      </c>
      <c r="Z316" t="s">
        <v>863</v>
      </c>
      <c r="AA316" t="s">
        <v>624</v>
      </c>
      <c r="AB316">
        <v>319</v>
      </c>
      <c r="AC316">
        <v>62</v>
      </c>
      <c r="AD316">
        <v>386.03</v>
      </c>
      <c r="AE316">
        <v>0.38602999999999998</v>
      </c>
      <c r="AF316">
        <v>123.14357</v>
      </c>
    </row>
    <row r="317" spans="1:32">
      <c r="A317" t="s">
        <v>848</v>
      </c>
      <c r="B317" t="s">
        <v>749</v>
      </c>
      <c r="C317" t="s">
        <v>903</v>
      </c>
      <c r="D317" t="s">
        <v>850</v>
      </c>
      <c r="E317" t="s">
        <v>904</v>
      </c>
      <c r="F317" t="s">
        <v>749</v>
      </c>
      <c r="G317" t="s">
        <v>905</v>
      </c>
      <c r="H317" t="s">
        <v>58</v>
      </c>
      <c r="J317" t="s">
        <v>236</v>
      </c>
      <c r="K317" t="s">
        <v>190</v>
      </c>
      <c r="L317" t="s">
        <v>906</v>
      </c>
      <c r="M317" t="s">
        <v>889</v>
      </c>
      <c r="N317" t="s">
        <v>868</v>
      </c>
      <c r="P317" t="s">
        <v>903</v>
      </c>
      <c r="Q317">
        <v>908.9</v>
      </c>
      <c r="R317" t="s">
        <v>40</v>
      </c>
      <c r="S317" t="s">
        <v>40</v>
      </c>
      <c r="T317">
        <v>342.4</v>
      </c>
      <c r="U317">
        <v>920</v>
      </c>
      <c r="V317">
        <v>577.6</v>
      </c>
      <c r="W317">
        <v>-524.00000000000011</v>
      </c>
      <c r="X317">
        <v>53.599999999999909</v>
      </c>
      <c r="Y317" t="s">
        <v>41</v>
      </c>
      <c r="Z317" t="s">
        <v>890</v>
      </c>
      <c r="AA317" t="s">
        <v>857</v>
      </c>
      <c r="AB317">
        <v>0.84199999999999997</v>
      </c>
      <c r="AC317">
        <v>57</v>
      </c>
      <c r="AD317">
        <v>339.68</v>
      </c>
      <c r="AE317">
        <v>51.807299999999998</v>
      </c>
      <c r="AF317">
        <v>43.621746599999994</v>
      </c>
    </row>
    <row r="318" spans="1:32">
      <c r="A318" t="s">
        <v>848</v>
      </c>
      <c r="B318" t="s">
        <v>749</v>
      </c>
      <c r="C318" t="s">
        <v>907</v>
      </c>
      <c r="D318" t="s">
        <v>850</v>
      </c>
      <c r="E318" t="s">
        <v>908</v>
      </c>
      <c r="F318" t="s">
        <v>749</v>
      </c>
      <c r="G318" t="s">
        <v>909</v>
      </c>
      <c r="H318" t="s">
        <v>58</v>
      </c>
      <c r="J318" t="s">
        <v>190</v>
      </c>
      <c r="K318" t="s">
        <v>190</v>
      </c>
      <c r="L318" t="s">
        <v>910</v>
      </c>
      <c r="M318" t="s">
        <v>862</v>
      </c>
      <c r="N318" t="s">
        <v>855</v>
      </c>
      <c r="P318" t="s">
        <v>907</v>
      </c>
      <c r="Q318">
        <v>342.4</v>
      </c>
      <c r="R318" t="s">
        <v>40</v>
      </c>
      <c r="S318" t="s">
        <v>40</v>
      </c>
      <c r="T318">
        <v>342.4</v>
      </c>
      <c r="U318">
        <v>920</v>
      </c>
      <c r="V318">
        <v>577.6</v>
      </c>
      <c r="W318">
        <v>-524.00000000000011</v>
      </c>
      <c r="X318">
        <v>53.599999999999909</v>
      </c>
      <c r="Y318" t="s">
        <v>41</v>
      </c>
      <c r="Z318" t="s">
        <v>863</v>
      </c>
      <c r="AA318" t="s">
        <v>624</v>
      </c>
      <c r="AB318">
        <v>319</v>
      </c>
      <c r="AC318">
        <v>359</v>
      </c>
      <c r="AD318">
        <v>296.31</v>
      </c>
      <c r="AE318">
        <v>0.29631000000000002</v>
      </c>
      <c r="AF318">
        <v>94.522890000000004</v>
      </c>
    </row>
    <row r="319" spans="1:32">
      <c r="A319" t="s">
        <v>848</v>
      </c>
      <c r="B319" t="s">
        <v>749</v>
      </c>
      <c r="C319" t="s">
        <v>703</v>
      </c>
      <c r="D319" t="s">
        <v>850</v>
      </c>
      <c r="E319" t="s">
        <v>911</v>
      </c>
      <c r="F319" t="s">
        <v>749</v>
      </c>
      <c r="G319" t="s">
        <v>912</v>
      </c>
      <c r="H319" t="s">
        <v>58</v>
      </c>
      <c r="J319" t="s">
        <v>190</v>
      </c>
      <c r="K319" t="s">
        <v>190</v>
      </c>
      <c r="L319" t="s">
        <v>913</v>
      </c>
      <c r="M319" t="s">
        <v>889</v>
      </c>
      <c r="N319" t="s">
        <v>273</v>
      </c>
      <c r="P319" t="s">
        <v>703</v>
      </c>
      <c r="Q319">
        <v>605.5</v>
      </c>
      <c r="R319" t="s">
        <v>40</v>
      </c>
      <c r="S319" t="s">
        <v>40</v>
      </c>
      <c r="T319">
        <v>342.4</v>
      </c>
      <c r="U319">
        <v>920</v>
      </c>
      <c r="V319">
        <v>577.6</v>
      </c>
      <c r="W319">
        <v>-524.00000000000011</v>
      </c>
      <c r="X319">
        <v>53.599999999999909</v>
      </c>
      <c r="Y319" t="s">
        <v>41</v>
      </c>
      <c r="Z319" t="s">
        <v>890</v>
      </c>
      <c r="AA319" t="s">
        <v>857</v>
      </c>
      <c r="AB319">
        <v>0.84199999999999997</v>
      </c>
      <c r="AC319">
        <v>211</v>
      </c>
      <c r="AD319">
        <v>317.42</v>
      </c>
      <c r="AE319">
        <v>127.76050000000001</v>
      </c>
      <c r="AF319">
        <v>107.574341</v>
      </c>
    </row>
    <row r="320" spans="1:32">
      <c r="A320" t="s">
        <v>848</v>
      </c>
      <c r="B320" t="s">
        <v>749</v>
      </c>
      <c r="C320" t="s">
        <v>914</v>
      </c>
      <c r="D320" t="s">
        <v>850</v>
      </c>
      <c r="E320" t="s">
        <v>915</v>
      </c>
      <c r="F320" t="s">
        <v>749</v>
      </c>
      <c r="G320" t="s">
        <v>916</v>
      </c>
      <c r="H320" t="s">
        <v>58</v>
      </c>
      <c r="J320" t="s">
        <v>236</v>
      </c>
      <c r="K320" t="s">
        <v>190</v>
      </c>
      <c r="L320" t="s">
        <v>403</v>
      </c>
      <c r="M320" t="s">
        <v>889</v>
      </c>
      <c r="N320" t="s">
        <v>855</v>
      </c>
      <c r="P320" t="s">
        <v>914</v>
      </c>
      <c r="Q320">
        <v>730.9</v>
      </c>
      <c r="R320" t="s">
        <v>40</v>
      </c>
      <c r="S320" t="s">
        <v>40</v>
      </c>
      <c r="T320">
        <v>342.4</v>
      </c>
      <c r="U320">
        <v>920</v>
      </c>
      <c r="V320">
        <v>577.6</v>
      </c>
      <c r="W320">
        <v>-524.00000000000011</v>
      </c>
      <c r="X320">
        <v>53.599999999999909</v>
      </c>
      <c r="Y320" t="s">
        <v>41</v>
      </c>
      <c r="Z320" t="s">
        <v>890</v>
      </c>
      <c r="AA320" t="s">
        <v>857</v>
      </c>
      <c r="AB320">
        <v>0.84199999999999997</v>
      </c>
      <c r="AC320">
        <v>460</v>
      </c>
      <c r="AD320">
        <v>142.24</v>
      </c>
      <c r="AE320">
        <v>336.214</v>
      </c>
      <c r="AF320">
        <v>283.09218799999996</v>
      </c>
    </row>
    <row r="321" spans="1:32">
      <c r="A321" t="s">
        <v>848</v>
      </c>
      <c r="B321" t="s">
        <v>749</v>
      </c>
      <c r="C321" t="s">
        <v>917</v>
      </c>
      <c r="D321" t="s">
        <v>850</v>
      </c>
      <c r="E321" t="s">
        <v>918</v>
      </c>
      <c r="F321" t="s">
        <v>749</v>
      </c>
      <c r="G321" t="s">
        <v>919</v>
      </c>
      <c r="H321" t="s">
        <v>58</v>
      </c>
      <c r="J321" t="s">
        <v>190</v>
      </c>
      <c r="K321" t="s">
        <v>190</v>
      </c>
      <c r="L321" t="s">
        <v>920</v>
      </c>
      <c r="M321" t="s">
        <v>862</v>
      </c>
      <c r="N321" t="s">
        <v>855</v>
      </c>
      <c r="P321" t="s">
        <v>917</v>
      </c>
      <c r="Q321">
        <v>368.9</v>
      </c>
      <c r="R321" t="s">
        <v>40</v>
      </c>
      <c r="S321" t="s">
        <v>40</v>
      </c>
      <c r="T321">
        <v>342.4</v>
      </c>
      <c r="U321">
        <v>920</v>
      </c>
      <c r="V321">
        <v>577.6</v>
      </c>
      <c r="W321">
        <v>-524.00000000000011</v>
      </c>
      <c r="X321">
        <v>53.599999999999909</v>
      </c>
      <c r="Y321" t="s">
        <v>41</v>
      </c>
      <c r="Z321" t="s">
        <v>863</v>
      </c>
      <c r="AA321" t="s">
        <v>624</v>
      </c>
      <c r="AB321">
        <v>319</v>
      </c>
      <c r="AC321">
        <v>696</v>
      </c>
      <c r="AD321">
        <v>85.83</v>
      </c>
      <c r="AE321">
        <v>8.5830000000000004E-2</v>
      </c>
      <c r="AF321">
        <v>27.379770000000001</v>
      </c>
    </row>
    <row r="322" spans="1:32">
      <c r="A322" t="s">
        <v>848</v>
      </c>
      <c r="B322" t="s">
        <v>749</v>
      </c>
      <c r="C322" t="s">
        <v>921</v>
      </c>
      <c r="D322" t="s">
        <v>850</v>
      </c>
      <c r="E322" t="s">
        <v>922</v>
      </c>
      <c r="F322" t="s">
        <v>749</v>
      </c>
      <c r="G322" t="s">
        <v>923</v>
      </c>
      <c r="H322" t="s">
        <v>58</v>
      </c>
      <c r="J322" t="s">
        <v>236</v>
      </c>
      <c r="K322" t="s">
        <v>190</v>
      </c>
      <c r="L322" t="s">
        <v>924</v>
      </c>
      <c r="M322" t="s">
        <v>862</v>
      </c>
      <c r="N322" t="s">
        <v>273</v>
      </c>
      <c r="P322" t="s">
        <v>921</v>
      </c>
      <c r="Q322">
        <v>70</v>
      </c>
      <c r="R322" t="s">
        <v>40</v>
      </c>
      <c r="S322" t="s">
        <v>40</v>
      </c>
      <c r="T322">
        <v>342.4</v>
      </c>
      <c r="U322">
        <v>920</v>
      </c>
      <c r="V322">
        <v>577.6</v>
      </c>
      <c r="W322">
        <v>-524.00000000000011</v>
      </c>
      <c r="X322">
        <v>53.599999999999909</v>
      </c>
      <c r="Y322" t="s">
        <v>41</v>
      </c>
      <c r="Z322" t="s">
        <v>863</v>
      </c>
      <c r="AA322" t="s">
        <v>624</v>
      </c>
      <c r="AB322">
        <v>319</v>
      </c>
      <c r="AC322">
        <v>477</v>
      </c>
      <c r="AD322">
        <v>125.21</v>
      </c>
      <c r="AE322">
        <v>0.12520999999999999</v>
      </c>
      <c r="AF322">
        <v>39.941989999999997</v>
      </c>
    </row>
    <row r="323" spans="1:32">
      <c r="A323" t="s">
        <v>848</v>
      </c>
      <c r="B323" t="s">
        <v>749</v>
      </c>
      <c r="C323" t="s">
        <v>743</v>
      </c>
      <c r="D323" t="s">
        <v>850</v>
      </c>
      <c r="E323" t="s">
        <v>925</v>
      </c>
      <c r="F323" t="s">
        <v>749</v>
      </c>
      <c r="G323" t="s">
        <v>926</v>
      </c>
      <c r="H323" t="s">
        <v>58</v>
      </c>
      <c r="J323" t="s">
        <v>210</v>
      </c>
      <c r="K323" t="s">
        <v>190</v>
      </c>
      <c r="L323" t="s">
        <v>927</v>
      </c>
      <c r="M323" t="s">
        <v>873</v>
      </c>
      <c r="N323" t="s">
        <v>868</v>
      </c>
      <c r="P323" t="s">
        <v>743</v>
      </c>
      <c r="Q323">
        <v>772.3</v>
      </c>
      <c r="R323" t="s">
        <v>40</v>
      </c>
      <c r="S323" t="s">
        <v>40</v>
      </c>
      <c r="T323">
        <v>342.4</v>
      </c>
      <c r="U323">
        <v>920</v>
      </c>
      <c r="V323">
        <v>577.6</v>
      </c>
      <c r="W323">
        <v>-524.00000000000011</v>
      </c>
      <c r="X323">
        <v>53.599999999999909</v>
      </c>
      <c r="Y323" t="s">
        <v>41</v>
      </c>
      <c r="Z323" t="s">
        <v>856</v>
      </c>
      <c r="AA323" t="s">
        <v>857</v>
      </c>
      <c r="AB323">
        <v>0.16900000000000001</v>
      </c>
      <c r="AC323">
        <v>707</v>
      </c>
      <c r="AD323">
        <v>372.77</v>
      </c>
      <c r="AE323">
        <v>546.01609999999994</v>
      </c>
      <c r="AF323">
        <v>92.276720900000001</v>
      </c>
    </row>
    <row r="324" spans="1:32">
      <c r="A324" t="s">
        <v>848</v>
      </c>
      <c r="B324" t="s">
        <v>749</v>
      </c>
      <c r="C324" t="s">
        <v>651</v>
      </c>
      <c r="D324" t="s">
        <v>850</v>
      </c>
      <c r="E324" t="s">
        <v>928</v>
      </c>
      <c r="F324" t="s">
        <v>749</v>
      </c>
      <c r="G324" t="s">
        <v>929</v>
      </c>
      <c r="H324" t="s">
        <v>58</v>
      </c>
      <c r="J324" t="s">
        <v>241</v>
      </c>
      <c r="K324" t="s">
        <v>190</v>
      </c>
      <c r="L324" t="s">
        <v>930</v>
      </c>
      <c r="M324" t="s">
        <v>854</v>
      </c>
      <c r="N324" t="s">
        <v>855</v>
      </c>
      <c r="P324" t="s">
        <v>651</v>
      </c>
      <c r="Q324">
        <v>941.9</v>
      </c>
      <c r="R324" t="s">
        <v>40</v>
      </c>
      <c r="S324" t="s">
        <v>40</v>
      </c>
      <c r="T324">
        <v>342.4</v>
      </c>
      <c r="U324">
        <v>920</v>
      </c>
      <c r="V324">
        <v>577.6</v>
      </c>
      <c r="W324">
        <v>-524.00000000000011</v>
      </c>
      <c r="X324">
        <v>53.599999999999909</v>
      </c>
      <c r="Y324" t="s">
        <v>41</v>
      </c>
      <c r="Z324" t="s">
        <v>856</v>
      </c>
      <c r="AA324" t="s">
        <v>857</v>
      </c>
      <c r="AB324">
        <v>0.16900000000000001</v>
      </c>
      <c r="AC324">
        <v>714</v>
      </c>
      <c r="AD324">
        <v>111.14</v>
      </c>
      <c r="AE324">
        <v>672.51659999999993</v>
      </c>
      <c r="AF324">
        <v>113.65530539999999</v>
      </c>
    </row>
    <row r="325" spans="1:32">
      <c r="A325" t="s">
        <v>848</v>
      </c>
      <c r="B325" t="s">
        <v>749</v>
      </c>
      <c r="C325" t="s">
        <v>288</v>
      </c>
      <c r="D325" t="s">
        <v>850</v>
      </c>
      <c r="E325" t="s">
        <v>931</v>
      </c>
      <c r="F325" t="s">
        <v>749</v>
      </c>
      <c r="G325" t="s">
        <v>932</v>
      </c>
      <c r="H325" t="s">
        <v>58</v>
      </c>
      <c r="J325" t="s">
        <v>241</v>
      </c>
      <c r="K325" t="s">
        <v>190</v>
      </c>
      <c r="L325" t="s">
        <v>933</v>
      </c>
      <c r="M325" t="s">
        <v>873</v>
      </c>
      <c r="N325" t="s">
        <v>855</v>
      </c>
      <c r="P325" t="s">
        <v>288</v>
      </c>
      <c r="Q325">
        <v>1140.4000000000001</v>
      </c>
      <c r="R325" t="s">
        <v>40</v>
      </c>
      <c r="S325" t="s">
        <v>40</v>
      </c>
      <c r="T325">
        <v>342.4</v>
      </c>
      <c r="U325">
        <v>920</v>
      </c>
      <c r="V325">
        <v>577.6</v>
      </c>
      <c r="W325">
        <v>-524.00000000000011</v>
      </c>
      <c r="X325">
        <v>53.599999999999909</v>
      </c>
      <c r="Y325" t="s">
        <v>41</v>
      </c>
      <c r="Z325" t="s">
        <v>856</v>
      </c>
      <c r="AA325" t="s">
        <v>857</v>
      </c>
      <c r="AB325">
        <v>0.16900000000000001</v>
      </c>
      <c r="AC325">
        <v>412</v>
      </c>
      <c r="AD325">
        <v>272.86</v>
      </c>
      <c r="AE325">
        <v>469.84480000000002</v>
      </c>
      <c r="AF325">
        <v>79.403771200000008</v>
      </c>
    </row>
    <row r="326" spans="1:32">
      <c r="A326" t="s">
        <v>848</v>
      </c>
      <c r="B326" t="s">
        <v>749</v>
      </c>
      <c r="C326" t="s">
        <v>934</v>
      </c>
      <c r="D326" t="s">
        <v>850</v>
      </c>
      <c r="E326" t="s">
        <v>935</v>
      </c>
      <c r="F326" t="s">
        <v>859</v>
      </c>
      <c r="G326" t="s">
        <v>936</v>
      </c>
      <c r="H326" t="s">
        <v>58</v>
      </c>
      <c r="J326" t="s">
        <v>241</v>
      </c>
      <c r="K326" t="s">
        <v>190</v>
      </c>
      <c r="L326" t="s">
        <v>937</v>
      </c>
      <c r="M326" t="s">
        <v>889</v>
      </c>
      <c r="N326" t="s">
        <v>273</v>
      </c>
      <c r="P326" t="s">
        <v>934</v>
      </c>
      <c r="Q326">
        <v>920</v>
      </c>
      <c r="R326" t="s">
        <v>40</v>
      </c>
      <c r="S326" t="s">
        <v>40</v>
      </c>
      <c r="T326">
        <v>342.4</v>
      </c>
      <c r="U326">
        <v>920</v>
      </c>
      <c r="V326">
        <v>577.6</v>
      </c>
      <c r="W326">
        <v>-524.00000000000011</v>
      </c>
      <c r="X326">
        <v>53.599999999999909</v>
      </c>
      <c r="Y326" t="s">
        <v>41</v>
      </c>
      <c r="Z326" t="s">
        <v>890</v>
      </c>
      <c r="AA326" t="s">
        <v>857</v>
      </c>
      <c r="AB326">
        <v>0.84199999999999997</v>
      </c>
      <c r="AC326">
        <v>474</v>
      </c>
      <c r="AD326">
        <v>170.28</v>
      </c>
      <c r="AE326">
        <v>436.08000000000004</v>
      </c>
      <c r="AF326">
        <v>367.17936000000003</v>
      </c>
    </row>
    <row r="327" spans="1:32">
      <c r="A327" t="s">
        <v>848</v>
      </c>
      <c r="B327" t="s">
        <v>749</v>
      </c>
      <c r="C327" t="s">
        <v>938</v>
      </c>
      <c r="D327" t="s">
        <v>850</v>
      </c>
      <c r="E327" t="s">
        <v>939</v>
      </c>
      <c r="F327" t="s">
        <v>749</v>
      </c>
      <c r="G327" t="s">
        <v>940</v>
      </c>
      <c r="H327" t="s">
        <v>58</v>
      </c>
      <c r="J327" t="s">
        <v>236</v>
      </c>
      <c r="K327" t="s">
        <v>190</v>
      </c>
      <c r="L327" t="s">
        <v>941</v>
      </c>
      <c r="M327" t="s">
        <v>862</v>
      </c>
      <c r="N327" t="s">
        <v>855</v>
      </c>
      <c r="P327" t="s">
        <v>938</v>
      </c>
      <c r="Q327">
        <v>50.6</v>
      </c>
      <c r="R327" t="s">
        <v>40</v>
      </c>
      <c r="S327" t="s">
        <v>40</v>
      </c>
      <c r="T327">
        <v>342.4</v>
      </c>
      <c r="U327">
        <v>920</v>
      </c>
      <c r="V327">
        <v>577.6</v>
      </c>
      <c r="W327">
        <v>-524.00000000000011</v>
      </c>
      <c r="X327">
        <v>53.599999999999909</v>
      </c>
      <c r="Y327" t="s">
        <v>40</v>
      </c>
      <c r="Z327" t="s">
        <v>863</v>
      </c>
      <c r="AA327" t="s">
        <v>624</v>
      </c>
      <c r="AB327">
        <v>319</v>
      </c>
      <c r="AC327">
        <v>136</v>
      </c>
      <c r="AD327">
        <v>358.44</v>
      </c>
      <c r="AE327">
        <v>0.35843999999999998</v>
      </c>
      <c r="AF327">
        <v>114.34236</v>
      </c>
    </row>
    <row r="328" spans="1:32">
      <c r="A328" t="s">
        <v>848</v>
      </c>
      <c r="B328" t="s">
        <v>749</v>
      </c>
      <c r="C328" t="s">
        <v>247</v>
      </c>
      <c r="D328" t="s">
        <v>850</v>
      </c>
      <c r="E328" t="s">
        <v>942</v>
      </c>
      <c r="F328" t="s">
        <v>749</v>
      </c>
      <c r="G328" t="s">
        <v>943</v>
      </c>
      <c r="H328" t="s">
        <v>58</v>
      </c>
      <c r="J328" t="s">
        <v>190</v>
      </c>
      <c r="K328" t="s">
        <v>190</v>
      </c>
      <c r="L328" t="s">
        <v>944</v>
      </c>
      <c r="M328" t="s">
        <v>889</v>
      </c>
      <c r="N328" t="s">
        <v>273</v>
      </c>
      <c r="P328" t="s">
        <v>247</v>
      </c>
      <c r="Q328">
        <v>327.10000000000002</v>
      </c>
      <c r="R328" t="s">
        <v>40</v>
      </c>
      <c r="S328" t="s">
        <v>40</v>
      </c>
      <c r="T328">
        <v>342.4</v>
      </c>
      <c r="U328">
        <v>920</v>
      </c>
      <c r="V328">
        <v>577.6</v>
      </c>
      <c r="W328">
        <v>-524.00000000000011</v>
      </c>
      <c r="X328">
        <v>53.599999999999909</v>
      </c>
      <c r="Y328" t="s">
        <v>41</v>
      </c>
      <c r="Z328" t="s">
        <v>890</v>
      </c>
      <c r="AA328" t="s">
        <v>857</v>
      </c>
      <c r="AB328">
        <v>0.84199999999999997</v>
      </c>
      <c r="AC328">
        <v>813</v>
      </c>
      <c r="AD328">
        <v>278.3</v>
      </c>
      <c r="AE328">
        <v>265.9323</v>
      </c>
      <c r="AF328">
        <v>223.91499659999999</v>
      </c>
    </row>
    <row r="329" spans="1:32">
      <c r="A329" t="s">
        <v>848</v>
      </c>
      <c r="B329" t="s">
        <v>749</v>
      </c>
      <c r="C329" t="s">
        <v>710</v>
      </c>
      <c r="D329" t="s">
        <v>850</v>
      </c>
      <c r="E329" t="s">
        <v>945</v>
      </c>
      <c r="F329" t="s">
        <v>749</v>
      </c>
      <c r="G329" t="s">
        <v>946</v>
      </c>
      <c r="H329" t="s">
        <v>58</v>
      </c>
      <c r="J329" t="s">
        <v>190</v>
      </c>
      <c r="K329" t="s">
        <v>190</v>
      </c>
      <c r="L329" t="s">
        <v>947</v>
      </c>
      <c r="M329" t="s">
        <v>873</v>
      </c>
      <c r="N329" t="s">
        <v>273</v>
      </c>
      <c r="P329" t="s">
        <v>710</v>
      </c>
      <c r="Q329">
        <v>180.2</v>
      </c>
      <c r="R329" t="s">
        <v>40</v>
      </c>
      <c r="S329" t="s">
        <v>40</v>
      </c>
      <c r="T329">
        <v>342.4</v>
      </c>
      <c r="U329">
        <v>920</v>
      </c>
      <c r="V329">
        <v>577.6</v>
      </c>
      <c r="W329">
        <v>-524.00000000000011</v>
      </c>
      <c r="X329">
        <v>53.599999999999909</v>
      </c>
      <c r="Y329" t="s">
        <v>41</v>
      </c>
      <c r="Z329" t="s">
        <v>856</v>
      </c>
      <c r="AA329" t="s">
        <v>857</v>
      </c>
      <c r="AB329">
        <v>0.16900000000000001</v>
      </c>
      <c r="AC329">
        <v>145</v>
      </c>
      <c r="AD329">
        <v>353.02</v>
      </c>
      <c r="AE329">
        <v>26.129000000000001</v>
      </c>
      <c r="AF329">
        <v>4.4158010000000001</v>
      </c>
    </row>
    <row r="330" spans="1:32">
      <c r="A330" t="s">
        <v>848</v>
      </c>
      <c r="B330" t="s">
        <v>749</v>
      </c>
      <c r="C330" t="s">
        <v>948</v>
      </c>
      <c r="D330" t="s">
        <v>850</v>
      </c>
      <c r="E330" t="s">
        <v>949</v>
      </c>
      <c r="F330" t="s">
        <v>749</v>
      </c>
      <c r="G330" t="s">
        <v>950</v>
      </c>
      <c r="H330" t="s">
        <v>58</v>
      </c>
      <c r="J330" t="s">
        <v>241</v>
      </c>
      <c r="K330" t="s">
        <v>190</v>
      </c>
      <c r="L330" t="s">
        <v>951</v>
      </c>
      <c r="M330" t="s">
        <v>889</v>
      </c>
      <c r="N330" t="s">
        <v>855</v>
      </c>
      <c r="P330" t="s">
        <v>948</v>
      </c>
      <c r="Q330">
        <v>824.7</v>
      </c>
      <c r="R330" t="s">
        <v>40</v>
      </c>
      <c r="S330" t="s">
        <v>40</v>
      </c>
      <c r="T330">
        <v>342.4</v>
      </c>
      <c r="U330">
        <v>920</v>
      </c>
      <c r="V330">
        <v>577.6</v>
      </c>
      <c r="W330">
        <v>-524.00000000000011</v>
      </c>
      <c r="X330">
        <v>53.599999999999909</v>
      </c>
      <c r="Y330" t="s">
        <v>41</v>
      </c>
      <c r="Z330" t="s">
        <v>890</v>
      </c>
      <c r="AA330" t="s">
        <v>857</v>
      </c>
      <c r="AB330">
        <v>0.84199999999999997</v>
      </c>
      <c r="AC330">
        <v>849</v>
      </c>
      <c r="AD330">
        <v>283.98</v>
      </c>
      <c r="AE330">
        <v>700.17030000000011</v>
      </c>
      <c r="AF330">
        <v>589.54339260000006</v>
      </c>
    </row>
    <row r="331" spans="1:32">
      <c r="A331" t="s">
        <v>848</v>
      </c>
      <c r="B331" t="s">
        <v>749</v>
      </c>
      <c r="C331" t="s">
        <v>952</v>
      </c>
      <c r="D331" t="s">
        <v>850</v>
      </c>
      <c r="E331" t="s">
        <v>953</v>
      </c>
      <c r="F331" t="s">
        <v>859</v>
      </c>
      <c r="G331" t="s">
        <v>954</v>
      </c>
      <c r="H331" t="s">
        <v>58</v>
      </c>
      <c r="J331" t="s">
        <v>210</v>
      </c>
      <c r="K331" t="s">
        <v>190</v>
      </c>
      <c r="L331" t="s">
        <v>955</v>
      </c>
      <c r="M331" t="s">
        <v>873</v>
      </c>
      <c r="N331" t="s">
        <v>273</v>
      </c>
      <c r="P331" t="s">
        <v>952</v>
      </c>
      <c r="Q331">
        <v>860</v>
      </c>
      <c r="R331" t="s">
        <v>40</v>
      </c>
      <c r="S331" t="s">
        <v>40</v>
      </c>
      <c r="T331">
        <v>342.4</v>
      </c>
      <c r="U331">
        <v>920</v>
      </c>
      <c r="V331">
        <v>577.6</v>
      </c>
      <c r="W331">
        <v>-524.00000000000011</v>
      </c>
      <c r="X331">
        <v>53.599999999999909</v>
      </c>
      <c r="Y331" t="s">
        <v>41</v>
      </c>
      <c r="Z331" t="s">
        <v>856</v>
      </c>
      <c r="AA331" t="s">
        <v>857</v>
      </c>
      <c r="AB331">
        <v>0.16900000000000001</v>
      </c>
      <c r="AC331">
        <v>181</v>
      </c>
      <c r="AD331">
        <v>314.7</v>
      </c>
      <c r="AE331">
        <v>155.66</v>
      </c>
      <c r="AF331">
        <v>26.306540000000002</v>
      </c>
    </row>
    <row r="332" spans="1:32">
      <c r="A332" t="s">
        <v>848</v>
      </c>
      <c r="B332" t="s">
        <v>749</v>
      </c>
      <c r="C332" t="s">
        <v>956</v>
      </c>
      <c r="D332" t="s">
        <v>850</v>
      </c>
      <c r="E332" t="s">
        <v>957</v>
      </c>
      <c r="F332" t="s">
        <v>749</v>
      </c>
      <c r="G332" t="s">
        <v>958</v>
      </c>
      <c r="H332" t="s">
        <v>58</v>
      </c>
      <c r="J332" t="s">
        <v>241</v>
      </c>
      <c r="K332" t="s">
        <v>190</v>
      </c>
      <c r="L332" t="s">
        <v>349</v>
      </c>
      <c r="M332" t="s">
        <v>854</v>
      </c>
      <c r="N332" t="s">
        <v>855</v>
      </c>
      <c r="P332" t="s">
        <v>956</v>
      </c>
      <c r="Q332">
        <v>954.6</v>
      </c>
      <c r="R332" t="s">
        <v>40</v>
      </c>
      <c r="S332" t="s">
        <v>40</v>
      </c>
      <c r="T332">
        <v>342.4</v>
      </c>
      <c r="U332">
        <v>920</v>
      </c>
      <c r="V332">
        <v>577.6</v>
      </c>
      <c r="W332">
        <v>-524.00000000000011</v>
      </c>
      <c r="X332">
        <v>53.599999999999909</v>
      </c>
      <c r="Y332" t="s">
        <v>41</v>
      </c>
      <c r="Z332" t="s">
        <v>856</v>
      </c>
      <c r="AA332" t="s">
        <v>857</v>
      </c>
      <c r="AB332">
        <v>0.16900000000000001</v>
      </c>
      <c r="AC332">
        <v>225</v>
      </c>
      <c r="AD332">
        <v>156.72999999999999</v>
      </c>
      <c r="AE332">
        <v>214.785</v>
      </c>
      <c r="AF332">
        <v>36.298665</v>
      </c>
    </row>
    <row r="333" spans="1:32">
      <c r="A333" t="s">
        <v>848</v>
      </c>
      <c r="B333" t="s">
        <v>749</v>
      </c>
      <c r="C333" t="s">
        <v>959</v>
      </c>
      <c r="D333" t="s">
        <v>850</v>
      </c>
      <c r="E333" t="s">
        <v>960</v>
      </c>
      <c r="F333" t="s">
        <v>749</v>
      </c>
      <c r="G333" t="s">
        <v>961</v>
      </c>
      <c r="H333" t="s">
        <v>58</v>
      </c>
      <c r="J333" t="s">
        <v>190</v>
      </c>
      <c r="K333" t="s">
        <v>190</v>
      </c>
      <c r="L333" t="s">
        <v>962</v>
      </c>
      <c r="M333" t="s">
        <v>854</v>
      </c>
      <c r="N333" t="s">
        <v>868</v>
      </c>
      <c r="P333" t="s">
        <v>959</v>
      </c>
      <c r="Q333">
        <v>1180</v>
      </c>
      <c r="R333" t="s">
        <v>40</v>
      </c>
      <c r="S333" t="s">
        <v>40</v>
      </c>
      <c r="T333">
        <v>342.4</v>
      </c>
      <c r="U333">
        <v>920</v>
      </c>
      <c r="V333">
        <v>577.6</v>
      </c>
      <c r="W333">
        <v>-524.00000000000011</v>
      </c>
      <c r="X333">
        <v>53.599999999999909</v>
      </c>
      <c r="Y333" t="s">
        <v>41</v>
      </c>
      <c r="Z333" t="s">
        <v>856</v>
      </c>
      <c r="AA333" t="s">
        <v>857</v>
      </c>
      <c r="AB333">
        <v>0.16900000000000001</v>
      </c>
      <c r="AC333">
        <v>842</v>
      </c>
      <c r="AD333">
        <v>49</v>
      </c>
      <c r="AE333">
        <v>993.56</v>
      </c>
      <c r="AF333">
        <v>167.91164000000001</v>
      </c>
    </row>
    <row r="334" spans="1:32">
      <c r="A334" t="s">
        <v>848</v>
      </c>
      <c r="B334" t="s">
        <v>749</v>
      </c>
      <c r="C334" t="s">
        <v>627</v>
      </c>
      <c r="D334" t="s">
        <v>850</v>
      </c>
      <c r="E334" t="s">
        <v>963</v>
      </c>
      <c r="F334" t="s">
        <v>749</v>
      </c>
      <c r="G334" t="s">
        <v>964</v>
      </c>
      <c r="H334" t="s">
        <v>58</v>
      </c>
      <c r="J334" t="s">
        <v>241</v>
      </c>
      <c r="K334" t="s">
        <v>190</v>
      </c>
      <c r="L334" t="s">
        <v>965</v>
      </c>
      <c r="M334" t="s">
        <v>854</v>
      </c>
      <c r="N334" t="s">
        <v>868</v>
      </c>
      <c r="P334" t="s">
        <v>627</v>
      </c>
      <c r="Q334">
        <v>584.79999999999995</v>
      </c>
      <c r="R334" t="s">
        <v>40</v>
      </c>
      <c r="S334" t="s">
        <v>40</v>
      </c>
      <c r="T334">
        <v>342.4</v>
      </c>
      <c r="U334">
        <v>920</v>
      </c>
      <c r="V334">
        <v>577.6</v>
      </c>
      <c r="W334">
        <v>-524.00000000000011</v>
      </c>
      <c r="X334">
        <v>53.599999999999909</v>
      </c>
      <c r="Y334" t="s">
        <v>41</v>
      </c>
      <c r="Z334" t="s">
        <v>856</v>
      </c>
      <c r="AA334" t="s">
        <v>857</v>
      </c>
      <c r="AB334">
        <v>0.16900000000000001</v>
      </c>
      <c r="AC334">
        <v>756</v>
      </c>
      <c r="AD334">
        <v>70.739999999999995</v>
      </c>
      <c r="AE334">
        <v>442.10879999999997</v>
      </c>
      <c r="AF334">
        <v>74.7163872</v>
      </c>
    </row>
    <row r="335" spans="1:32">
      <c r="A335" t="s">
        <v>848</v>
      </c>
      <c r="B335" t="s">
        <v>749</v>
      </c>
      <c r="C335" t="s">
        <v>966</v>
      </c>
      <c r="D335" t="s">
        <v>850</v>
      </c>
      <c r="E335" t="s">
        <v>967</v>
      </c>
      <c r="F335" t="s">
        <v>859</v>
      </c>
      <c r="G335" t="s">
        <v>968</v>
      </c>
      <c r="H335" t="s">
        <v>58</v>
      </c>
      <c r="J335" t="s">
        <v>210</v>
      </c>
      <c r="K335" t="s">
        <v>190</v>
      </c>
      <c r="L335" t="s">
        <v>969</v>
      </c>
      <c r="M335" t="s">
        <v>889</v>
      </c>
      <c r="N335" t="s">
        <v>273</v>
      </c>
      <c r="P335" t="s">
        <v>966</v>
      </c>
      <c r="Q335">
        <v>551</v>
      </c>
      <c r="R335" t="s">
        <v>40</v>
      </c>
      <c r="S335" t="s">
        <v>40</v>
      </c>
      <c r="T335">
        <v>342.4</v>
      </c>
      <c r="U335">
        <v>920</v>
      </c>
      <c r="V335">
        <v>577.6</v>
      </c>
      <c r="W335">
        <v>-524.00000000000011</v>
      </c>
      <c r="X335">
        <v>53.599999999999909</v>
      </c>
      <c r="Y335" t="s">
        <v>41</v>
      </c>
      <c r="Z335" t="s">
        <v>890</v>
      </c>
      <c r="AA335" t="s">
        <v>857</v>
      </c>
      <c r="AB335">
        <v>0.84199999999999997</v>
      </c>
      <c r="AC335">
        <v>95</v>
      </c>
      <c r="AD335">
        <v>71.84</v>
      </c>
      <c r="AE335">
        <v>52.345000000000006</v>
      </c>
      <c r="AF335">
        <v>44.074490000000004</v>
      </c>
    </row>
    <row r="336" spans="1:32">
      <c r="A336" t="s">
        <v>848</v>
      </c>
      <c r="B336" t="s">
        <v>749</v>
      </c>
      <c r="C336" t="s">
        <v>970</v>
      </c>
      <c r="D336" t="s">
        <v>850</v>
      </c>
      <c r="E336" t="s">
        <v>971</v>
      </c>
      <c r="F336" t="s">
        <v>749</v>
      </c>
      <c r="G336" t="s">
        <v>972</v>
      </c>
      <c r="H336" t="s">
        <v>58</v>
      </c>
      <c r="J336" t="s">
        <v>210</v>
      </c>
      <c r="K336" t="s">
        <v>190</v>
      </c>
      <c r="L336" t="s">
        <v>973</v>
      </c>
      <c r="M336" t="s">
        <v>873</v>
      </c>
      <c r="N336" t="s">
        <v>855</v>
      </c>
      <c r="P336" t="s">
        <v>970</v>
      </c>
      <c r="Q336">
        <v>613.4</v>
      </c>
      <c r="R336" t="s">
        <v>40</v>
      </c>
      <c r="S336" t="s">
        <v>40</v>
      </c>
      <c r="T336">
        <v>342.4</v>
      </c>
      <c r="U336">
        <v>920</v>
      </c>
      <c r="V336">
        <v>577.6</v>
      </c>
      <c r="W336">
        <v>-524.00000000000011</v>
      </c>
      <c r="X336">
        <v>53.599999999999909</v>
      </c>
      <c r="Y336" t="s">
        <v>41</v>
      </c>
      <c r="Z336" t="s">
        <v>856</v>
      </c>
      <c r="AA336" t="s">
        <v>857</v>
      </c>
      <c r="AB336">
        <v>0.16900000000000001</v>
      </c>
      <c r="AC336">
        <v>463</v>
      </c>
      <c r="AD336">
        <v>136.01</v>
      </c>
      <c r="AE336">
        <v>284.00419999999997</v>
      </c>
      <c r="AF336">
        <v>47.996709799999998</v>
      </c>
    </row>
    <row r="337" spans="1:32">
      <c r="A337" t="s">
        <v>848</v>
      </c>
      <c r="B337" t="s">
        <v>749</v>
      </c>
      <c r="C337" t="s">
        <v>974</v>
      </c>
      <c r="D337" t="s">
        <v>850</v>
      </c>
      <c r="E337" t="s">
        <v>975</v>
      </c>
      <c r="F337" t="s">
        <v>859</v>
      </c>
      <c r="G337" t="s">
        <v>976</v>
      </c>
      <c r="H337" t="s">
        <v>58</v>
      </c>
      <c r="J337" t="s">
        <v>241</v>
      </c>
      <c r="K337" t="s">
        <v>190</v>
      </c>
      <c r="L337" t="s">
        <v>977</v>
      </c>
      <c r="M337" t="s">
        <v>854</v>
      </c>
      <c r="N337" t="s">
        <v>273</v>
      </c>
      <c r="P337" t="s">
        <v>974</v>
      </c>
      <c r="Q337">
        <v>286</v>
      </c>
      <c r="R337" t="s">
        <v>40</v>
      </c>
      <c r="S337" t="s">
        <v>40</v>
      </c>
      <c r="T337">
        <v>342.4</v>
      </c>
      <c r="U337">
        <v>920</v>
      </c>
      <c r="V337">
        <v>577.6</v>
      </c>
      <c r="W337">
        <v>-524.00000000000011</v>
      </c>
      <c r="X337">
        <v>53.599999999999909</v>
      </c>
      <c r="Y337" t="s">
        <v>41</v>
      </c>
      <c r="Z337" t="s">
        <v>856</v>
      </c>
      <c r="AA337" t="s">
        <v>857</v>
      </c>
      <c r="AB337">
        <v>0.16900000000000001</v>
      </c>
      <c r="AC337">
        <v>746</v>
      </c>
      <c r="AD337">
        <v>116.47</v>
      </c>
      <c r="AE337">
        <v>213.35599999999999</v>
      </c>
      <c r="AF337">
        <v>36.057164</v>
      </c>
    </row>
    <row r="338" spans="1:32">
      <c r="A338" t="s">
        <v>848</v>
      </c>
      <c r="B338" t="s">
        <v>749</v>
      </c>
      <c r="C338" t="s">
        <v>292</v>
      </c>
      <c r="D338" t="s">
        <v>850</v>
      </c>
      <c r="E338" t="s">
        <v>978</v>
      </c>
      <c r="F338" t="s">
        <v>859</v>
      </c>
      <c r="G338" t="s">
        <v>979</v>
      </c>
      <c r="H338" t="s">
        <v>58</v>
      </c>
      <c r="J338" t="s">
        <v>210</v>
      </c>
      <c r="K338" t="s">
        <v>190</v>
      </c>
      <c r="L338" t="s">
        <v>980</v>
      </c>
      <c r="M338" t="s">
        <v>873</v>
      </c>
      <c r="N338" t="s">
        <v>273</v>
      </c>
      <c r="P338" t="s">
        <v>292</v>
      </c>
      <c r="Q338">
        <v>377</v>
      </c>
      <c r="R338" t="s">
        <v>40</v>
      </c>
      <c r="S338" t="s">
        <v>40</v>
      </c>
      <c r="T338">
        <v>342.4</v>
      </c>
      <c r="U338">
        <v>920</v>
      </c>
      <c r="V338">
        <v>577.6</v>
      </c>
      <c r="W338">
        <v>-524.00000000000011</v>
      </c>
      <c r="X338">
        <v>53.599999999999909</v>
      </c>
      <c r="Y338" t="s">
        <v>41</v>
      </c>
      <c r="Z338" t="s">
        <v>856</v>
      </c>
      <c r="AA338" t="s">
        <v>857</v>
      </c>
      <c r="AB338">
        <v>0.16900000000000001</v>
      </c>
      <c r="AC338">
        <v>660</v>
      </c>
      <c r="AD338">
        <v>241.01</v>
      </c>
      <c r="AE338">
        <v>248.82</v>
      </c>
      <c r="AF338">
        <v>42.050580000000004</v>
      </c>
    </row>
    <row r="339" spans="1:32">
      <c r="A339" t="s">
        <v>848</v>
      </c>
      <c r="B339" t="s">
        <v>749</v>
      </c>
      <c r="C339" t="s">
        <v>981</v>
      </c>
      <c r="D339" t="s">
        <v>850</v>
      </c>
      <c r="E339" t="s">
        <v>982</v>
      </c>
      <c r="F339" t="s">
        <v>859</v>
      </c>
      <c r="G339" t="s">
        <v>983</v>
      </c>
      <c r="H339" t="s">
        <v>58</v>
      </c>
      <c r="J339" t="s">
        <v>236</v>
      </c>
      <c r="K339" t="s">
        <v>190</v>
      </c>
      <c r="L339" t="s">
        <v>984</v>
      </c>
      <c r="M339" t="s">
        <v>854</v>
      </c>
      <c r="N339" t="s">
        <v>273</v>
      </c>
      <c r="P339" t="s">
        <v>981</v>
      </c>
      <c r="Q339">
        <v>757</v>
      </c>
      <c r="R339" t="s">
        <v>40</v>
      </c>
      <c r="S339" t="s">
        <v>40</v>
      </c>
      <c r="T339">
        <v>342.4</v>
      </c>
      <c r="U339">
        <v>920</v>
      </c>
      <c r="V339">
        <v>577.6</v>
      </c>
      <c r="W339">
        <v>-524.00000000000011</v>
      </c>
      <c r="X339">
        <v>53.599999999999909</v>
      </c>
      <c r="Y339" t="s">
        <v>41</v>
      </c>
      <c r="Z339" t="s">
        <v>856</v>
      </c>
      <c r="AA339" t="s">
        <v>857</v>
      </c>
      <c r="AB339">
        <v>0.16900000000000001</v>
      </c>
      <c r="AC339">
        <v>694</v>
      </c>
      <c r="AD339">
        <v>326.20999999999998</v>
      </c>
      <c r="AE339">
        <v>525.35800000000006</v>
      </c>
      <c r="AF339">
        <v>88.785502000000022</v>
      </c>
    </row>
    <row r="340" spans="1:32">
      <c r="A340" t="s">
        <v>848</v>
      </c>
      <c r="B340" t="s">
        <v>749</v>
      </c>
      <c r="C340" t="s">
        <v>985</v>
      </c>
      <c r="D340" t="s">
        <v>850</v>
      </c>
      <c r="E340" t="s">
        <v>986</v>
      </c>
      <c r="F340" t="s">
        <v>859</v>
      </c>
      <c r="G340" t="s">
        <v>987</v>
      </c>
      <c r="H340" t="s">
        <v>58</v>
      </c>
      <c r="J340" t="s">
        <v>190</v>
      </c>
      <c r="K340" t="s">
        <v>190</v>
      </c>
      <c r="L340" t="s">
        <v>988</v>
      </c>
      <c r="M340" t="s">
        <v>873</v>
      </c>
      <c r="N340" t="s">
        <v>868</v>
      </c>
      <c r="P340" t="s">
        <v>985</v>
      </c>
      <c r="Q340">
        <v>1139</v>
      </c>
      <c r="R340" t="s">
        <v>40</v>
      </c>
      <c r="S340" t="s">
        <v>40</v>
      </c>
      <c r="T340">
        <v>342.4</v>
      </c>
      <c r="U340">
        <v>920</v>
      </c>
      <c r="V340">
        <v>577.6</v>
      </c>
      <c r="W340">
        <v>-524.00000000000011</v>
      </c>
      <c r="X340">
        <v>53.599999999999909</v>
      </c>
      <c r="Y340" t="s">
        <v>41</v>
      </c>
      <c r="Z340" t="s">
        <v>856</v>
      </c>
      <c r="AA340" t="s">
        <v>857</v>
      </c>
      <c r="AB340">
        <v>0.16900000000000001</v>
      </c>
      <c r="AC340">
        <v>66</v>
      </c>
      <c r="AD340">
        <v>304.94</v>
      </c>
      <c r="AE340">
        <v>75.174000000000007</v>
      </c>
      <c r="AF340">
        <v>12.704406000000002</v>
      </c>
    </row>
    <row r="341" spans="1:32">
      <c r="A341" t="s">
        <v>848</v>
      </c>
      <c r="B341" t="s">
        <v>749</v>
      </c>
      <c r="C341" t="s">
        <v>914</v>
      </c>
      <c r="D341" t="s">
        <v>850</v>
      </c>
      <c r="E341" t="s">
        <v>989</v>
      </c>
      <c r="F341" t="s">
        <v>859</v>
      </c>
      <c r="G341" t="s">
        <v>990</v>
      </c>
      <c r="H341" t="s">
        <v>58</v>
      </c>
      <c r="J341" t="s">
        <v>241</v>
      </c>
      <c r="K341" t="s">
        <v>190</v>
      </c>
      <c r="L341" t="s">
        <v>991</v>
      </c>
      <c r="M341" t="s">
        <v>889</v>
      </c>
      <c r="N341" t="s">
        <v>855</v>
      </c>
      <c r="P341" t="s">
        <v>914</v>
      </c>
      <c r="Q341">
        <v>56</v>
      </c>
      <c r="R341" t="s">
        <v>40</v>
      </c>
      <c r="S341" t="s">
        <v>40</v>
      </c>
      <c r="T341">
        <v>342.4</v>
      </c>
      <c r="U341">
        <v>920</v>
      </c>
      <c r="V341">
        <v>577.6</v>
      </c>
      <c r="W341">
        <v>-524.00000000000011</v>
      </c>
      <c r="X341">
        <v>53.599999999999909</v>
      </c>
      <c r="Y341" t="s">
        <v>41</v>
      </c>
      <c r="Z341" t="s">
        <v>890</v>
      </c>
      <c r="AA341" t="s">
        <v>857</v>
      </c>
      <c r="AB341">
        <v>0.84199999999999997</v>
      </c>
      <c r="AC341">
        <v>674</v>
      </c>
      <c r="AD341">
        <v>259.3</v>
      </c>
      <c r="AE341">
        <v>37.744</v>
      </c>
      <c r="AF341">
        <v>31.780448</v>
      </c>
    </row>
    <row r="342" spans="1:32">
      <c r="A342" t="s">
        <v>848</v>
      </c>
      <c r="B342" t="s">
        <v>749</v>
      </c>
      <c r="C342" t="s">
        <v>992</v>
      </c>
      <c r="D342" t="s">
        <v>850</v>
      </c>
      <c r="E342" t="s">
        <v>993</v>
      </c>
      <c r="F342" t="s">
        <v>859</v>
      </c>
      <c r="G342" t="s">
        <v>994</v>
      </c>
      <c r="H342" t="s">
        <v>58</v>
      </c>
      <c r="J342" t="s">
        <v>236</v>
      </c>
      <c r="K342" t="s">
        <v>190</v>
      </c>
      <c r="L342" t="s">
        <v>477</v>
      </c>
      <c r="M342" t="s">
        <v>889</v>
      </c>
      <c r="N342" t="s">
        <v>273</v>
      </c>
      <c r="P342" t="s">
        <v>992</v>
      </c>
      <c r="Q342">
        <v>970</v>
      </c>
      <c r="R342" t="s">
        <v>40</v>
      </c>
      <c r="S342" t="s">
        <v>40</v>
      </c>
      <c r="T342">
        <v>342.4</v>
      </c>
      <c r="U342">
        <v>920</v>
      </c>
      <c r="V342">
        <v>577.6</v>
      </c>
      <c r="W342">
        <v>-524.00000000000011</v>
      </c>
      <c r="X342">
        <v>53.599999999999909</v>
      </c>
      <c r="Y342" t="s">
        <v>41</v>
      </c>
      <c r="Z342" t="s">
        <v>890</v>
      </c>
      <c r="AA342" t="s">
        <v>857</v>
      </c>
      <c r="AB342">
        <v>0.84199999999999997</v>
      </c>
      <c r="AC342">
        <v>270</v>
      </c>
      <c r="AD342">
        <v>190.54</v>
      </c>
      <c r="AE342">
        <v>261.89999999999998</v>
      </c>
      <c r="AF342">
        <v>220.51979999999998</v>
      </c>
    </row>
    <row r="343" spans="1:32">
      <c r="A343" t="s">
        <v>848</v>
      </c>
      <c r="B343" t="s">
        <v>749</v>
      </c>
      <c r="C343" t="s">
        <v>995</v>
      </c>
      <c r="D343" t="s">
        <v>850</v>
      </c>
      <c r="E343" t="s">
        <v>996</v>
      </c>
      <c r="F343" t="s">
        <v>749</v>
      </c>
      <c r="G343" t="s">
        <v>997</v>
      </c>
      <c r="H343" t="s">
        <v>58</v>
      </c>
      <c r="J343" t="s">
        <v>241</v>
      </c>
      <c r="K343" t="s">
        <v>190</v>
      </c>
      <c r="L343" t="s">
        <v>998</v>
      </c>
      <c r="M343" t="s">
        <v>889</v>
      </c>
      <c r="N343" t="s">
        <v>868</v>
      </c>
      <c r="P343" t="s">
        <v>995</v>
      </c>
      <c r="Q343">
        <v>510.4</v>
      </c>
      <c r="R343" t="s">
        <v>40</v>
      </c>
      <c r="S343" t="s">
        <v>40</v>
      </c>
      <c r="T343">
        <v>342.4</v>
      </c>
      <c r="U343">
        <v>920</v>
      </c>
      <c r="V343">
        <v>577.6</v>
      </c>
      <c r="W343">
        <v>-524.00000000000011</v>
      </c>
      <c r="X343">
        <v>53.599999999999909</v>
      </c>
      <c r="Y343" t="s">
        <v>41</v>
      </c>
      <c r="Z343" t="s">
        <v>890</v>
      </c>
      <c r="AA343" t="s">
        <v>857</v>
      </c>
      <c r="AB343">
        <v>0.84199999999999997</v>
      </c>
      <c r="AC343">
        <v>470</v>
      </c>
      <c r="AD343">
        <v>246.43</v>
      </c>
      <c r="AE343">
        <v>239.88799999999998</v>
      </c>
      <c r="AF343">
        <v>201.98569599999996</v>
      </c>
    </row>
    <row r="344" spans="1:32">
      <c r="A344" t="s">
        <v>848</v>
      </c>
      <c r="B344" t="s">
        <v>749</v>
      </c>
      <c r="C344" t="s">
        <v>999</v>
      </c>
      <c r="D344" t="s">
        <v>850</v>
      </c>
      <c r="E344" t="s">
        <v>1000</v>
      </c>
      <c r="F344" t="s">
        <v>749</v>
      </c>
      <c r="G344" t="s">
        <v>1001</v>
      </c>
      <c r="H344" t="s">
        <v>58</v>
      </c>
      <c r="J344" t="s">
        <v>236</v>
      </c>
      <c r="K344" t="s">
        <v>190</v>
      </c>
      <c r="L344" t="s">
        <v>1002</v>
      </c>
      <c r="M344" t="s">
        <v>873</v>
      </c>
      <c r="N344" t="s">
        <v>855</v>
      </c>
      <c r="P344" t="s">
        <v>999</v>
      </c>
      <c r="Q344">
        <v>886.4</v>
      </c>
      <c r="R344" t="s">
        <v>40</v>
      </c>
      <c r="S344" t="s">
        <v>40</v>
      </c>
      <c r="T344">
        <v>342.4</v>
      </c>
      <c r="U344">
        <v>920</v>
      </c>
      <c r="V344">
        <v>577.6</v>
      </c>
      <c r="W344">
        <v>-524.00000000000011</v>
      </c>
      <c r="X344">
        <v>53.599999999999909</v>
      </c>
      <c r="Y344" t="s">
        <v>41</v>
      </c>
      <c r="Z344" t="s">
        <v>856</v>
      </c>
      <c r="AA344" t="s">
        <v>857</v>
      </c>
      <c r="AB344">
        <v>0.16900000000000001</v>
      </c>
      <c r="AC344">
        <v>346</v>
      </c>
      <c r="AD344">
        <v>302.64</v>
      </c>
      <c r="AE344">
        <v>306.69439999999997</v>
      </c>
      <c r="AF344">
        <v>51.8313536</v>
      </c>
    </row>
    <row r="345" spans="1:32">
      <c r="A345" t="s">
        <v>848</v>
      </c>
      <c r="B345" t="s">
        <v>749</v>
      </c>
      <c r="C345" t="s">
        <v>1003</v>
      </c>
      <c r="D345" t="s">
        <v>850</v>
      </c>
      <c r="E345" t="s">
        <v>1004</v>
      </c>
      <c r="F345" t="s">
        <v>749</v>
      </c>
      <c r="G345" t="s">
        <v>1005</v>
      </c>
      <c r="H345" t="s">
        <v>58</v>
      </c>
      <c r="J345" t="s">
        <v>236</v>
      </c>
      <c r="K345" t="s">
        <v>190</v>
      </c>
      <c r="L345" t="s">
        <v>1006</v>
      </c>
      <c r="M345" t="s">
        <v>873</v>
      </c>
      <c r="N345" t="s">
        <v>855</v>
      </c>
      <c r="P345" t="s">
        <v>1003</v>
      </c>
      <c r="Q345">
        <v>570.4</v>
      </c>
      <c r="R345" t="s">
        <v>40</v>
      </c>
      <c r="S345" t="s">
        <v>40</v>
      </c>
      <c r="T345">
        <v>342.4</v>
      </c>
      <c r="U345">
        <v>920</v>
      </c>
      <c r="V345">
        <v>577.6</v>
      </c>
      <c r="W345">
        <v>-524.00000000000011</v>
      </c>
      <c r="X345">
        <v>53.599999999999909</v>
      </c>
      <c r="Y345" t="s">
        <v>41</v>
      </c>
      <c r="Z345" t="s">
        <v>856</v>
      </c>
      <c r="AA345" t="s">
        <v>857</v>
      </c>
      <c r="AB345">
        <v>0.16900000000000001</v>
      </c>
      <c r="AC345">
        <v>267</v>
      </c>
      <c r="AD345">
        <v>76.42</v>
      </c>
      <c r="AE345">
        <v>152.29680000000002</v>
      </c>
      <c r="AF345">
        <v>25.738159200000005</v>
      </c>
    </row>
    <row r="346" spans="1:32">
      <c r="A346" t="s">
        <v>848</v>
      </c>
      <c r="B346" t="s">
        <v>749</v>
      </c>
      <c r="C346" t="s">
        <v>233</v>
      </c>
      <c r="D346" t="s">
        <v>850</v>
      </c>
      <c r="E346" t="s">
        <v>1007</v>
      </c>
      <c r="F346" t="s">
        <v>749</v>
      </c>
      <c r="G346" t="s">
        <v>1008</v>
      </c>
      <c r="H346" t="s">
        <v>58</v>
      </c>
      <c r="J346" t="s">
        <v>241</v>
      </c>
      <c r="K346" t="s">
        <v>190</v>
      </c>
      <c r="L346" t="s">
        <v>1009</v>
      </c>
      <c r="M346" t="s">
        <v>873</v>
      </c>
      <c r="N346" t="s">
        <v>273</v>
      </c>
      <c r="P346" t="s">
        <v>233</v>
      </c>
      <c r="Q346">
        <v>1039.7</v>
      </c>
      <c r="R346" t="s">
        <v>40</v>
      </c>
      <c r="S346" t="s">
        <v>40</v>
      </c>
      <c r="T346">
        <v>342.4</v>
      </c>
      <c r="U346">
        <v>920</v>
      </c>
      <c r="V346">
        <v>577.6</v>
      </c>
      <c r="W346">
        <v>-524.00000000000011</v>
      </c>
      <c r="X346">
        <v>53.599999999999909</v>
      </c>
      <c r="Y346" t="s">
        <v>41</v>
      </c>
      <c r="Z346" t="s">
        <v>856</v>
      </c>
      <c r="AA346" t="s">
        <v>857</v>
      </c>
      <c r="AB346">
        <v>0.16900000000000001</v>
      </c>
      <c r="AC346">
        <v>413</v>
      </c>
      <c r="AD346">
        <v>321.92</v>
      </c>
      <c r="AE346">
        <v>429.39610000000005</v>
      </c>
      <c r="AF346">
        <v>72.567940900000011</v>
      </c>
    </row>
    <row r="347" spans="1:32">
      <c r="A347" t="s">
        <v>848</v>
      </c>
      <c r="B347" t="s">
        <v>749</v>
      </c>
      <c r="C347" t="s">
        <v>765</v>
      </c>
      <c r="D347" t="s">
        <v>850</v>
      </c>
      <c r="E347" t="s">
        <v>1010</v>
      </c>
      <c r="F347" t="s">
        <v>859</v>
      </c>
      <c r="G347" t="s">
        <v>1011</v>
      </c>
      <c r="H347" t="s">
        <v>58</v>
      </c>
      <c r="J347" t="s">
        <v>190</v>
      </c>
      <c r="K347" t="s">
        <v>190</v>
      </c>
      <c r="L347" t="s">
        <v>488</v>
      </c>
      <c r="M347" t="s">
        <v>862</v>
      </c>
      <c r="N347" t="s">
        <v>273</v>
      </c>
      <c r="P347" t="s">
        <v>765</v>
      </c>
      <c r="Q347">
        <v>208</v>
      </c>
      <c r="R347" t="s">
        <v>40</v>
      </c>
      <c r="S347" t="s">
        <v>40</v>
      </c>
      <c r="T347">
        <v>342.4</v>
      </c>
      <c r="U347">
        <v>920</v>
      </c>
      <c r="V347">
        <v>577.6</v>
      </c>
      <c r="W347">
        <v>-524.00000000000011</v>
      </c>
      <c r="X347">
        <v>53.599999999999909</v>
      </c>
      <c r="Y347" t="s">
        <v>41</v>
      </c>
      <c r="Z347" t="s">
        <v>863</v>
      </c>
      <c r="AA347" t="s">
        <v>624</v>
      </c>
      <c r="AB347">
        <v>319</v>
      </c>
      <c r="AC347">
        <v>801</v>
      </c>
      <c r="AD347">
        <v>345.86</v>
      </c>
      <c r="AE347">
        <v>0.34586</v>
      </c>
      <c r="AF347">
        <v>110.32934</v>
      </c>
    </row>
    <row r="348" spans="1:32">
      <c r="A348" t="s">
        <v>848</v>
      </c>
      <c r="B348" t="s">
        <v>749</v>
      </c>
      <c r="C348" t="s">
        <v>895</v>
      </c>
      <c r="D348" t="s">
        <v>850</v>
      </c>
      <c r="E348" t="s">
        <v>1012</v>
      </c>
      <c r="F348" t="s">
        <v>859</v>
      </c>
      <c r="G348" t="s">
        <v>1013</v>
      </c>
      <c r="H348" t="s">
        <v>58</v>
      </c>
      <c r="J348" t="s">
        <v>241</v>
      </c>
      <c r="K348" t="s">
        <v>190</v>
      </c>
      <c r="L348" t="s">
        <v>1014</v>
      </c>
      <c r="M348" t="s">
        <v>873</v>
      </c>
      <c r="N348" t="s">
        <v>273</v>
      </c>
      <c r="P348" t="s">
        <v>895</v>
      </c>
      <c r="Q348">
        <v>1135</v>
      </c>
      <c r="R348" t="s">
        <v>40</v>
      </c>
      <c r="S348" t="s">
        <v>40</v>
      </c>
      <c r="T348">
        <v>342.4</v>
      </c>
      <c r="U348">
        <v>920</v>
      </c>
      <c r="V348">
        <v>577.6</v>
      </c>
      <c r="W348">
        <v>-524.00000000000011</v>
      </c>
      <c r="X348">
        <v>53.599999999999909</v>
      </c>
      <c r="Y348" t="s">
        <v>41</v>
      </c>
      <c r="Z348" t="s">
        <v>856</v>
      </c>
      <c r="AA348" t="s">
        <v>857</v>
      </c>
      <c r="AB348">
        <v>0.16900000000000001</v>
      </c>
      <c r="AC348">
        <v>112</v>
      </c>
      <c r="AD348">
        <v>103.53</v>
      </c>
      <c r="AE348">
        <v>127.12</v>
      </c>
      <c r="AF348">
        <v>21.483280000000001</v>
      </c>
    </row>
    <row r="349" spans="1:32">
      <c r="A349" t="s">
        <v>848</v>
      </c>
      <c r="B349" t="s">
        <v>749</v>
      </c>
      <c r="C349" t="s">
        <v>113</v>
      </c>
      <c r="D349" t="s">
        <v>850</v>
      </c>
      <c r="E349" t="s">
        <v>1015</v>
      </c>
      <c r="F349" t="s">
        <v>859</v>
      </c>
      <c r="G349" t="s">
        <v>1016</v>
      </c>
      <c r="H349" t="s">
        <v>58</v>
      </c>
      <c r="J349" t="s">
        <v>236</v>
      </c>
      <c r="K349" t="s">
        <v>190</v>
      </c>
      <c r="L349" t="s">
        <v>1017</v>
      </c>
      <c r="M349" t="s">
        <v>862</v>
      </c>
      <c r="N349" t="s">
        <v>273</v>
      </c>
      <c r="P349" t="s">
        <v>113</v>
      </c>
      <c r="Q349">
        <v>352</v>
      </c>
      <c r="R349" t="s">
        <v>40</v>
      </c>
      <c r="S349" t="s">
        <v>40</v>
      </c>
      <c r="T349">
        <v>342.4</v>
      </c>
      <c r="U349">
        <v>920</v>
      </c>
      <c r="V349">
        <v>577.6</v>
      </c>
      <c r="W349">
        <v>-524.00000000000011</v>
      </c>
      <c r="X349">
        <v>53.599999999999909</v>
      </c>
      <c r="Y349" t="s">
        <v>41</v>
      </c>
      <c r="Z349" t="s">
        <v>863</v>
      </c>
      <c r="AA349" t="s">
        <v>624</v>
      </c>
      <c r="AB349">
        <v>319</v>
      </c>
      <c r="AC349">
        <v>71</v>
      </c>
      <c r="AD349">
        <v>129.30000000000001</v>
      </c>
      <c r="AE349">
        <v>0.1293</v>
      </c>
      <c r="AF349">
        <v>41.246699999999997</v>
      </c>
    </row>
    <row r="350" spans="1:32">
      <c r="A350" t="s">
        <v>848</v>
      </c>
      <c r="B350" t="s">
        <v>749</v>
      </c>
      <c r="C350" t="s">
        <v>599</v>
      </c>
      <c r="D350" t="s">
        <v>850</v>
      </c>
      <c r="E350" t="s">
        <v>1018</v>
      </c>
      <c r="F350" t="s">
        <v>749</v>
      </c>
      <c r="G350" t="s">
        <v>1019</v>
      </c>
      <c r="H350" t="s">
        <v>58</v>
      </c>
      <c r="J350" t="s">
        <v>190</v>
      </c>
      <c r="K350" t="s">
        <v>190</v>
      </c>
      <c r="L350" t="s">
        <v>1020</v>
      </c>
      <c r="M350" t="s">
        <v>862</v>
      </c>
      <c r="N350" t="s">
        <v>273</v>
      </c>
      <c r="P350" t="s">
        <v>599</v>
      </c>
      <c r="Q350">
        <v>178</v>
      </c>
      <c r="R350" t="s">
        <v>40</v>
      </c>
      <c r="S350" t="s">
        <v>40</v>
      </c>
      <c r="T350">
        <v>342.4</v>
      </c>
      <c r="U350">
        <v>920</v>
      </c>
      <c r="V350">
        <v>577.6</v>
      </c>
      <c r="W350">
        <v>-524.00000000000011</v>
      </c>
      <c r="X350">
        <v>53.599999999999909</v>
      </c>
      <c r="Y350" t="s">
        <v>41</v>
      </c>
      <c r="Z350" t="s">
        <v>863</v>
      </c>
      <c r="AA350" t="s">
        <v>624</v>
      </c>
      <c r="AB350">
        <v>319</v>
      </c>
      <c r="AC350">
        <v>461</v>
      </c>
      <c r="AD350">
        <v>158.57</v>
      </c>
      <c r="AE350">
        <v>0.15856999999999999</v>
      </c>
      <c r="AF350">
        <v>50.583829999999999</v>
      </c>
    </row>
    <row r="351" spans="1:32">
      <c r="A351" t="s">
        <v>1021</v>
      </c>
      <c r="B351" t="s">
        <v>1022</v>
      </c>
      <c r="C351" t="s">
        <v>80</v>
      </c>
      <c r="D351" t="s">
        <v>1023</v>
      </c>
      <c r="E351" t="s">
        <v>1024</v>
      </c>
      <c r="F351" t="s">
        <v>1022</v>
      </c>
      <c r="G351" t="s">
        <v>1025</v>
      </c>
      <c r="H351" t="s">
        <v>47</v>
      </c>
      <c r="N351" t="s">
        <v>1026</v>
      </c>
      <c r="P351" t="s">
        <v>80</v>
      </c>
      <c r="Q351">
        <v>141.30000000000001</v>
      </c>
      <c r="R351" t="s">
        <v>40</v>
      </c>
      <c r="S351" t="s">
        <v>40</v>
      </c>
      <c r="T351">
        <v>113.27500000000001</v>
      </c>
      <c r="U351">
        <v>153.1</v>
      </c>
      <c r="V351">
        <v>39.824999999999989</v>
      </c>
      <c r="W351">
        <v>53.537500000000023</v>
      </c>
      <c r="X351">
        <v>93.362500000000011</v>
      </c>
      <c r="Y351" t="s">
        <v>41</v>
      </c>
      <c r="Z351" t="s">
        <v>1027</v>
      </c>
      <c r="AA351" t="s">
        <v>1028</v>
      </c>
      <c r="AB351">
        <v>0.26200000000000001</v>
      </c>
      <c r="AD351">
        <v>593.46</v>
      </c>
      <c r="AE351">
        <v>141.30000000000001</v>
      </c>
      <c r="AF351">
        <v>37.020600000000002</v>
      </c>
    </row>
    <row r="352" spans="1:32">
      <c r="A352" t="s">
        <v>1021</v>
      </c>
      <c r="B352" t="s">
        <v>1022</v>
      </c>
      <c r="C352" t="s">
        <v>83</v>
      </c>
      <c r="D352" t="s">
        <v>1023</v>
      </c>
      <c r="E352" t="s">
        <v>797</v>
      </c>
      <c r="F352" t="s">
        <v>1022</v>
      </c>
      <c r="G352" t="s">
        <v>1029</v>
      </c>
      <c r="H352" t="s">
        <v>47</v>
      </c>
      <c r="N352" t="s">
        <v>1026</v>
      </c>
      <c r="P352" t="s">
        <v>83</v>
      </c>
      <c r="Q352">
        <v>107.5</v>
      </c>
      <c r="R352" t="s">
        <v>40</v>
      </c>
      <c r="S352" t="s">
        <v>40</v>
      </c>
      <c r="T352">
        <v>113.27500000000001</v>
      </c>
      <c r="U352">
        <v>153.1</v>
      </c>
      <c r="V352">
        <v>39.824999999999989</v>
      </c>
      <c r="W352">
        <v>53.537500000000023</v>
      </c>
      <c r="X352">
        <v>93.362500000000011</v>
      </c>
      <c r="Y352" t="s">
        <v>41</v>
      </c>
      <c r="Z352" t="s">
        <v>1027</v>
      </c>
      <c r="AA352" t="s">
        <v>1028</v>
      </c>
      <c r="AB352">
        <v>0.26200000000000001</v>
      </c>
      <c r="AD352">
        <v>451.5</v>
      </c>
      <c r="AE352">
        <v>107.5</v>
      </c>
      <c r="AF352">
        <v>28.165000000000003</v>
      </c>
    </row>
    <row r="353" spans="1:32">
      <c r="A353" t="s">
        <v>1021</v>
      </c>
      <c r="B353" t="s">
        <v>1022</v>
      </c>
      <c r="C353" t="s">
        <v>86</v>
      </c>
      <c r="D353" t="s">
        <v>1023</v>
      </c>
      <c r="E353" t="s">
        <v>1030</v>
      </c>
      <c r="F353" t="s">
        <v>1022</v>
      </c>
      <c r="G353" t="s">
        <v>1031</v>
      </c>
      <c r="H353" t="s">
        <v>47</v>
      </c>
      <c r="N353" t="s">
        <v>1026</v>
      </c>
      <c r="P353" t="s">
        <v>86</v>
      </c>
      <c r="Q353">
        <v>139.80000000000001</v>
      </c>
      <c r="R353" t="s">
        <v>40</v>
      </c>
      <c r="S353" t="s">
        <v>40</v>
      </c>
      <c r="T353">
        <v>113.27500000000001</v>
      </c>
      <c r="U353">
        <v>153.1</v>
      </c>
      <c r="V353">
        <v>39.824999999999989</v>
      </c>
      <c r="W353">
        <v>53.537500000000023</v>
      </c>
      <c r="X353">
        <v>93.362500000000011</v>
      </c>
      <c r="Y353" t="s">
        <v>41</v>
      </c>
      <c r="Z353" t="s">
        <v>1027</v>
      </c>
      <c r="AA353" t="s">
        <v>1028</v>
      </c>
      <c r="AB353">
        <v>0.26200000000000001</v>
      </c>
      <c r="AD353">
        <v>587.16</v>
      </c>
      <c r="AE353">
        <v>139.80000000000001</v>
      </c>
      <c r="AF353">
        <v>36.627600000000001</v>
      </c>
    </row>
    <row r="354" spans="1:32">
      <c r="A354" t="s">
        <v>1021</v>
      </c>
      <c r="B354" t="s">
        <v>1022</v>
      </c>
      <c r="C354" t="s">
        <v>89</v>
      </c>
      <c r="D354" t="s">
        <v>1023</v>
      </c>
      <c r="E354" t="s">
        <v>1032</v>
      </c>
      <c r="F354" t="s">
        <v>1022</v>
      </c>
      <c r="G354" t="s">
        <v>1033</v>
      </c>
      <c r="H354" t="s">
        <v>47</v>
      </c>
      <c r="N354" t="s">
        <v>1026</v>
      </c>
      <c r="P354" t="s">
        <v>89</v>
      </c>
      <c r="Q354">
        <v>96.6</v>
      </c>
      <c r="R354" t="s">
        <v>40</v>
      </c>
      <c r="S354" t="s">
        <v>40</v>
      </c>
      <c r="T354">
        <v>113.27500000000001</v>
      </c>
      <c r="U354">
        <v>153.1</v>
      </c>
      <c r="V354">
        <v>39.824999999999989</v>
      </c>
      <c r="W354">
        <v>53.537500000000023</v>
      </c>
      <c r="X354">
        <v>93.362500000000011</v>
      </c>
      <c r="Y354" t="s">
        <v>41</v>
      </c>
      <c r="Z354" t="s">
        <v>1027</v>
      </c>
      <c r="AA354" t="s">
        <v>1028</v>
      </c>
      <c r="AB354">
        <v>0.26200000000000001</v>
      </c>
      <c r="AD354">
        <v>405.72</v>
      </c>
      <c r="AE354">
        <v>96.6</v>
      </c>
      <c r="AF354">
        <v>25.309200000000001</v>
      </c>
    </row>
    <row r="355" spans="1:32">
      <c r="A355" t="s">
        <v>1021</v>
      </c>
      <c r="B355" t="s">
        <v>1022</v>
      </c>
      <c r="C355" t="s">
        <v>92</v>
      </c>
      <c r="D355" t="s">
        <v>1023</v>
      </c>
      <c r="E355" t="s">
        <v>1034</v>
      </c>
      <c r="F355" t="s">
        <v>1022</v>
      </c>
      <c r="G355" t="s">
        <v>1035</v>
      </c>
      <c r="H355" t="s">
        <v>47</v>
      </c>
      <c r="N355" t="s">
        <v>1026</v>
      </c>
      <c r="P355" t="s">
        <v>92</v>
      </c>
      <c r="Q355">
        <v>135.4</v>
      </c>
      <c r="R355" t="s">
        <v>40</v>
      </c>
      <c r="S355" t="s">
        <v>40</v>
      </c>
      <c r="T355">
        <v>113.27500000000001</v>
      </c>
      <c r="U355">
        <v>153.1</v>
      </c>
      <c r="V355">
        <v>39.824999999999989</v>
      </c>
      <c r="W355">
        <v>53.537500000000023</v>
      </c>
      <c r="X355">
        <v>93.362500000000011</v>
      </c>
      <c r="Y355" t="s">
        <v>41</v>
      </c>
      <c r="Z355" t="s">
        <v>1027</v>
      </c>
      <c r="AA355" t="s">
        <v>1028</v>
      </c>
      <c r="AB355">
        <v>0.26200000000000001</v>
      </c>
      <c r="AD355">
        <v>568.67999999999995</v>
      </c>
      <c r="AE355">
        <v>135.4</v>
      </c>
      <c r="AF355">
        <v>35.474800000000002</v>
      </c>
    </row>
    <row r="356" spans="1:32">
      <c r="A356" t="s">
        <v>1021</v>
      </c>
      <c r="B356" t="s">
        <v>1022</v>
      </c>
      <c r="C356" t="s">
        <v>95</v>
      </c>
      <c r="D356" t="s">
        <v>1023</v>
      </c>
      <c r="E356" t="s">
        <v>1036</v>
      </c>
      <c r="F356" t="s">
        <v>1022</v>
      </c>
      <c r="G356" t="s">
        <v>1037</v>
      </c>
      <c r="H356" t="s">
        <v>47</v>
      </c>
      <c r="N356" t="s">
        <v>1026</v>
      </c>
      <c r="P356" t="s">
        <v>95</v>
      </c>
      <c r="Q356">
        <v>158.80000000000001</v>
      </c>
      <c r="R356" t="s">
        <v>40</v>
      </c>
      <c r="S356" t="s">
        <v>40</v>
      </c>
      <c r="T356">
        <v>113.27500000000001</v>
      </c>
      <c r="U356">
        <v>153.1</v>
      </c>
      <c r="V356">
        <v>39.824999999999989</v>
      </c>
      <c r="W356">
        <v>53.537500000000023</v>
      </c>
      <c r="X356">
        <v>93.362500000000011</v>
      </c>
      <c r="Y356" t="s">
        <v>41</v>
      </c>
      <c r="Z356" t="s">
        <v>1027</v>
      </c>
      <c r="AA356" t="s">
        <v>1028</v>
      </c>
      <c r="AB356">
        <v>0.26200000000000001</v>
      </c>
      <c r="AD356">
        <v>666.96</v>
      </c>
      <c r="AE356">
        <v>158.80000000000001</v>
      </c>
      <c r="AF356">
        <v>41.605600000000003</v>
      </c>
    </row>
    <row r="357" spans="1:32">
      <c r="A357" t="s">
        <v>1021</v>
      </c>
      <c r="B357" t="s">
        <v>1022</v>
      </c>
      <c r="C357" t="s">
        <v>98</v>
      </c>
      <c r="D357" t="s">
        <v>1023</v>
      </c>
      <c r="E357" t="s">
        <v>1038</v>
      </c>
      <c r="F357" t="s">
        <v>1022</v>
      </c>
      <c r="G357" t="s">
        <v>1039</v>
      </c>
      <c r="H357" t="s">
        <v>47</v>
      </c>
      <c r="N357" t="s">
        <v>1026</v>
      </c>
      <c r="P357" t="s">
        <v>98</v>
      </c>
      <c r="Q357">
        <v>115.2</v>
      </c>
      <c r="R357" t="s">
        <v>40</v>
      </c>
      <c r="S357" t="s">
        <v>40</v>
      </c>
      <c r="T357">
        <v>113.27500000000001</v>
      </c>
      <c r="U357">
        <v>153.1</v>
      </c>
      <c r="V357">
        <v>39.824999999999989</v>
      </c>
      <c r="W357">
        <v>53.537500000000023</v>
      </c>
      <c r="X357">
        <v>93.362500000000011</v>
      </c>
      <c r="Y357" t="s">
        <v>41</v>
      </c>
      <c r="Z357" t="s">
        <v>1027</v>
      </c>
      <c r="AA357" t="s">
        <v>1028</v>
      </c>
      <c r="AB357">
        <v>0.26200000000000001</v>
      </c>
      <c r="AD357">
        <v>483.84</v>
      </c>
      <c r="AE357">
        <v>115.2</v>
      </c>
      <c r="AF357">
        <v>30.182400000000001</v>
      </c>
    </row>
    <row r="358" spans="1:32">
      <c r="A358" t="s">
        <v>1021</v>
      </c>
      <c r="B358" t="s">
        <v>1022</v>
      </c>
      <c r="C358" t="s">
        <v>101</v>
      </c>
      <c r="D358" t="s">
        <v>1023</v>
      </c>
      <c r="E358" t="s">
        <v>1040</v>
      </c>
      <c r="F358" t="s">
        <v>1022</v>
      </c>
      <c r="G358" t="s">
        <v>1041</v>
      </c>
      <c r="H358" t="s">
        <v>47</v>
      </c>
      <c r="N358" t="s">
        <v>1026</v>
      </c>
      <c r="P358" t="s">
        <v>101</v>
      </c>
      <c r="Q358">
        <v>179</v>
      </c>
      <c r="R358" t="s">
        <v>40</v>
      </c>
      <c r="S358" t="s">
        <v>40</v>
      </c>
      <c r="T358">
        <v>113.27500000000001</v>
      </c>
      <c r="U358">
        <v>153.1</v>
      </c>
      <c r="V358">
        <v>39.824999999999989</v>
      </c>
      <c r="W358">
        <v>53.537500000000023</v>
      </c>
      <c r="X358">
        <v>93.362500000000011</v>
      </c>
      <c r="Y358" t="s">
        <v>41</v>
      </c>
      <c r="Z358" t="s">
        <v>1027</v>
      </c>
      <c r="AA358" t="s">
        <v>1028</v>
      </c>
      <c r="AB358">
        <v>0.26200000000000001</v>
      </c>
      <c r="AD358">
        <v>751.8</v>
      </c>
      <c r="AE358">
        <v>179</v>
      </c>
      <c r="AF358">
        <v>46.898000000000003</v>
      </c>
    </row>
    <row r="359" spans="1:32">
      <c r="A359" t="s">
        <v>1021</v>
      </c>
      <c r="B359" t="s">
        <v>1022</v>
      </c>
      <c r="C359" t="s">
        <v>104</v>
      </c>
      <c r="D359" t="s">
        <v>1023</v>
      </c>
      <c r="E359" t="s">
        <v>1042</v>
      </c>
      <c r="F359" t="s">
        <v>1022</v>
      </c>
      <c r="G359" t="s">
        <v>1043</v>
      </c>
      <c r="H359" t="s">
        <v>47</v>
      </c>
      <c r="N359" t="s">
        <v>1026</v>
      </c>
      <c r="P359" t="s">
        <v>104</v>
      </c>
      <c r="Q359">
        <v>151.19999999999999</v>
      </c>
      <c r="R359" t="s">
        <v>40</v>
      </c>
      <c r="S359" t="s">
        <v>40</v>
      </c>
      <c r="T359">
        <v>113.27500000000001</v>
      </c>
      <c r="U359">
        <v>153.1</v>
      </c>
      <c r="V359">
        <v>39.824999999999989</v>
      </c>
      <c r="W359">
        <v>53.537500000000023</v>
      </c>
      <c r="X359">
        <v>93.362500000000011</v>
      </c>
      <c r="Y359" t="s">
        <v>41</v>
      </c>
      <c r="Z359" t="s">
        <v>1027</v>
      </c>
      <c r="AA359" t="s">
        <v>1028</v>
      </c>
      <c r="AB359">
        <v>0.26200000000000001</v>
      </c>
      <c r="AD359">
        <v>635.04</v>
      </c>
      <c r="AE359">
        <v>151.19999999999999</v>
      </c>
      <c r="AF359">
        <v>39.614399999999996</v>
      </c>
    </row>
    <row r="360" spans="1:32">
      <c r="A360" t="s">
        <v>1021</v>
      </c>
      <c r="B360" t="s">
        <v>1022</v>
      </c>
      <c r="C360" t="s">
        <v>107</v>
      </c>
      <c r="D360" t="s">
        <v>1023</v>
      </c>
      <c r="E360" t="s">
        <v>801</v>
      </c>
      <c r="F360" t="s">
        <v>1022</v>
      </c>
      <c r="G360" t="s">
        <v>1044</v>
      </c>
      <c r="H360" t="s">
        <v>47</v>
      </c>
      <c r="N360" t="s">
        <v>1026</v>
      </c>
      <c r="P360" t="s">
        <v>107</v>
      </c>
      <c r="Q360">
        <v>100.7</v>
      </c>
      <c r="R360" t="s">
        <v>40</v>
      </c>
      <c r="S360" t="s">
        <v>40</v>
      </c>
      <c r="T360">
        <v>113.27500000000001</v>
      </c>
      <c r="U360">
        <v>153.1</v>
      </c>
      <c r="V360">
        <v>39.824999999999989</v>
      </c>
      <c r="W360">
        <v>53.537500000000023</v>
      </c>
      <c r="X360">
        <v>93.362500000000011</v>
      </c>
      <c r="Y360" t="s">
        <v>41</v>
      </c>
      <c r="Z360" t="s">
        <v>1027</v>
      </c>
      <c r="AA360" t="s">
        <v>1028</v>
      </c>
      <c r="AB360">
        <v>0.26200000000000001</v>
      </c>
      <c r="AD360">
        <v>422.94</v>
      </c>
      <c r="AE360">
        <v>100.7</v>
      </c>
      <c r="AF360">
        <v>26.383400000000002</v>
      </c>
    </row>
    <row r="361" spans="1:32">
      <c r="A361" t="s">
        <v>1021</v>
      </c>
      <c r="B361" t="s">
        <v>1022</v>
      </c>
      <c r="C361" t="s">
        <v>110</v>
      </c>
      <c r="D361" t="s">
        <v>1023</v>
      </c>
      <c r="E361" t="s">
        <v>1045</v>
      </c>
      <c r="F361" t="s">
        <v>1022</v>
      </c>
      <c r="G361" t="s">
        <v>1046</v>
      </c>
      <c r="H361" t="s">
        <v>47</v>
      </c>
      <c r="N361" t="s">
        <v>1026</v>
      </c>
      <c r="P361" t="s">
        <v>110</v>
      </c>
      <c r="Q361">
        <v>177.8</v>
      </c>
      <c r="R361" t="s">
        <v>40</v>
      </c>
      <c r="S361" t="s">
        <v>40</v>
      </c>
      <c r="T361">
        <v>113.27500000000001</v>
      </c>
      <c r="U361">
        <v>153.1</v>
      </c>
      <c r="V361">
        <v>39.824999999999989</v>
      </c>
      <c r="W361">
        <v>53.537500000000023</v>
      </c>
      <c r="X361">
        <v>93.362500000000011</v>
      </c>
      <c r="Y361" t="s">
        <v>41</v>
      </c>
      <c r="Z361" t="s">
        <v>1027</v>
      </c>
      <c r="AA361" t="s">
        <v>1028</v>
      </c>
      <c r="AB361">
        <v>0.26200000000000001</v>
      </c>
      <c r="AD361">
        <v>746.76</v>
      </c>
      <c r="AE361">
        <v>177.8</v>
      </c>
      <c r="AF361">
        <v>46.583600000000004</v>
      </c>
    </row>
    <row r="362" spans="1:32">
      <c r="A362" t="s">
        <v>1021</v>
      </c>
      <c r="B362" t="s">
        <v>1022</v>
      </c>
      <c r="C362" t="s">
        <v>113</v>
      </c>
      <c r="D362" t="s">
        <v>1023</v>
      </c>
      <c r="E362" t="s">
        <v>1047</v>
      </c>
      <c r="F362" t="s">
        <v>1022</v>
      </c>
      <c r="G362" t="s">
        <v>1048</v>
      </c>
      <c r="H362" t="s">
        <v>47</v>
      </c>
      <c r="N362" t="s">
        <v>1026</v>
      </c>
      <c r="P362" t="s">
        <v>113</v>
      </c>
      <c r="Q362">
        <v>125.5</v>
      </c>
      <c r="R362" t="s">
        <v>40</v>
      </c>
      <c r="S362" t="s">
        <v>40</v>
      </c>
      <c r="T362">
        <v>113.27500000000001</v>
      </c>
      <c r="U362">
        <v>153.1</v>
      </c>
      <c r="V362">
        <v>39.824999999999989</v>
      </c>
      <c r="W362">
        <v>53.537500000000023</v>
      </c>
      <c r="X362">
        <v>93.362500000000011</v>
      </c>
      <c r="Y362" t="s">
        <v>41</v>
      </c>
      <c r="Z362" t="s">
        <v>1027</v>
      </c>
      <c r="AA362" t="s">
        <v>1028</v>
      </c>
      <c r="AB362">
        <v>0.26200000000000001</v>
      </c>
      <c r="AD362">
        <v>527.1</v>
      </c>
      <c r="AE362">
        <v>125.5</v>
      </c>
      <c r="AF362">
        <v>32.881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7529-1014-444E-94B1-20B75D25F065}">
  <dimension ref="A1:E6"/>
  <sheetViews>
    <sheetView workbookViewId="0">
      <selection activeCell="B3" sqref="B3"/>
    </sheetView>
  </sheetViews>
  <sheetFormatPr baseColWidth="10" defaultRowHeight="16"/>
  <cols>
    <col min="1" max="1" width="14" bestFit="1" customWidth="1"/>
    <col min="2" max="2" width="124.1640625" bestFit="1" customWidth="1"/>
    <col min="3" max="4" width="255.83203125" bestFit="1" customWidth="1"/>
    <col min="5" max="5" width="61.1640625" bestFit="1" customWidth="1"/>
    <col min="6" max="6" width="14.5" bestFit="1" customWidth="1"/>
    <col min="7" max="7" width="7.6640625" bestFit="1" customWidth="1"/>
  </cols>
  <sheetData>
    <row r="1" spans="1:5" ht="18">
      <c r="A1" s="2" t="s">
        <v>1055</v>
      </c>
      <c r="B1" t="s">
        <v>1056</v>
      </c>
      <c r="C1" t="s">
        <v>1057</v>
      </c>
      <c r="D1" t="s">
        <v>1058</v>
      </c>
      <c r="E1" t="s">
        <v>1059</v>
      </c>
    </row>
    <row r="2" spans="1:5" ht="17">
      <c r="A2" t="s">
        <v>1060</v>
      </c>
      <c r="B2" t="s">
        <v>1061</v>
      </c>
      <c r="C2" t="s">
        <v>1062</v>
      </c>
      <c r="D2" t="s">
        <v>1063</v>
      </c>
      <c r="E2" s="3" t="s">
        <v>1065</v>
      </c>
    </row>
    <row r="3" spans="1:5">
      <c r="A3" t="s">
        <v>1060</v>
      </c>
      <c r="B3" t="s">
        <v>1061</v>
      </c>
      <c r="C3" t="s">
        <v>1062</v>
      </c>
      <c r="D3" t="s">
        <v>1064</v>
      </c>
      <c r="E3" t="s">
        <v>1066</v>
      </c>
    </row>
    <row r="4" spans="1:5" ht="18">
      <c r="A4" t="s">
        <v>1068</v>
      </c>
      <c r="B4" t="s">
        <v>1069</v>
      </c>
      <c r="C4" t="s">
        <v>1067</v>
      </c>
      <c r="D4" s="2" t="s">
        <v>1070</v>
      </c>
      <c r="E4" s="2" t="s">
        <v>1072</v>
      </c>
    </row>
    <row r="5" spans="1:5" ht="18">
      <c r="A5" t="s">
        <v>1068</v>
      </c>
      <c r="B5" t="s">
        <v>1069</v>
      </c>
      <c r="C5" t="s">
        <v>1067</v>
      </c>
      <c r="D5" s="2" t="s">
        <v>1071</v>
      </c>
      <c r="E5" s="2" t="s">
        <v>1073</v>
      </c>
    </row>
    <row r="6" spans="1:5">
      <c r="A6" t="s">
        <v>523</v>
      </c>
      <c r="B6" t="s">
        <v>1074</v>
      </c>
      <c r="C6" t="s">
        <v>1075</v>
      </c>
      <c r="D6" t="s">
        <v>1076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13926A-50B7-9140-A118-B5B9FA6325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Émissions par sous-poste</vt:lpstr>
      <vt:lpstr>Émissions par poste</vt:lpstr>
      <vt:lpstr>Données nettoyées</vt:lpstr>
      <vt:lpstr>Plan d'actions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naeimi</dc:creator>
  <cp:lastModifiedBy>reza naeimi</cp:lastModifiedBy>
  <dcterms:created xsi:type="dcterms:W3CDTF">2026-09-11T07:35:16Z</dcterms:created>
  <dcterms:modified xsi:type="dcterms:W3CDTF">2026-09-21T15:41:11Z</dcterms:modified>
</cp:coreProperties>
</file>