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mc:AlternateContent xmlns:mc="http://schemas.openxmlformats.org/markup-compatibility/2006">
    <mc:Choice Requires="x15">
      <x15ac:absPath xmlns:x15ac="http://schemas.microsoft.com/office/spreadsheetml/2010/11/ac" url="https://ebryitinc-my.sharepoint.com/personal/apickard_ebryit_com/Documents/Reference Documents/Parts Lists/"/>
    </mc:Choice>
  </mc:AlternateContent>
  <xr:revisionPtr revIDLastSave="136" documentId="8_{CE17C52A-0745-4961-A7AF-77D339480D28}" xr6:coauthVersionLast="47" xr6:coauthVersionMax="47" xr10:uidLastSave="{DF6902C2-195C-4889-8792-56A4DE107152}"/>
  <bookViews>
    <workbookView xWindow="28695" yWindow="0" windowWidth="19410" windowHeight="15585" firstSheet="4" activeTab="4" xr2:uid="{00000000-000D-0000-FFFF-FFFF00000000}"/>
  </bookViews>
  <sheets>
    <sheet name="3120 2-IN-1" sheetId="2" r:id="rId1"/>
    <sheet name="3140 2-IN-1" sheetId="3" r:id="rId2"/>
    <sheet name="3310 2-IN-1" sheetId="1" r:id="rId3"/>
    <sheet name="3330 2-IN-1" sheetId="4" r:id="rId4"/>
    <sheet name="Dell Pro 14" sheetId="6" r:id="rId5"/>
    <sheet name="3340 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</calcChain>
</file>

<file path=xl/sharedStrings.xml><?xml version="1.0" encoding="utf-8"?>
<sst xmlns="http://schemas.openxmlformats.org/spreadsheetml/2006/main" count="951" uniqueCount="313">
  <si>
    <t>Latitude 3120 2-in-1 - RICHLAND 1 (WORTH PROVIDED)</t>
  </si>
  <si>
    <t>Part #</t>
  </si>
  <si>
    <t>Description</t>
  </si>
  <si>
    <t>Price</t>
  </si>
  <si>
    <t>Category</t>
  </si>
  <si>
    <t>Part Type</t>
  </si>
  <si>
    <t>Model</t>
  </si>
  <si>
    <t>Parts Vendor</t>
  </si>
  <si>
    <t>Serialized</t>
  </si>
  <si>
    <t>Status</t>
  </si>
  <si>
    <t>W-FWJTG</t>
  </si>
  <si>
    <t>256 GB M.2 Solid State Hard Drive</t>
  </si>
  <si>
    <t>WORTH-PROVIDED</t>
  </si>
  <si>
    <t>Consumables</t>
  </si>
  <si>
    <t>Latitude 3120 2-in-1</t>
  </si>
  <si>
    <t>Dell</t>
  </si>
  <si>
    <t>No</t>
  </si>
  <si>
    <t>Active</t>
  </si>
  <si>
    <t>W-0MY093</t>
  </si>
  <si>
    <r>
      <t xml:space="preserve">8GB Motherboard </t>
    </r>
    <r>
      <rPr>
        <b/>
        <sz val="12"/>
        <color rgb="FF212121"/>
        <rFont val="Aptos Narrow"/>
        <family val="2"/>
        <scheme val="minor"/>
      </rPr>
      <t>(USE THIS MOBO FOR DIAG)</t>
    </r>
  </si>
  <si>
    <t>W-N2309</t>
  </si>
  <si>
    <t>Audio Daughterboard</t>
  </si>
  <si>
    <t>W-H5CKD</t>
  </si>
  <si>
    <t>Battery</t>
  </si>
  <si>
    <t>W-T0768</t>
  </si>
  <si>
    <t>Battery Cable</t>
  </si>
  <si>
    <t>W-0R0759</t>
  </si>
  <si>
    <t xml:space="preserve">Bottom Cover With Optional USB-C Port </t>
  </si>
  <si>
    <t>W-0T0587</t>
  </si>
  <si>
    <t>DC Jack/Charging Port</t>
  </si>
  <si>
    <t>W-PF108</t>
  </si>
  <si>
    <t>Hinge ( Left )</t>
  </si>
  <si>
    <t>W-PN110</t>
  </si>
  <si>
    <t>Hinge ( Right )</t>
  </si>
  <si>
    <t>W-P8795</t>
  </si>
  <si>
    <r>
      <rPr>
        <sz val="12"/>
        <color rgb="FF212121"/>
        <rFont val="Aptos Narrow"/>
        <family val="2"/>
      </rPr>
      <t xml:space="preserve">LCD Back Cover </t>
    </r>
    <r>
      <rPr>
        <b/>
        <sz val="12"/>
        <color rgb="FF212121"/>
        <rFont val="Aptos Narrow"/>
        <family val="2"/>
      </rPr>
      <t>(TOP COVER)</t>
    </r>
  </si>
  <si>
    <t>W-T0431</t>
  </si>
  <si>
    <t>LCD Ribbon Cable</t>
  </si>
  <si>
    <t>W-ND233</t>
  </si>
  <si>
    <t>Left and Right Speakers</t>
  </si>
  <si>
    <t>W-WC794</t>
  </si>
  <si>
    <t xml:space="preserve">Palmrest/Keyboard Assembly (Backlit)
</t>
  </si>
  <si>
    <t>W-T0462</t>
  </si>
  <si>
    <r>
      <t xml:space="preserve">Sensor Board </t>
    </r>
    <r>
      <rPr>
        <b/>
        <sz val="12"/>
        <color rgb="FF212121"/>
        <rFont val="Aptos Narrow"/>
        <family val="2"/>
        <scheme val="minor"/>
      </rPr>
      <t>(HALL SENSOR)</t>
    </r>
  </si>
  <si>
    <t>W-U3062</t>
  </si>
  <si>
    <r>
      <t xml:space="preserve">Touch LCD with Bezel </t>
    </r>
    <r>
      <rPr>
        <b/>
        <sz val="12"/>
        <color rgb="FF212121"/>
        <rFont val="Aptos Narrow"/>
        <family val="2"/>
        <scheme val="minor"/>
      </rPr>
      <t xml:space="preserve">(LCD SCREEN).
</t>
    </r>
  </si>
  <si>
    <t>W-R6675</t>
  </si>
  <si>
    <t>Touchpad</t>
  </si>
  <si>
    <t>W-0M05K0</t>
  </si>
  <si>
    <t>Web Camera</t>
  </si>
  <si>
    <t>Latitude 3120 2-in-1 - RICHLAND 1 (WARRANTY ONLY / NORMAL!!)</t>
  </si>
  <si>
    <t>NOTES</t>
  </si>
  <si>
    <t>0ND233</t>
  </si>
  <si>
    <t>Speakers</t>
  </si>
  <si>
    <t>F3Y5N</t>
  </si>
  <si>
    <t xml:space="preserve">Motherboard - 8 GB RAM - 1.1 GHz Quad Core CPU </t>
  </si>
  <si>
    <t>P8795</t>
  </si>
  <si>
    <t>Top Cover</t>
  </si>
  <si>
    <t>PHOTO (Whole Top Assembly)</t>
  </si>
  <si>
    <t>0MY093</t>
  </si>
  <si>
    <t>Motherboard - 8 GB RAM - 1.1 GHz N6000 CPU - Removable MSATA Storage</t>
  </si>
  <si>
    <t>YPG7G</t>
  </si>
  <si>
    <t>LCD</t>
  </si>
  <si>
    <t>PHOTO (Whole Screen)</t>
  </si>
  <si>
    <t>***Photos of All Mobo PNs***</t>
  </si>
  <si>
    <t>R4910</t>
  </si>
  <si>
    <t>Keyboard With Palmrest</t>
  </si>
  <si>
    <t>PHOTO (Whole Palmrest)</t>
  </si>
  <si>
    <t>***DISABLE VIRTUALIZATION AFTER MOTHERBOARD / SSD REPLACEMENT***</t>
  </si>
  <si>
    <t>0T0431</t>
  </si>
  <si>
    <t>LCD Cable</t>
  </si>
  <si>
    <t>0TN2CC</t>
  </si>
  <si>
    <t>Solid State Hard Drive</t>
  </si>
  <si>
    <t>PHOTO (Failure QR Code)</t>
  </si>
  <si>
    <t>M05K0</t>
  </si>
  <si>
    <t>Webcam</t>
  </si>
  <si>
    <t>0TXD03</t>
  </si>
  <si>
    <t xml:space="preserve">Battery </t>
  </si>
  <si>
    <t xml:space="preserve"> </t>
  </si>
  <si>
    <t>0T0767</t>
  </si>
  <si>
    <t>Audio Board Cable</t>
  </si>
  <si>
    <t>0T0768</t>
  </si>
  <si>
    <t>Battery Cable`</t>
  </si>
  <si>
    <t>T0587</t>
  </si>
  <si>
    <t>DC-In Jack</t>
  </si>
  <si>
    <t>0T0462</t>
  </si>
  <si>
    <t>Wireless Cable</t>
  </si>
  <si>
    <t>Latitude 3140 2-in-1 - RICHLAND 1 (WORTH PROVIDED)</t>
  </si>
  <si>
    <t>Latitude 3140 2-in-1</t>
  </si>
  <si>
    <t>W-PNKFT</t>
  </si>
  <si>
    <r>
      <rPr>
        <sz val="12"/>
        <color rgb="FF212121"/>
        <rFont val="Aptos Narrow"/>
        <scheme val="minor"/>
      </rPr>
      <t xml:space="preserve">8 GB Motherboard </t>
    </r>
    <r>
      <rPr>
        <b/>
        <sz val="12"/>
        <color rgb="FF212121"/>
        <rFont val="Aptos Narrow"/>
        <scheme val="minor"/>
      </rPr>
      <t>(NVMe SSD) - FOR ALL WORTH MOBO</t>
    </r>
  </si>
  <si>
    <t>W-05816G</t>
  </si>
  <si>
    <t>Bottom Cover With USB-C Port</t>
  </si>
  <si>
    <t>W-UP485</t>
  </si>
  <si>
    <t>Hinge Set</t>
  </si>
  <si>
    <t>W-4T28H</t>
  </si>
  <si>
    <t>Keyboard Palmrest Touchpad Assembly</t>
  </si>
  <si>
    <t>W-50D69</t>
  </si>
  <si>
    <t>W-4GGNY</t>
  </si>
  <si>
    <r>
      <t>LCD Housing - Touch</t>
    </r>
    <r>
      <rPr>
        <b/>
        <sz val="12"/>
        <color rgb="FF212121"/>
        <rFont val="Aptos Narrow"/>
        <family val="2"/>
        <scheme val="minor"/>
      </rPr>
      <t>(Top Cover)</t>
    </r>
  </si>
  <si>
    <t>Left Hinge</t>
  </si>
  <si>
    <t>Right Hinge</t>
  </si>
  <si>
    <t>W-51MHY</t>
  </si>
  <si>
    <r>
      <rPr>
        <sz val="12"/>
        <color rgb="FF212121"/>
        <rFont val="Aptos Narrow"/>
        <family val="2"/>
        <scheme val="minor"/>
      </rPr>
      <t xml:space="preserve">Right Side Circuit Board </t>
    </r>
    <r>
      <rPr>
        <b/>
        <sz val="12"/>
        <color rgb="FF212121"/>
        <rFont val="Aptos Narrow"/>
        <family val="2"/>
        <scheme val="minor"/>
      </rPr>
      <t>(Head Phone Daughterboard)</t>
    </r>
  </si>
  <si>
    <r>
      <rPr>
        <sz val="12"/>
        <color rgb="FF212121"/>
        <rFont val="Aptos Narrow"/>
        <scheme val="minor"/>
      </rPr>
      <t xml:space="preserve">Sensor Board </t>
    </r>
    <r>
      <rPr>
        <b/>
        <sz val="12"/>
        <color rgb="FF212121"/>
        <rFont val="Aptos Narrow"/>
        <scheme val="minor"/>
      </rPr>
      <t>(Hall Sensor)</t>
    </r>
  </si>
  <si>
    <t>W-806R4</t>
  </si>
  <si>
    <r>
      <rPr>
        <sz val="12"/>
        <color rgb="FF212121"/>
        <rFont val="Aptos Narrow"/>
        <family val="2"/>
        <scheme val="minor"/>
      </rPr>
      <t>Touch Screen With Bezel</t>
    </r>
    <r>
      <rPr>
        <b/>
        <sz val="12"/>
        <color rgb="FF212121"/>
        <rFont val="Aptos Narrow"/>
        <family val="2"/>
        <scheme val="minor"/>
      </rPr>
      <t xml:space="preserve"> (LCD SCREEN)</t>
    </r>
  </si>
  <si>
    <t>Latitude 3140 2-in-1 - RICHLAND 1 (WARRANTY ONLY / NORMAL!!)</t>
  </si>
  <si>
    <t>TRDFV</t>
  </si>
  <si>
    <t xml:space="preserve">256 GB Solid State Hard Drive
</t>
  </si>
  <si>
    <t>PNKFT</t>
  </si>
  <si>
    <r>
      <rPr>
        <sz val="12"/>
        <color rgb="FF212121"/>
        <rFont val="Calibri"/>
        <family val="2"/>
      </rPr>
      <t xml:space="preserve">Motherboard
 - 8GB               </t>
    </r>
    <r>
      <rPr>
        <sz val="12"/>
        <color rgb="FFFF0000"/>
        <rFont val="Calibri"/>
        <family val="2"/>
      </rPr>
      <t>(</t>
    </r>
    <r>
      <rPr>
        <b/>
        <sz val="12"/>
        <color rgb="FFFF0000"/>
        <rFont val="Calibri"/>
        <family val="2"/>
      </rPr>
      <t>NVMe SSD)</t>
    </r>
  </si>
  <si>
    <t xml:space="preserve">8N7Y1
</t>
  </si>
  <si>
    <t xml:space="preserve">Audio Daughterboard With Cable
</t>
  </si>
  <si>
    <t>PHVVR</t>
  </si>
  <si>
    <r>
      <t xml:space="preserve">Motherboard - 8 GB RAM - 3.7 Quad Core N200 - 128 GB SSD </t>
    </r>
    <r>
      <rPr>
        <b/>
        <sz val="12"/>
        <color rgb="FFFF0000"/>
        <rFont val="Calibri"/>
        <family val="2"/>
      </rPr>
      <t>(Integrated SSD)</t>
    </r>
  </si>
  <si>
    <t>WARRANTY IS GOOD</t>
  </si>
  <si>
    <t>TXD03</t>
  </si>
  <si>
    <t xml:space="preserve">Keyboard With Palmrest
</t>
  </si>
  <si>
    <t>6P80N</t>
  </si>
  <si>
    <t>LCD Screen - Touch</t>
  </si>
  <si>
    <t>50D69</t>
  </si>
  <si>
    <t>ND233</t>
  </si>
  <si>
    <t xml:space="preserve">Speakers
</t>
  </si>
  <si>
    <t xml:space="preserve">DCWWV
</t>
  </si>
  <si>
    <t xml:space="preserve">Top Cover
</t>
  </si>
  <si>
    <t xml:space="preserve">D8J87
</t>
  </si>
  <si>
    <t>WebCam</t>
  </si>
  <si>
    <t xml:space="preserve">DC Jack </t>
  </si>
  <si>
    <t>Latitude 3310 2-in-1 - RICHLAND 1 (WORTH PROVIDED)</t>
  </si>
  <si>
    <t>W-P8MR0</t>
  </si>
  <si>
    <r>
      <rPr>
        <sz val="12"/>
        <color rgb="FF000000"/>
        <rFont val="Aptos Narrow"/>
        <family val="2"/>
      </rPr>
      <t xml:space="preserve">13.3" FHD Touch TrueLife LCD With Bezel  </t>
    </r>
    <r>
      <rPr>
        <b/>
        <sz val="12"/>
        <color rgb="FF000000"/>
        <rFont val="Aptos Narrow"/>
        <family val="2"/>
      </rPr>
      <t>(LCD SCREEN)</t>
    </r>
  </si>
  <si>
    <t>Latitude 3310 2-in-1</t>
  </si>
  <si>
    <t>W-1CXP8</t>
  </si>
  <si>
    <t>16GB Memory</t>
  </si>
  <si>
    <t>W-YN0F7</t>
  </si>
  <si>
    <t>W-YRDD6</t>
  </si>
  <si>
    <t>W-CYNK0</t>
  </si>
  <si>
    <t>W-V6GPD</t>
  </si>
  <si>
    <t>Bottom Cover/Base Cover</t>
  </si>
  <si>
    <t>W-0WH7XP</t>
  </si>
  <si>
    <t>CPU Cooling Fan</t>
  </si>
  <si>
    <t>W-0Y0YV</t>
  </si>
  <si>
    <t>DC Jack</t>
  </si>
  <si>
    <t>W-0K07PR</t>
  </si>
  <si>
    <t>Heatsink</t>
  </si>
  <si>
    <t>W-PGYY9</t>
  </si>
  <si>
    <t>Keyboard Cable</t>
  </si>
  <si>
    <t>W-06X862</t>
  </si>
  <si>
    <t>W-1H539</t>
  </si>
  <si>
    <r>
      <t>LCD Housing - Silver</t>
    </r>
    <r>
      <rPr>
        <b/>
        <sz val="12"/>
        <color rgb="FF000000"/>
        <rFont val="Aptos Narrow"/>
        <family val="2"/>
        <scheme val="minor"/>
      </rPr>
      <t xml:space="preserve"> (TOP COVER)</t>
    </r>
  </si>
  <si>
    <t>W-07J380</t>
  </si>
  <si>
    <t>W-06F881</t>
  </si>
  <si>
    <t>Motherboard with i5 1.6 ghz Quad-Core Processor</t>
  </si>
  <si>
    <t>W-7M374</t>
  </si>
  <si>
    <t xml:space="preserve">Palmrest With Webcam
</t>
  </si>
  <si>
    <t>W-7DVT7</t>
  </si>
  <si>
    <t>Ribbon Cable For Touchpad</t>
  </si>
  <si>
    <t>W-07F429</t>
  </si>
  <si>
    <t>W-0V976R</t>
  </si>
  <si>
    <t>W-CR02R</t>
  </si>
  <si>
    <t>Webcam Cable</t>
  </si>
  <si>
    <t>W-T0HRM</t>
  </si>
  <si>
    <t>Wireless Network Card</t>
  </si>
  <si>
    <t>W-0XVRN2</t>
  </si>
  <si>
    <t>World Facing Camera</t>
  </si>
  <si>
    <t>W-06YWWH</t>
  </si>
  <si>
    <t xml:space="preserve">Junction Circuit Board for Keyboard Palmrest </t>
  </si>
  <si>
    <t>W-VWM4H</t>
  </si>
  <si>
    <t>Trackpad / Touchpad</t>
  </si>
  <si>
    <t>Latitude 3310 2-in-1 - RICHLAND 1 (WARRANTY ONLY / NORMAL!!)</t>
  </si>
  <si>
    <t>0FWJTG</t>
  </si>
  <si>
    <t>256 GB Solid State Hard Drive</t>
  </si>
  <si>
    <t>06F881</t>
  </si>
  <si>
    <t>Motherboard</t>
  </si>
  <si>
    <t>0YN0F7</t>
  </si>
  <si>
    <t>06YWWH</t>
  </si>
  <si>
    <t>0CYNK0</t>
  </si>
  <si>
    <t>0CR02R</t>
  </si>
  <si>
    <t>Camera</t>
  </si>
  <si>
    <t>0WH7XP</t>
  </si>
  <si>
    <t>Fan CPU</t>
  </si>
  <si>
    <t>7K022</t>
  </si>
  <si>
    <t>LCD SCREEN</t>
  </si>
  <si>
    <t>06Y390</t>
  </si>
  <si>
    <t>0PHYXPX</t>
  </si>
  <si>
    <t>Memory</t>
  </si>
  <si>
    <t>6GP8Y</t>
  </si>
  <si>
    <t>Palmrest</t>
  </si>
  <si>
    <t>04H49C</t>
  </si>
  <si>
    <t>0T0HRM</t>
  </si>
  <si>
    <t>Wireless Card</t>
  </si>
  <si>
    <t>PHOTO (Of the Card)</t>
  </si>
  <si>
    <t>0Y0YV</t>
  </si>
  <si>
    <t>6YWWH</t>
  </si>
  <si>
    <t>Latitude 3330 2-in-1 - RICHLAND 1 (WORTH PROVIDED)</t>
  </si>
  <si>
    <t>W-07C0FY</t>
  </si>
  <si>
    <t>Left and Right Speakers/WLAN Antennas</t>
  </si>
  <si>
    <t>Latitude 3330 2-in-1</t>
  </si>
  <si>
    <t>W-0NWVD3</t>
  </si>
  <si>
    <t>DC Jack/Port/Charging Port</t>
  </si>
  <si>
    <t>W-0P05WP</t>
  </si>
  <si>
    <t>Keyboard Palmrest Assembly</t>
  </si>
  <si>
    <t>W-133FF</t>
  </si>
  <si>
    <t>Bottom Cover</t>
  </si>
  <si>
    <t>W-08RJ93</t>
  </si>
  <si>
    <t xml:space="preserve">
Motherboard - 16 GB RAM - 2.6 GHz Quad Core I5-1145G7</t>
  </si>
  <si>
    <t>W-0VTFX1</t>
  </si>
  <si>
    <t>USB Port SD Card Audio Power Button Board</t>
  </si>
  <si>
    <t>W-G91J0</t>
  </si>
  <si>
    <t>W-MN3NW</t>
  </si>
  <si>
    <t>W-YPPXV</t>
  </si>
  <si>
    <t>Fan</t>
  </si>
  <si>
    <t>Latitude 3330 2-in-1 - RICHLAND 1 (WARRANTY ONLY / NORMAL!!)</t>
  </si>
  <si>
    <t>098F8</t>
  </si>
  <si>
    <t xml:space="preserve">256 GB NVMe Solid State Hard Drive
</t>
  </si>
  <si>
    <t>T9VR3</t>
  </si>
  <si>
    <t xml:space="preserve">Motherboard
</t>
  </si>
  <si>
    <t xml:space="preserve">55NWG
</t>
  </si>
  <si>
    <t xml:space="preserve">Battery, 41WHR, 3 Cell, Lithium Ion, (Primary)
</t>
  </si>
  <si>
    <t>PPXV</t>
  </si>
  <si>
    <t>VD768</t>
  </si>
  <si>
    <t xml:space="preserve">Heatsink
</t>
  </si>
  <si>
    <t>2Y80X</t>
  </si>
  <si>
    <t xml:space="preserve">LCD, HUD, Touch Screen
</t>
  </si>
  <si>
    <t>7C0FY</t>
  </si>
  <si>
    <t>XVV0P</t>
  </si>
  <si>
    <t xml:space="preserve">Wireless Card
</t>
  </si>
  <si>
    <t>W2FFR</t>
  </si>
  <si>
    <t>Palm Rest with Keyboard</t>
  </si>
  <si>
    <t>MN3NW</t>
  </si>
  <si>
    <t>0VTFX1</t>
  </si>
  <si>
    <t>USB / Audio Board</t>
  </si>
  <si>
    <t>NWVD3</t>
  </si>
  <si>
    <t>DC-In</t>
  </si>
  <si>
    <t>Dell Pro 14 PC14250 - RICHLAND 1(WORTH-PROVIDED)</t>
  </si>
  <si>
    <t>W-06G9K1</t>
  </si>
  <si>
    <t>14" FHD Touch LCD</t>
  </si>
  <si>
    <t>Dell Pro 14 PC14250</t>
  </si>
  <si>
    <t>W-W1KKY</t>
  </si>
  <si>
    <t>16GB 5600MHz DDR5 RAM</t>
  </si>
  <si>
    <t>W-4FC3J</t>
  </si>
  <si>
    <t>45Wh 3-cell Laptop Battery</t>
  </si>
  <si>
    <t>W-2XYM2</t>
  </si>
  <si>
    <t>W-GPR8R</t>
  </si>
  <si>
    <t>Bottom Cover (Black)</t>
  </si>
  <si>
    <t>W-N5Y5H</t>
  </si>
  <si>
    <t>W-38G5F</t>
  </si>
  <si>
    <t>Charging Port DC Power Input Jack with Cable</t>
  </si>
  <si>
    <t>W-T1NNF</t>
  </si>
  <si>
    <t xml:space="preserve">
W-4K95G</t>
  </si>
  <si>
    <t>CPU Heatsink Assembly</t>
  </si>
  <si>
    <t>W-GVVWK</t>
  </si>
  <si>
    <t>Front Facing Camera</t>
  </si>
  <si>
    <t>W-G83J7</t>
  </si>
  <si>
    <t>Intel AX211 Wireless Tri Band WLAN WiFi 802.11ax Bluetooth 5.2 M.2 Card</t>
  </si>
  <si>
    <t xml:space="preserve">
W-3RX17</t>
  </si>
  <si>
    <t>Keyboard</t>
  </si>
  <si>
    <t xml:space="preserve">
W-52V7C</t>
  </si>
  <si>
    <t>Laptop USB-C Board</t>
  </si>
  <si>
    <t>W-X4RG7</t>
  </si>
  <si>
    <t>LCD Bezel</t>
  </si>
  <si>
    <t>W-CXJXR</t>
  </si>
  <si>
    <t>W-WCPMG</t>
  </si>
  <si>
    <t>W-MTJ14</t>
  </si>
  <si>
    <t>Right-side IO Circuit Board with USB/RJ45 Port/Power Button Circuit</t>
  </si>
  <si>
    <t>W-KX2VX</t>
  </si>
  <si>
    <t>SK Hynix 256GB NVMe PCIE Gen 4 x4 SSD Hard Drive M.2 2230 Card</t>
  </si>
  <si>
    <t>W-2P0KT</t>
  </si>
  <si>
    <t>Speakers Left and Right</t>
  </si>
  <si>
    <t>W-NM1FY</t>
  </si>
  <si>
    <t>Top Case LCD Back Cover w/Antenna</t>
  </si>
  <si>
    <t>W-G4CV4</t>
  </si>
  <si>
    <t>Touch LCD Cable</t>
  </si>
  <si>
    <t>DELL PRO 14 PC14250 RICHLAND 1 (WARRANTY ONLY / NORMAL!!)</t>
  </si>
  <si>
    <t>W1KKY</t>
  </si>
  <si>
    <t>16 GB RAM</t>
  </si>
  <si>
    <t>PHOTO</t>
  </si>
  <si>
    <t>CXJXR</t>
  </si>
  <si>
    <t xml:space="preserve">
KX2VX</t>
  </si>
  <si>
    <t>H7NTT</t>
  </si>
  <si>
    <t>4FC3J</t>
  </si>
  <si>
    <t>2XYM2</t>
  </si>
  <si>
    <t>52V7C</t>
  </si>
  <si>
    <t>USB-C Board</t>
  </si>
  <si>
    <t>3RX17</t>
  </si>
  <si>
    <t>3KKXR</t>
  </si>
  <si>
    <t>LCD Assembly</t>
  </si>
  <si>
    <t>2P0KT</t>
  </si>
  <si>
    <t>G83J7</t>
  </si>
  <si>
    <t xml:space="preserve">
G4CV4</t>
  </si>
  <si>
    <t>EDP Cable</t>
  </si>
  <si>
    <t xml:space="preserve">
NM1FY</t>
  </si>
  <si>
    <t>T1NNF</t>
  </si>
  <si>
    <t>38G5F</t>
  </si>
  <si>
    <t>DC Input</t>
  </si>
  <si>
    <t>Latitude 3340 - RICHLAND 1 (WORTH PROVIDED)</t>
  </si>
  <si>
    <t>W-00RDT</t>
  </si>
  <si>
    <t>Bottom Base Cover Assembly - Silver</t>
  </si>
  <si>
    <t>$ 28.74</t>
  </si>
  <si>
    <t>Latitude 3340</t>
  </si>
  <si>
    <t>W-40V0P</t>
  </si>
  <si>
    <t xml:space="preserve">Keyboard Palmrest Assembly
</t>
  </si>
  <si>
    <t>$ 67.14</t>
  </si>
  <si>
    <t>W-6CVCT</t>
  </si>
  <si>
    <t>$ 15.95</t>
  </si>
  <si>
    <t>W-89MTT</t>
  </si>
  <si>
    <t>RGB IR Infrared Web Camera Replacement Module</t>
  </si>
  <si>
    <t>$ 35.94</t>
  </si>
  <si>
    <r>
      <rPr>
        <sz val="11"/>
        <color rgb="FF000000"/>
        <rFont val="Aptos Narrow"/>
        <family val="2"/>
        <scheme val="minor"/>
      </rPr>
      <t>***</t>
    </r>
    <r>
      <rPr>
        <b/>
        <sz val="11"/>
        <color rgb="FF000000"/>
        <rFont val="Aptos Narrow"/>
        <family val="2"/>
        <scheme val="minor"/>
      </rPr>
      <t>SEVERAL PARTS ARE MISSING - MANY TBD AND ADDED ***</t>
    </r>
  </si>
  <si>
    <t>Latitude 3340 - RICHLAND 1 (WARRANTY-ONLY / NORMAL)</t>
  </si>
  <si>
    <t>D3G8M</t>
  </si>
  <si>
    <t>LCD Screen Assembly - 13.3-inch Antiglare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</si>
</sst>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8">
    <font>
      <sz val="11"/>
      <color theme="1"/>
      <name val="Aptos Narrow"/>
      <family val="2"/>
      <scheme val="minor"/>
    </font>
    <font>
      <sz val="12"/>
      <color rgb="FF212121"/>
      <name val="Calibri"/>
      <family val="2"/>
    </font>
    <font>
      <b/>
      <sz val="36"/>
      <color rgb="FF000000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9"/>
      <color rgb="FF212121"/>
      <name val="Open-Regular"/>
      <charset val="1"/>
    </font>
    <font>
      <sz val="12"/>
      <color rgb="FF212121"/>
      <name val="Aptos Narrow"/>
      <family val="2"/>
      <scheme val="minor"/>
    </font>
    <font>
      <b/>
      <sz val="12"/>
      <color rgb="FF21212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sz val="12"/>
      <color rgb="FF212121"/>
      <name val="Aptos Narrow"/>
      <family val="2"/>
    </font>
    <font>
      <b/>
      <sz val="12"/>
      <color rgb="FF212121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sz val="12"/>
      <color rgb="FF212121"/>
      <name val="Aptos Narrow"/>
      <scheme val="minor"/>
    </font>
    <font>
      <b/>
      <sz val="12"/>
      <color rgb="FF212121"/>
      <name val="Aptos Narrow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5" fillId="0" borderId="1" xfId="0" applyFont="1" applyBorder="1"/>
    <xf numFmtId="0" fontId="1" fillId="4" borderId="2" xfId="0" applyFont="1" applyFill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3" fillId="3" borderId="1" xfId="0" applyFont="1" applyFill="1" applyBorder="1"/>
    <xf numFmtId="0" fontId="2" fillId="2" borderId="4" xfId="0" applyFont="1" applyFill="1" applyBorder="1"/>
    <xf numFmtId="0" fontId="0" fillId="2" borderId="5" xfId="0" applyFill="1" applyBorder="1"/>
    <xf numFmtId="0" fontId="2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1" fillId="4" borderId="9" xfId="0" applyFont="1" applyFill="1" applyBorder="1" applyAlignment="1">
      <alignment wrapText="1"/>
    </xf>
    <xf numFmtId="0" fontId="3" fillId="3" borderId="10" xfId="0" applyFont="1" applyFill="1" applyBorder="1"/>
    <xf numFmtId="0" fontId="3" fillId="3" borderId="11" xfId="0" applyFont="1" applyFill="1" applyBorder="1"/>
    <xf numFmtId="0" fontId="4" fillId="0" borderId="9" xfId="0" applyFont="1" applyBorder="1"/>
    <xf numFmtId="0" fontId="3" fillId="3" borderId="9" xfId="0" applyFont="1" applyFill="1" applyBorder="1"/>
    <xf numFmtId="0" fontId="1" fillId="2" borderId="12" xfId="0" applyFont="1" applyFill="1" applyBorder="1" applyAlignment="1">
      <alignment wrapText="1"/>
    </xf>
    <xf numFmtId="0" fontId="1" fillId="2" borderId="13" xfId="0" applyFont="1" applyFill="1" applyBorder="1" applyAlignment="1">
      <alignment wrapText="1"/>
    </xf>
    <xf numFmtId="0" fontId="1" fillId="4" borderId="14" xfId="0" applyFont="1" applyFill="1" applyBorder="1" applyAlignment="1">
      <alignment wrapText="1"/>
    </xf>
    <xf numFmtId="0" fontId="3" fillId="3" borderId="15" xfId="0" applyFont="1" applyFill="1" applyBorder="1"/>
    <xf numFmtId="0" fontId="8" fillId="4" borderId="9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8" fillId="4" borderId="9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left" wrapText="1"/>
    </xf>
    <xf numFmtId="8" fontId="7" fillId="4" borderId="3" xfId="0" applyNumberFormat="1" applyFont="1" applyFill="1" applyBorder="1" applyAlignment="1">
      <alignment wrapText="1"/>
    </xf>
    <xf numFmtId="0" fontId="0" fillId="5" borderId="0" xfId="0" applyFill="1"/>
    <xf numFmtId="0" fontId="7" fillId="4" borderId="16" xfId="0" applyFont="1" applyFill="1" applyBorder="1" applyAlignment="1">
      <alignment wrapText="1"/>
    </xf>
    <xf numFmtId="8" fontId="7" fillId="4" borderId="16" xfId="0" applyNumberFormat="1" applyFont="1" applyFill="1" applyBorder="1" applyAlignment="1">
      <alignment wrapText="1"/>
    </xf>
    <xf numFmtId="164" fontId="1" fillId="4" borderId="1" xfId="0" applyNumberFormat="1" applyFont="1" applyFill="1" applyBorder="1" applyAlignment="1">
      <alignment horizontal="left" wrapText="1"/>
    </xf>
    <xf numFmtId="0" fontId="10" fillId="3" borderId="1" xfId="0" applyFont="1" applyFill="1" applyBorder="1"/>
    <xf numFmtId="0" fontId="11" fillId="0" borderId="0" xfId="0" applyFont="1"/>
    <xf numFmtId="0" fontId="12" fillId="0" borderId="9" xfId="0" applyFont="1" applyBorder="1" applyAlignment="1">
      <alignment wrapText="1"/>
    </xf>
    <xf numFmtId="0" fontId="14" fillId="4" borderId="1" xfId="0" applyFont="1" applyFill="1" applyBorder="1" applyAlignment="1">
      <alignment horizontal="left" wrapText="1"/>
    </xf>
    <xf numFmtId="0" fontId="16" fillId="0" borderId="0" xfId="0" applyFont="1"/>
    <xf numFmtId="0" fontId="0" fillId="0" borderId="1" xfId="0" applyBorder="1"/>
    <xf numFmtId="8" fontId="0" fillId="0" borderId="0" xfId="0" applyNumberFormat="1" applyAlignment="1">
      <alignment horizontal="left"/>
    </xf>
    <xf numFmtId="164" fontId="8" fillId="4" borderId="9" xfId="0" applyNumberFormat="1" applyFont="1" applyFill="1" applyBorder="1" applyAlignment="1">
      <alignment horizontal="left" wrapText="1"/>
    </xf>
    <xf numFmtId="164" fontId="8" fillId="4" borderId="1" xfId="0" applyNumberFormat="1" applyFont="1" applyFill="1" applyBorder="1" applyAlignment="1">
      <alignment horizontal="left" wrapText="1"/>
    </xf>
    <xf numFmtId="164" fontId="0" fillId="0" borderId="0" xfId="0" applyNumberFormat="1"/>
    <xf numFmtId="164" fontId="0" fillId="0" borderId="0" xfId="0" applyNumberFormat="1" applyAlignment="1">
      <alignment horizontal="left"/>
    </xf>
    <xf numFmtId="0" fontId="17" fillId="0" borderId="0" xfId="0" applyFont="1"/>
    <xf numFmtId="0" fontId="19" fillId="0" borderId="1" xfId="0" applyFont="1" applyBorder="1" applyAlignment="1">
      <alignment horizontal="center" wrapText="1"/>
    </xf>
    <xf numFmtId="0" fontId="8" fillId="4" borderId="0" xfId="0" applyFont="1" applyFill="1" applyAlignment="1">
      <alignment wrapText="1"/>
    </xf>
    <xf numFmtId="0" fontId="0" fillId="0" borderId="17" xfId="0" applyBorder="1" applyAlignment="1">
      <alignment horizontal="center" vertical="center"/>
    </xf>
    <xf numFmtId="0" fontId="8" fillId="6" borderId="1" xfId="0" applyFont="1" applyFill="1" applyBorder="1" applyAlignment="1">
      <alignment wrapText="1"/>
    </xf>
    <xf numFmtId="0" fontId="8" fillId="7" borderId="1" xfId="0" applyFont="1" applyFill="1" applyBorder="1" applyAlignment="1">
      <alignment wrapText="1"/>
    </xf>
    <xf numFmtId="0" fontId="8" fillId="8" borderId="1" xfId="0" applyFont="1" applyFill="1" applyBorder="1" applyAlignment="1">
      <alignment wrapText="1"/>
    </xf>
    <xf numFmtId="0" fontId="8" fillId="9" borderId="1" xfId="0" applyFont="1" applyFill="1" applyBorder="1" applyAlignment="1">
      <alignment wrapText="1"/>
    </xf>
    <xf numFmtId="0" fontId="8" fillId="6" borderId="1" xfId="0" applyFont="1" applyFill="1" applyBorder="1" applyAlignment="1">
      <alignment horizontal="left" wrapText="1"/>
    </xf>
    <xf numFmtId="0" fontId="8" fillId="8" borderId="1" xfId="0" applyFont="1" applyFill="1" applyBorder="1" applyAlignment="1">
      <alignment horizontal="left" wrapText="1"/>
    </xf>
    <xf numFmtId="0" fontId="8" fillId="9" borderId="1" xfId="0" applyFont="1" applyFill="1" applyBorder="1" applyAlignment="1">
      <alignment horizontal="left" wrapText="1"/>
    </xf>
    <xf numFmtId="0" fontId="8" fillId="7" borderId="1" xfId="0" applyFont="1" applyFill="1" applyBorder="1" applyAlignment="1">
      <alignment horizontal="left" wrapText="1"/>
    </xf>
    <xf numFmtId="0" fontId="1" fillId="8" borderId="9" xfId="0" applyFont="1" applyFill="1" applyBorder="1" applyAlignment="1">
      <alignment wrapText="1"/>
    </xf>
    <xf numFmtId="0" fontId="1" fillId="6" borderId="9" xfId="0" applyFont="1" applyFill="1" applyBorder="1" applyAlignment="1">
      <alignment wrapText="1"/>
    </xf>
    <xf numFmtId="0" fontId="22" fillId="11" borderId="1" xfId="0" applyFont="1" applyFill="1" applyBorder="1" applyAlignment="1">
      <alignment wrapText="1"/>
    </xf>
    <xf numFmtId="0" fontId="8" fillId="11" borderId="1" xfId="0" applyFont="1" applyFill="1" applyBorder="1" applyAlignment="1">
      <alignment wrapText="1"/>
    </xf>
    <xf numFmtId="0" fontId="8" fillId="11" borderId="1" xfId="0" applyFont="1" applyFill="1" applyBorder="1" applyAlignment="1">
      <alignment horizontal="left" wrapText="1"/>
    </xf>
    <xf numFmtId="0" fontId="1" fillId="12" borderId="1" xfId="0" applyFont="1" applyFill="1" applyBorder="1" applyAlignment="1">
      <alignment wrapText="1"/>
    </xf>
    <xf numFmtId="0" fontId="1" fillId="4" borderId="18" xfId="0" applyFont="1" applyFill="1" applyBorder="1" applyAlignment="1">
      <alignment wrapText="1"/>
    </xf>
    <xf numFmtId="0" fontId="1" fillId="12" borderId="9" xfId="0" applyFont="1" applyFill="1" applyBorder="1" applyAlignment="1">
      <alignment wrapText="1"/>
    </xf>
    <xf numFmtId="0" fontId="0" fillId="6" borderId="0" xfId="0" applyFill="1"/>
    <xf numFmtId="0" fontId="1" fillId="6" borderId="1" xfId="0" applyFont="1" applyFill="1" applyBorder="1" applyAlignment="1">
      <alignment wrapText="1"/>
    </xf>
    <xf numFmtId="0" fontId="1" fillId="13" borderId="1" xfId="0" applyFont="1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0" fontId="1" fillId="11" borderId="9" xfId="0" applyFont="1" applyFill="1" applyBorder="1" applyAlignment="1">
      <alignment wrapText="1"/>
    </xf>
    <xf numFmtId="0" fontId="4" fillId="6" borderId="9" xfId="0" applyFont="1" applyFill="1" applyBorder="1"/>
    <xf numFmtId="0" fontId="4" fillId="11" borderId="1" xfId="0" applyFont="1" applyFill="1" applyBorder="1"/>
    <xf numFmtId="0" fontId="4" fillId="13" borderId="1" xfId="0" applyFont="1" applyFill="1" applyBorder="1"/>
    <xf numFmtId="0" fontId="4" fillId="12" borderId="1" xfId="0" applyFont="1" applyFill="1" applyBorder="1"/>
    <xf numFmtId="0" fontId="1" fillId="12" borderId="18" xfId="0" applyFont="1" applyFill="1" applyBorder="1" applyAlignment="1">
      <alignment wrapText="1"/>
    </xf>
    <xf numFmtId="0" fontId="0" fillId="6" borderId="1" xfId="0" applyFill="1" applyBorder="1"/>
    <xf numFmtId="0" fontId="4" fillId="7" borderId="9" xfId="0" applyFont="1" applyFill="1" applyBorder="1"/>
    <xf numFmtId="164" fontId="4" fillId="0" borderId="9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4" fillId="8" borderId="1" xfId="0" applyFont="1" applyFill="1" applyBorder="1"/>
    <xf numFmtId="0" fontId="4" fillId="7" borderId="1" xfId="0" applyFont="1" applyFill="1" applyBorder="1"/>
    <xf numFmtId="0" fontId="4" fillId="9" borderId="1" xfId="0" applyFont="1" applyFill="1" applyBorder="1"/>
    <xf numFmtId="0" fontId="4" fillId="6" borderId="1" xfId="0" applyFont="1" applyFill="1" applyBorder="1"/>
    <xf numFmtId="0" fontId="4" fillId="10" borderId="1" xfId="0" applyFont="1" applyFill="1" applyBorder="1"/>
    <xf numFmtId="0" fontId="1" fillId="4" borderId="0" xfId="0" applyFont="1" applyFill="1" applyAlignment="1">
      <alignment wrapText="1"/>
    </xf>
    <xf numFmtId="0" fontId="1" fillId="4" borderId="15" xfId="0" applyFont="1" applyFill="1" applyBorder="1" applyAlignment="1">
      <alignment wrapText="1"/>
    </xf>
    <xf numFmtId="0" fontId="8" fillId="4" borderId="15" xfId="0" applyFont="1" applyFill="1" applyBorder="1" applyAlignment="1">
      <alignment wrapText="1"/>
    </xf>
    <xf numFmtId="0" fontId="8" fillId="10" borderId="1" xfId="0" applyFont="1" applyFill="1" applyBorder="1" applyAlignment="1">
      <alignment wrapText="1"/>
    </xf>
    <xf numFmtId="0" fontId="8" fillId="10" borderId="1" xfId="0" applyFont="1" applyFill="1" applyBorder="1" applyAlignment="1">
      <alignment horizontal="left" wrapText="1"/>
    </xf>
    <xf numFmtId="0" fontId="8" fillId="14" borderId="1" xfId="0" applyFont="1" applyFill="1" applyBorder="1" applyAlignment="1">
      <alignment horizontal="left" wrapText="1"/>
    </xf>
    <xf numFmtId="0" fontId="8" fillId="14" borderId="1" xfId="0" applyFont="1" applyFill="1" applyBorder="1" applyAlignment="1">
      <alignment wrapText="1"/>
    </xf>
    <xf numFmtId="0" fontId="4" fillId="14" borderId="1" xfId="0" applyFont="1" applyFill="1" applyBorder="1"/>
    <xf numFmtId="0" fontId="20" fillId="6" borderId="9" xfId="0" applyFont="1" applyFill="1" applyBorder="1" applyAlignment="1">
      <alignment wrapText="1"/>
    </xf>
    <xf numFmtId="0" fontId="20" fillId="4" borderId="9" xfId="0" applyFont="1" applyFill="1" applyBorder="1" applyAlignment="1">
      <alignment wrapText="1"/>
    </xf>
    <xf numFmtId="0" fontId="25" fillId="0" borderId="0" xfId="0" applyFont="1" applyAlignment="1">
      <alignment horizontal="center" vertical="center" wrapText="1"/>
    </xf>
    <xf numFmtId="0" fontId="1" fillId="10" borderId="9" xfId="0" applyFont="1" applyFill="1" applyBorder="1" applyAlignment="1">
      <alignment wrapText="1"/>
    </xf>
    <xf numFmtId="0" fontId="26" fillId="12" borderId="0" xfId="0" applyFont="1" applyFill="1" applyAlignment="1">
      <alignment wrapText="1"/>
    </xf>
    <xf numFmtId="0" fontId="1" fillId="15" borderId="1" xfId="0" applyFont="1" applyFill="1" applyBorder="1" applyAlignment="1">
      <alignment wrapText="1"/>
    </xf>
    <xf numFmtId="0" fontId="1" fillId="16" borderId="1" xfId="0" applyFont="1" applyFill="1" applyBorder="1" applyAlignment="1">
      <alignment wrapText="1"/>
    </xf>
    <xf numFmtId="0" fontId="26" fillId="0" borderId="1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1" fillId="4" borderId="19" xfId="0" applyFont="1" applyFill="1" applyBorder="1" applyAlignment="1">
      <alignment wrapText="1"/>
    </xf>
    <xf numFmtId="0" fontId="0" fillId="0" borderId="19" xfId="0" applyBorder="1"/>
    <xf numFmtId="0" fontId="27" fillId="10" borderId="1" xfId="0" applyFont="1" applyFill="1" applyBorder="1" applyAlignment="1">
      <alignment wrapText="1"/>
    </xf>
    <xf numFmtId="0" fontId="23" fillId="4" borderId="1" xfId="0" applyFont="1" applyFill="1" applyBorder="1" applyAlignment="1">
      <alignment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2EDD-A51A-42C0-A896-15521A7F6D11}">
  <dimension ref="A1:I35"/>
  <sheetViews>
    <sheetView zoomScale="120" zoomScaleNormal="120" workbookViewId="0">
      <selection activeCell="B12" sqref="B12"/>
    </sheetView>
  </sheetViews>
  <sheetFormatPr defaultRowHeight="15"/>
  <cols>
    <col min="1" max="1" width="20.5703125" customWidth="1"/>
    <col min="2" max="2" width="55.28515625" customWidth="1"/>
    <col min="3" max="3" width="38.140625" customWidth="1"/>
    <col min="4" max="4" width="20" customWidth="1"/>
    <col min="5" max="5" width="66.85546875" customWidth="1"/>
    <col min="6" max="6" width="70.28515625" customWidth="1"/>
    <col min="7" max="7" width="17.5703125" customWidth="1"/>
    <col min="8" max="8" width="14.140625" customWidth="1"/>
    <col min="9" max="9" width="15.85546875" customWidth="1"/>
  </cols>
  <sheetData>
    <row r="1" spans="1:9" ht="46.5">
      <c r="A1" s="10" t="s">
        <v>0</v>
      </c>
      <c r="B1" s="11"/>
      <c r="C1" s="11"/>
      <c r="D1" s="11"/>
      <c r="E1" s="11"/>
      <c r="F1" s="11"/>
      <c r="G1" s="11"/>
      <c r="H1" s="11"/>
      <c r="I1" s="12"/>
    </row>
    <row r="2" spans="1:9" ht="21">
      <c r="A2" s="31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  <c r="H2" s="31" t="s">
        <v>8</v>
      </c>
      <c r="I2" s="31" t="s">
        <v>9</v>
      </c>
    </row>
    <row r="3" spans="1:9" ht="24" customHeight="1">
      <c r="A3" s="24" t="s">
        <v>10</v>
      </c>
      <c r="B3" s="24" t="s">
        <v>11</v>
      </c>
      <c r="C3" s="38">
        <v>41.94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</row>
    <row r="4" spans="1:9" ht="15.75">
      <c r="A4" s="50" t="s">
        <v>18</v>
      </c>
      <c r="B4" s="25" t="s">
        <v>19</v>
      </c>
      <c r="C4" s="39">
        <v>161.9</v>
      </c>
      <c r="D4" s="24" t="s">
        <v>12</v>
      </c>
      <c r="E4" s="25" t="s">
        <v>13</v>
      </c>
      <c r="F4" s="25" t="s">
        <v>14</v>
      </c>
      <c r="G4" s="25" t="s">
        <v>15</v>
      </c>
      <c r="H4" s="25" t="s">
        <v>16</v>
      </c>
      <c r="I4" s="25" t="s">
        <v>17</v>
      </c>
    </row>
    <row r="5" spans="1:9" ht="15.75">
      <c r="A5" s="25" t="s">
        <v>20</v>
      </c>
      <c r="B5" s="25" t="s">
        <v>21</v>
      </c>
      <c r="C5" s="39">
        <v>20.34</v>
      </c>
      <c r="D5" s="24" t="s">
        <v>12</v>
      </c>
      <c r="E5" s="25" t="s">
        <v>13</v>
      </c>
      <c r="F5" s="25" t="s">
        <v>14</v>
      </c>
      <c r="G5" s="25" t="s">
        <v>15</v>
      </c>
      <c r="H5" s="25" t="s">
        <v>16</v>
      </c>
      <c r="I5" s="25" t="s">
        <v>17</v>
      </c>
    </row>
    <row r="6" spans="1:9" ht="15.75">
      <c r="A6" s="58" t="s">
        <v>22</v>
      </c>
      <c r="B6" s="25" t="s">
        <v>23</v>
      </c>
      <c r="C6" s="39">
        <v>131.9</v>
      </c>
      <c r="D6" s="24" t="s">
        <v>12</v>
      </c>
      <c r="E6" s="25" t="s">
        <v>13</v>
      </c>
      <c r="F6" s="25" t="s">
        <v>14</v>
      </c>
      <c r="G6" s="25" t="s">
        <v>15</v>
      </c>
      <c r="H6" s="25" t="s">
        <v>16</v>
      </c>
      <c r="I6" s="25" t="s">
        <v>17</v>
      </c>
    </row>
    <row r="7" spans="1:9" ht="15.75">
      <c r="A7" s="25" t="s">
        <v>24</v>
      </c>
      <c r="B7" s="25" t="s">
        <v>25</v>
      </c>
      <c r="C7" s="39">
        <v>15.95</v>
      </c>
      <c r="D7" s="24" t="s">
        <v>12</v>
      </c>
      <c r="E7" s="25" t="s">
        <v>13</v>
      </c>
      <c r="F7" s="25" t="s">
        <v>14</v>
      </c>
      <c r="G7" s="25" t="s">
        <v>15</v>
      </c>
      <c r="H7" s="25" t="s">
        <v>16</v>
      </c>
      <c r="I7" s="25" t="s">
        <v>17</v>
      </c>
    </row>
    <row r="8" spans="1:9" ht="15.75" customHeight="1">
      <c r="A8" s="51" t="s">
        <v>26</v>
      </c>
      <c r="B8" s="25" t="s">
        <v>27</v>
      </c>
      <c r="C8" s="39">
        <v>29.94</v>
      </c>
      <c r="D8" s="24" t="s">
        <v>12</v>
      </c>
      <c r="E8" s="25" t="s">
        <v>13</v>
      </c>
      <c r="F8" s="25" t="s">
        <v>14</v>
      </c>
      <c r="G8" s="25" t="s">
        <v>15</v>
      </c>
      <c r="H8" s="25" t="s">
        <v>16</v>
      </c>
      <c r="I8" s="25" t="s">
        <v>17</v>
      </c>
    </row>
    <row r="9" spans="1:9" ht="15.75">
      <c r="A9" s="85" t="s">
        <v>28</v>
      </c>
      <c r="B9" s="25" t="s">
        <v>29</v>
      </c>
      <c r="C9" s="39">
        <v>29.96</v>
      </c>
      <c r="D9" s="24" t="s">
        <v>12</v>
      </c>
      <c r="E9" s="25" t="s">
        <v>13</v>
      </c>
      <c r="F9" s="25" t="s">
        <v>14</v>
      </c>
      <c r="G9" s="25" t="s">
        <v>15</v>
      </c>
      <c r="H9" s="25" t="s">
        <v>16</v>
      </c>
      <c r="I9" s="25" t="s">
        <v>17</v>
      </c>
    </row>
    <row r="10" spans="1:9" ht="15.75">
      <c r="A10" s="52" t="s">
        <v>30</v>
      </c>
      <c r="B10" s="25" t="s">
        <v>31</v>
      </c>
      <c r="C10" s="39">
        <v>29.94</v>
      </c>
      <c r="D10" s="24" t="s">
        <v>12</v>
      </c>
      <c r="E10" s="25" t="s">
        <v>13</v>
      </c>
      <c r="F10" s="25" t="s">
        <v>14</v>
      </c>
      <c r="G10" s="25" t="s">
        <v>15</v>
      </c>
      <c r="H10" s="25" t="s">
        <v>16</v>
      </c>
      <c r="I10" s="25" t="s">
        <v>17</v>
      </c>
    </row>
    <row r="11" spans="1:9" ht="15.75">
      <c r="A11" s="52" t="s">
        <v>32</v>
      </c>
      <c r="B11" s="25" t="s">
        <v>33</v>
      </c>
      <c r="C11" s="39">
        <v>29.94</v>
      </c>
      <c r="D11" s="24" t="s">
        <v>12</v>
      </c>
      <c r="E11" s="25" t="s">
        <v>13</v>
      </c>
      <c r="F11" s="25" t="s">
        <v>14</v>
      </c>
      <c r="G11" s="25" t="s">
        <v>15</v>
      </c>
      <c r="H11" s="25" t="s">
        <v>16</v>
      </c>
      <c r="I11" s="25" t="s">
        <v>17</v>
      </c>
    </row>
    <row r="12" spans="1:9" ht="15.75">
      <c r="A12" s="53" t="s">
        <v>34</v>
      </c>
      <c r="B12" s="34" t="s">
        <v>35</v>
      </c>
      <c r="C12" s="39">
        <v>35.94</v>
      </c>
      <c r="D12" s="24" t="s">
        <v>12</v>
      </c>
      <c r="E12" s="25" t="s">
        <v>13</v>
      </c>
      <c r="F12" s="25" t="s">
        <v>14</v>
      </c>
      <c r="G12" s="25" t="s">
        <v>15</v>
      </c>
      <c r="H12" s="25" t="s">
        <v>16</v>
      </c>
      <c r="I12" s="25" t="s">
        <v>17</v>
      </c>
    </row>
    <row r="13" spans="1:9" ht="15.75">
      <c r="A13" s="86" t="s">
        <v>36</v>
      </c>
      <c r="B13" s="25" t="s">
        <v>37</v>
      </c>
      <c r="C13" s="39">
        <v>29.94</v>
      </c>
      <c r="D13" s="24" t="s">
        <v>12</v>
      </c>
      <c r="E13" s="25" t="s">
        <v>13</v>
      </c>
      <c r="F13" s="25" t="s">
        <v>14</v>
      </c>
      <c r="G13" s="25" t="s">
        <v>15</v>
      </c>
      <c r="H13" s="25" t="s">
        <v>16</v>
      </c>
      <c r="I13" s="25" t="s">
        <v>17</v>
      </c>
    </row>
    <row r="14" spans="1:9" ht="15.75">
      <c r="A14" s="25" t="s">
        <v>38</v>
      </c>
      <c r="B14" s="25" t="s">
        <v>39</v>
      </c>
      <c r="C14" s="39">
        <v>20.34</v>
      </c>
      <c r="D14" s="24" t="s">
        <v>12</v>
      </c>
      <c r="E14" s="25" t="s">
        <v>13</v>
      </c>
      <c r="F14" s="25" t="s">
        <v>14</v>
      </c>
      <c r="G14" s="25" t="s">
        <v>15</v>
      </c>
      <c r="H14" s="25" t="s">
        <v>16</v>
      </c>
      <c r="I14" s="25" t="s">
        <v>17</v>
      </c>
    </row>
    <row r="15" spans="1:9" ht="30.75">
      <c r="A15" s="51" t="s">
        <v>40</v>
      </c>
      <c r="B15" s="25" t="s">
        <v>41</v>
      </c>
      <c r="C15" s="39">
        <v>53.94</v>
      </c>
      <c r="D15" s="24" t="s">
        <v>12</v>
      </c>
      <c r="E15" s="25" t="s">
        <v>13</v>
      </c>
      <c r="F15" s="25" t="s">
        <v>14</v>
      </c>
      <c r="G15" s="25" t="s">
        <v>15</v>
      </c>
      <c r="H15" s="25" t="s">
        <v>16</v>
      </c>
      <c r="I15" s="25" t="s">
        <v>17</v>
      </c>
    </row>
    <row r="16" spans="1:9" ht="15.75">
      <c r="A16" s="25" t="s">
        <v>42</v>
      </c>
      <c r="B16" s="25" t="s">
        <v>43</v>
      </c>
      <c r="C16" s="39">
        <v>13.95</v>
      </c>
      <c r="D16" s="24" t="s">
        <v>12</v>
      </c>
      <c r="E16" s="25" t="s">
        <v>13</v>
      </c>
      <c r="F16" s="25" t="s">
        <v>14</v>
      </c>
      <c r="G16" s="25" t="s">
        <v>15</v>
      </c>
      <c r="H16" s="25" t="s">
        <v>16</v>
      </c>
      <c r="I16" s="25" t="s">
        <v>17</v>
      </c>
    </row>
    <row r="17" spans="1:9" ht="31.5">
      <c r="A17" s="53" t="s">
        <v>44</v>
      </c>
      <c r="B17" s="25" t="s">
        <v>45</v>
      </c>
      <c r="C17" s="39">
        <v>101.9</v>
      </c>
      <c r="D17" s="24" t="s">
        <v>12</v>
      </c>
      <c r="E17" s="25" t="s">
        <v>13</v>
      </c>
      <c r="F17" s="25" t="s">
        <v>14</v>
      </c>
      <c r="G17" s="25" t="s">
        <v>15</v>
      </c>
      <c r="H17" s="25" t="s">
        <v>16</v>
      </c>
      <c r="I17" s="25" t="s">
        <v>17</v>
      </c>
    </row>
    <row r="18" spans="1:9" ht="15.75">
      <c r="A18" s="25" t="s">
        <v>46</v>
      </c>
      <c r="B18" s="25" t="s">
        <v>47</v>
      </c>
      <c r="C18" s="39">
        <v>23.94</v>
      </c>
      <c r="D18" s="24" t="s">
        <v>12</v>
      </c>
      <c r="E18" s="25" t="s">
        <v>13</v>
      </c>
      <c r="F18" s="25" t="s">
        <v>14</v>
      </c>
      <c r="G18" s="25" t="s">
        <v>15</v>
      </c>
      <c r="H18" s="25" t="s">
        <v>16</v>
      </c>
      <c r="I18" s="25" t="s">
        <v>17</v>
      </c>
    </row>
    <row r="19" spans="1:9" ht="15.75">
      <c r="A19" s="86" t="s">
        <v>48</v>
      </c>
      <c r="B19" s="25" t="s">
        <v>49</v>
      </c>
      <c r="C19" s="39">
        <v>23.94</v>
      </c>
      <c r="D19" s="24" t="s">
        <v>12</v>
      </c>
      <c r="E19" s="25" t="s">
        <v>13</v>
      </c>
      <c r="F19" s="25" t="s">
        <v>14</v>
      </c>
      <c r="G19" s="25" t="s">
        <v>15</v>
      </c>
      <c r="H19" s="25" t="s">
        <v>16</v>
      </c>
      <c r="I19" s="25" t="s">
        <v>17</v>
      </c>
    </row>
    <row r="21" spans="1:9">
      <c r="C21" s="41">
        <f>SUM(C3:C19)</f>
        <v>795.70000000000016</v>
      </c>
    </row>
    <row r="22" spans="1:9" ht="46.5">
      <c r="A22" s="8" t="s">
        <v>50</v>
      </c>
      <c r="B22" s="9"/>
      <c r="C22" s="9"/>
      <c r="D22" s="18"/>
      <c r="E22" s="18"/>
      <c r="F22" s="18"/>
      <c r="G22" s="19"/>
      <c r="H22" s="20"/>
    </row>
    <row r="23" spans="1:9" ht="21">
      <c r="A23" s="14" t="s">
        <v>1</v>
      </c>
      <c r="B23" s="15" t="s">
        <v>2</v>
      </c>
      <c r="C23" s="15" t="s">
        <v>51</v>
      </c>
      <c r="E23" s="14" t="s">
        <v>1</v>
      </c>
      <c r="F23" s="15" t="s">
        <v>2</v>
      </c>
      <c r="I23" s="5"/>
    </row>
    <row r="24" spans="1:9" ht="15.75">
      <c r="A24" s="3" t="s">
        <v>52</v>
      </c>
      <c r="B24" s="3" t="s">
        <v>53</v>
      </c>
      <c r="C24" s="3"/>
      <c r="E24" s="72" t="s">
        <v>54</v>
      </c>
      <c r="F24" s="36" t="s">
        <v>55</v>
      </c>
    </row>
    <row r="25" spans="1:9" ht="15.75">
      <c r="A25" s="59" t="s">
        <v>56</v>
      </c>
      <c r="B25" s="3" t="s">
        <v>57</v>
      </c>
      <c r="C25" s="3" t="s">
        <v>58</v>
      </c>
      <c r="E25" s="72" t="s">
        <v>59</v>
      </c>
      <c r="F25" s="36" t="s">
        <v>60</v>
      </c>
    </row>
    <row r="26" spans="1:9" ht="15.75">
      <c r="A26" s="59" t="s">
        <v>61</v>
      </c>
      <c r="B26" s="3" t="s">
        <v>62</v>
      </c>
      <c r="C26" s="3" t="s">
        <v>63</v>
      </c>
      <c r="E26" s="43" t="s">
        <v>64</v>
      </c>
    </row>
    <row r="27" spans="1:9" ht="15.75">
      <c r="A27" s="64" t="s">
        <v>65</v>
      </c>
      <c r="B27" s="3" t="s">
        <v>66</v>
      </c>
      <c r="C27" s="3" t="s">
        <v>67</v>
      </c>
      <c r="E27" s="35" t="s">
        <v>68</v>
      </c>
    </row>
    <row r="28" spans="1:9" ht="15.75">
      <c r="A28" s="3" t="s">
        <v>69</v>
      </c>
      <c r="B28" s="3" t="s">
        <v>70</v>
      </c>
      <c r="C28" s="3" t="s">
        <v>63</v>
      </c>
    </row>
    <row r="29" spans="1:9" ht="15.75">
      <c r="A29" s="3" t="s">
        <v>71</v>
      </c>
      <c r="B29" s="3" t="s">
        <v>72</v>
      </c>
      <c r="C29" s="3" t="s">
        <v>73</v>
      </c>
    </row>
    <row r="30" spans="1:9" ht="15.75">
      <c r="A30" s="3" t="s">
        <v>74</v>
      </c>
      <c r="B30" s="3" t="s">
        <v>75</v>
      </c>
      <c r="C30" s="3"/>
    </row>
    <row r="31" spans="1:9" ht="15.75">
      <c r="A31" s="65" t="s">
        <v>76</v>
      </c>
      <c r="B31" s="3" t="s">
        <v>77</v>
      </c>
      <c r="C31" s="3" t="s">
        <v>78</v>
      </c>
    </row>
    <row r="32" spans="1:9" ht="15.75">
      <c r="A32" s="3" t="s">
        <v>79</v>
      </c>
      <c r="B32" s="3" t="s">
        <v>80</v>
      </c>
      <c r="C32" s="3"/>
    </row>
    <row r="33" spans="1:4" ht="15.75">
      <c r="A33" s="3" t="s">
        <v>81</v>
      </c>
      <c r="B33" s="3" t="s">
        <v>82</v>
      </c>
      <c r="C33" s="3"/>
    </row>
    <row r="34" spans="1:4" ht="15.75">
      <c r="A34" s="3" t="s">
        <v>83</v>
      </c>
      <c r="B34" s="3" t="s">
        <v>84</v>
      </c>
      <c r="C34" s="3"/>
      <c r="D34" s="45"/>
    </row>
    <row r="35" spans="1:4" ht="15.75">
      <c r="A35" s="3" t="s">
        <v>85</v>
      </c>
      <c r="B35" s="3" t="s">
        <v>86</v>
      </c>
      <c r="C35" s="3"/>
    </row>
  </sheetData>
  <sortState xmlns:xlrd2="http://schemas.microsoft.com/office/spreadsheetml/2017/richdata2" ref="A3:I19">
    <sortCondition ref="B3:B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7E8D-AEE8-4281-AF3B-E8EDC6F77B12}">
  <dimension ref="A1:I33"/>
  <sheetViews>
    <sheetView zoomScale="120" zoomScaleNormal="120" workbookViewId="0">
      <selection activeCell="A3" sqref="A3"/>
    </sheetView>
  </sheetViews>
  <sheetFormatPr defaultRowHeight="15"/>
  <cols>
    <col min="1" max="1" width="15.140625" customWidth="1"/>
    <col min="2" max="2" width="64.140625" customWidth="1"/>
    <col min="3" max="3" width="29.42578125" customWidth="1"/>
    <col min="4" max="4" width="21.7109375" customWidth="1"/>
    <col min="5" max="5" width="14.5703125" customWidth="1"/>
    <col min="6" max="6" width="41.28515625" customWidth="1"/>
    <col min="7" max="7" width="17.5703125" customWidth="1"/>
    <col min="8" max="8" width="34.42578125" customWidth="1"/>
    <col min="9" max="9" width="9.140625" bestFit="1" customWidth="1"/>
  </cols>
  <sheetData>
    <row r="1" spans="1:9" ht="46.5">
      <c r="A1" s="10" t="s">
        <v>87</v>
      </c>
      <c r="B1" s="11"/>
      <c r="C1" s="11"/>
      <c r="D1" s="11"/>
      <c r="E1" s="11"/>
      <c r="F1" s="11"/>
      <c r="G1" s="11"/>
      <c r="H1" s="11"/>
      <c r="I1" s="12"/>
    </row>
    <row r="2" spans="1:9" ht="21">
      <c r="A2" s="31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  <c r="H2" s="31" t="s">
        <v>8</v>
      </c>
      <c r="I2" s="31" t="s">
        <v>9</v>
      </c>
    </row>
    <row r="3" spans="1:9" ht="15.75">
      <c r="A3" s="22" t="s">
        <v>10</v>
      </c>
      <c r="B3" s="22" t="s">
        <v>11</v>
      </c>
      <c r="C3" s="38">
        <v>41.94</v>
      </c>
      <c r="D3" s="22" t="s">
        <v>12</v>
      </c>
      <c r="E3" s="22" t="s">
        <v>13</v>
      </c>
      <c r="F3" s="22" t="s">
        <v>88</v>
      </c>
      <c r="G3" s="22" t="s">
        <v>15</v>
      </c>
      <c r="H3" s="22" t="s">
        <v>16</v>
      </c>
      <c r="I3" s="22" t="s">
        <v>17</v>
      </c>
    </row>
    <row r="4" spans="1:9" ht="15.75">
      <c r="A4" s="46" t="s">
        <v>89</v>
      </c>
      <c r="B4" s="101" t="s">
        <v>90</v>
      </c>
      <c r="C4" s="39">
        <v>227.9</v>
      </c>
      <c r="D4" s="22" t="s">
        <v>12</v>
      </c>
      <c r="E4" s="22" t="s">
        <v>13</v>
      </c>
      <c r="F4" s="22" t="s">
        <v>88</v>
      </c>
      <c r="G4" s="22" t="s">
        <v>15</v>
      </c>
      <c r="H4" s="22" t="s">
        <v>16</v>
      </c>
      <c r="I4" s="22" t="s">
        <v>17</v>
      </c>
    </row>
    <row r="5" spans="1:9" ht="15.75">
      <c r="A5" s="57" t="s">
        <v>22</v>
      </c>
      <c r="B5" s="23" t="s">
        <v>23</v>
      </c>
      <c r="C5" s="39">
        <v>131.9</v>
      </c>
      <c r="D5" s="22" t="s">
        <v>12</v>
      </c>
      <c r="E5" s="22" t="s">
        <v>13</v>
      </c>
      <c r="F5" s="22" t="s">
        <v>88</v>
      </c>
      <c r="G5" s="22" t="s">
        <v>15</v>
      </c>
      <c r="H5" s="22" t="s">
        <v>16</v>
      </c>
      <c r="I5" s="22" t="s">
        <v>17</v>
      </c>
    </row>
    <row r="6" spans="1:9" ht="15.75">
      <c r="A6" s="23" t="s">
        <v>24</v>
      </c>
      <c r="B6" s="23" t="s">
        <v>25</v>
      </c>
      <c r="C6" s="39">
        <v>15.95</v>
      </c>
      <c r="D6" s="22" t="s">
        <v>12</v>
      </c>
      <c r="E6" s="22" t="s">
        <v>13</v>
      </c>
      <c r="F6" s="22" t="s">
        <v>88</v>
      </c>
      <c r="G6" s="22" t="s">
        <v>15</v>
      </c>
      <c r="H6" s="22" t="s">
        <v>16</v>
      </c>
      <c r="I6" s="22" t="s">
        <v>17</v>
      </c>
    </row>
    <row r="7" spans="1:9" ht="15.75">
      <c r="A7" s="48" t="s">
        <v>91</v>
      </c>
      <c r="B7" s="23" t="s">
        <v>92</v>
      </c>
      <c r="C7" s="39">
        <v>47.98</v>
      </c>
      <c r="D7" s="22" t="s">
        <v>12</v>
      </c>
      <c r="E7" s="22" t="s">
        <v>13</v>
      </c>
      <c r="F7" s="22" t="s">
        <v>88</v>
      </c>
      <c r="G7" s="22" t="s">
        <v>15</v>
      </c>
      <c r="H7" s="22" t="s">
        <v>16</v>
      </c>
      <c r="I7" s="22" t="s">
        <v>17</v>
      </c>
    </row>
    <row r="8" spans="1:9" ht="15.75">
      <c r="A8" s="84" t="s">
        <v>28</v>
      </c>
      <c r="B8" s="23" t="s">
        <v>29</v>
      </c>
      <c r="C8" s="39">
        <v>29.96</v>
      </c>
      <c r="D8" s="22" t="s">
        <v>12</v>
      </c>
      <c r="E8" s="22" t="s">
        <v>13</v>
      </c>
      <c r="F8" s="22" t="s">
        <v>88</v>
      </c>
      <c r="G8" s="22" t="s">
        <v>15</v>
      </c>
      <c r="H8" s="22" t="s">
        <v>16</v>
      </c>
      <c r="I8" s="22" t="s">
        <v>17</v>
      </c>
    </row>
    <row r="9" spans="1:9" ht="15.75">
      <c r="A9" s="23" t="s">
        <v>93</v>
      </c>
      <c r="B9" s="23" t="s">
        <v>94</v>
      </c>
      <c r="C9" s="39">
        <v>47.98</v>
      </c>
      <c r="D9" s="22" t="s">
        <v>12</v>
      </c>
      <c r="E9" s="22" t="s">
        <v>13</v>
      </c>
      <c r="F9" s="22" t="s">
        <v>88</v>
      </c>
      <c r="G9" s="22" t="s">
        <v>15</v>
      </c>
      <c r="H9" s="22" t="s">
        <v>16</v>
      </c>
      <c r="I9" s="22" t="s">
        <v>17</v>
      </c>
    </row>
    <row r="10" spans="1:9" ht="15.75">
      <c r="A10" s="48" t="s">
        <v>95</v>
      </c>
      <c r="B10" s="23" t="s">
        <v>96</v>
      </c>
      <c r="C10" s="39">
        <v>53.94</v>
      </c>
      <c r="D10" s="22" t="s">
        <v>12</v>
      </c>
      <c r="E10" s="22" t="s">
        <v>13</v>
      </c>
      <c r="F10" s="22" t="s">
        <v>88</v>
      </c>
      <c r="G10" s="22" t="s">
        <v>15</v>
      </c>
      <c r="H10" s="22" t="s">
        <v>16</v>
      </c>
      <c r="I10" s="22" t="s">
        <v>17</v>
      </c>
    </row>
    <row r="11" spans="1:9" ht="15.75">
      <c r="A11" s="87" t="s">
        <v>97</v>
      </c>
      <c r="B11" s="23" t="s">
        <v>70</v>
      </c>
      <c r="C11" s="39">
        <v>41.02</v>
      </c>
      <c r="D11" s="22" t="s">
        <v>12</v>
      </c>
      <c r="E11" s="22" t="s">
        <v>13</v>
      </c>
      <c r="F11" s="22" t="s">
        <v>88</v>
      </c>
      <c r="G11" s="22" t="s">
        <v>15</v>
      </c>
      <c r="H11" s="22" t="s">
        <v>16</v>
      </c>
      <c r="I11" s="22" t="s">
        <v>17</v>
      </c>
    </row>
    <row r="12" spans="1:9" ht="15.75">
      <c r="A12" s="47" t="s">
        <v>98</v>
      </c>
      <c r="B12" s="23" t="s">
        <v>99</v>
      </c>
      <c r="C12" s="39">
        <v>47.98</v>
      </c>
      <c r="D12" s="22" t="s">
        <v>12</v>
      </c>
      <c r="E12" s="22" t="s">
        <v>13</v>
      </c>
      <c r="F12" s="22" t="s">
        <v>88</v>
      </c>
      <c r="G12" s="22" t="s">
        <v>15</v>
      </c>
      <c r="H12" s="22" t="s">
        <v>16</v>
      </c>
      <c r="I12" s="22" t="s">
        <v>17</v>
      </c>
    </row>
    <row r="13" spans="1:9" ht="15.75">
      <c r="A13" s="49" t="s">
        <v>30</v>
      </c>
      <c r="B13" s="23" t="s">
        <v>100</v>
      </c>
      <c r="C13" s="39">
        <v>29.94</v>
      </c>
      <c r="D13" s="22" t="s">
        <v>12</v>
      </c>
      <c r="E13" s="22" t="s">
        <v>13</v>
      </c>
      <c r="F13" s="22" t="s">
        <v>88</v>
      </c>
      <c r="G13" s="22" t="s">
        <v>15</v>
      </c>
      <c r="H13" s="22" t="s">
        <v>16</v>
      </c>
      <c r="I13" s="22" t="s">
        <v>17</v>
      </c>
    </row>
    <row r="14" spans="1:9" ht="15.75">
      <c r="A14" s="49" t="s">
        <v>32</v>
      </c>
      <c r="B14" s="23" t="s">
        <v>101</v>
      </c>
      <c r="C14" s="39">
        <v>29.94</v>
      </c>
      <c r="D14" s="22" t="s">
        <v>12</v>
      </c>
      <c r="E14" s="22" t="s">
        <v>13</v>
      </c>
      <c r="F14" s="22" t="s">
        <v>88</v>
      </c>
      <c r="G14" s="22" t="s">
        <v>15</v>
      </c>
      <c r="H14" s="22" t="s">
        <v>16</v>
      </c>
      <c r="I14" s="22" t="s">
        <v>17</v>
      </c>
    </row>
    <row r="15" spans="1:9" ht="15.75">
      <c r="A15" s="23" t="s">
        <v>102</v>
      </c>
      <c r="B15" s="23" t="s">
        <v>103</v>
      </c>
      <c r="C15" s="39">
        <v>23.94</v>
      </c>
      <c r="D15" s="22" t="s">
        <v>12</v>
      </c>
      <c r="E15" s="22" t="s">
        <v>13</v>
      </c>
      <c r="F15" s="22" t="s">
        <v>88</v>
      </c>
      <c r="G15" s="22" t="s">
        <v>15</v>
      </c>
      <c r="H15" s="22" t="s">
        <v>16</v>
      </c>
      <c r="I15" s="22" t="s">
        <v>17</v>
      </c>
    </row>
    <row r="16" spans="1:9" ht="15.75">
      <c r="A16" s="23" t="s">
        <v>42</v>
      </c>
      <c r="B16" s="23" t="s">
        <v>104</v>
      </c>
      <c r="C16" s="39">
        <v>13.95</v>
      </c>
      <c r="D16" s="22" t="s">
        <v>12</v>
      </c>
      <c r="E16" s="22" t="s">
        <v>13</v>
      </c>
      <c r="F16" s="22" t="s">
        <v>88</v>
      </c>
      <c r="G16" s="22" t="s">
        <v>15</v>
      </c>
      <c r="H16" s="22" t="s">
        <v>16</v>
      </c>
      <c r="I16" s="22" t="s">
        <v>17</v>
      </c>
    </row>
    <row r="17" spans="1:9" ht="15.75">
      <c r="A17" s="47" t="s">
        <v>105</v>
      </c>
      <c r="B17" s="23" t="s">
        <v>106</v>
      </c>
      <c r="C17" s="39">
        <v>125.9</v>
      </c>
      <c r="D17" s="22" t="s">
        <v>12</v>
      </c>
      <c r="E17" s="22" t="s">
        <v>13</v>
      </c>
      <c r="F17" s="22" t="s">
        <v>88</v>
      </c>
      <c r="G17" s="22" t="s">
        <v>15</v>
      </c>
      <c r="H17" s="22" t="s">
        <v>16</v>
      </c>
      <c r="I17" s="22" t="s">
        <v>17</v>
      </c>
    </row>
    <row r="18" spans="1:9" ht="15.75">
      <c r="A18" s="23" t="s">
        <v>46</v>
      </c>
      <c r="B18" s="23" t="s">
        <v>47</v>
      </c>
      <c r="C18" s="39">
        <v>23.94</v>
      </c>
      <c r="D18" s="22" t="s">
        <v>12</v>
      </c>
      <c r="E18" s="22" t="s">
        <v>13</v>
      </c>
      <c r="F18" s="22" t="s">
        <v>88</v>
      </c>
      <c r="G18" s="22" t="s">
        <v>15</v>
      </c>
      <c r="H18" s="22" t="s">
        <v>16</v>
      </c>
      <c r="I18" s="22" t="s">
        <v>17</v>
      </c>
    </row>
    <row r="19" spans="1:9" ht="15.75">
      <c r="A19" s="87" t="s">
        <v>48</v>
      </c>
      <c r="B19" s="23" t="s">
        <v>49</v>
      </c>
      <c r="C19" s="39">
        <v>23.94</v>
      </c>
      <c r="D19" s="22" t="s">
        <v>12</v>
      </c>
      <c r="E19" s="22" t="s">
        <v>13</v>
      </c>
      <c r="F19" s="22" t="s">
        <v>88</v>
      </c>
      <c r="G19" s="22" t="s">
        <v>15</v>
      </c>
      <c r="H19" s="22" t="s">
        <v>16</v>
      </c>
      <c r="I19" s="22" t="s">
        <v>17</v>
      </c>
    </row>
    <row r="20" spans="1:9">
      <c r="A20" s="32"/>
      <c r="B20" s="32"/>
      <c r="C20" s="32"/>
      <c r="D20" s="32"/>
      <c r="E20" s="32"/>
      <c r="F20" s="32"/>
      <c r="G20" s="32"/>
      <c r="H20" s="32"/>
      <c r="I20" s="32"/>
    </row>
    <row r="22" spans="1:9" ht="46.5">
      <c r="A22" s="8" t="s">
        <v>107</v>
      </c>
      <c r="B22" s="9"/>
      <c r="C22" s="9"/>
      <c r="D22" s="18"/>
      <c r="E22" s="18"/>
      <c r="F22" s="18"/>
      <c r="G22" s="19"/>
      <c r="H22" s="20"/>
    </row>
    <row r="23" spans="1:9" ht="21">
      <c r="A23" s="7" t="s">
        <v>1</v>
      </c>
      <c r="B23" s="7" t="s">
        <v>2</v>
      </c>
      <c r="C23" s="7" t="s">
        <v>51</v>
      </c>
      <c r="D23" s="6"/>
      <c r="E23" s="7" t="s">
        <v>1</v>
      </c>
      <c r="F23" s="7" t="s">
        <v>2</v>
      </c>
    </row>
    <row r="24" spans="1:9" ht="31.5">
      <c r="A24" s="13" t="s">
        <v>108</v>
      </c>
      <c r="B24" s="13" t="s">
        <v>109</v>
      </c>
      <c r="C24" s="3" t="s">
        <v>73</v>
      </c>
      <c r="D24" s="6"/>
      <c r="E24" s="55" t="s">
        <v>110</v>
      </c>
      <c r="F24" s="13" t="s">
        <v>111</v>
      </c>
      <c r="G24" s="43" t="s">
        <v>64</v>
      </c>
      <c r="I24" s="5"/>
    </row>
    <row r="25" spans="1:9" ht="32.25">
      <c r="A25" s="3" t="s">
        <v>112</v>
      </c>
      <c r="B25" s="3" t="s">
        <v>113</v>
      </c>
      <c r="C25" s="13"/>
      <c r="D25" s="6"/>
      <c r="E25" s="89" t="s">
        <v>114</v>
      </c>
      <c r="F25" s="90" t="s">
        <v>115</v>
      </c>
      <c r="G25" s="91" t="s">
        <v>116</v>
      </c>
      <c r="H25" s="91"/>
    </row>
    <row r="26" spans="1:9" ht="15.75">
      <c r="A26" s="65" t="s">
        <v>117</v>
      </c>
      <c r="B26" s="3" t="s">
        <v>23</v>
      </c>
      <c r="C26" s="13" t="s">
        <v>73</v>
      </c>
    </row>
    <row r="27" spans="1:9" ht="31.5">
      <c r="A27" s="64" t="s">
        <v>65</v>
      </c>
      <c r="B27" s="3" t="s">
        <v>118</v>
      </c>
      <c r="C27" s="3" t="s">
        <v>67</v>
      </c>
      <c r="E27" s="35" t="s">
        <v>68</v>
      </c>
    </row>
    <row r="28" spans="1:9" ht="16.5">
      <c r="A28" s="59" t="s">
        <v>119</v>
      </c>
      <c r="B28" s="3" t="s">
        <v>120</v>
      </c>
      <c r="C28" s="3" t="s">
        <v>63</v>
      </c>
    </row>
    <row r="29" spans="1:9" ht="15.75">
      <c r="A29" s="3" t="s">
        <v>121</v>
      </c>
      <c r="B29" s="3" t="s">
        <v>70</v>
      </c>
      <c r="C29" s="3" t="s">
        <v>63</v>
      </c>
    </row>
    <row r="30" spans="1:9" ht="31.5">
      <c r="A30" s="3" t="s">
        <v>122</v>
      </c>
      <c r="B30" s="3" t="s">
        <v>123</v>
      </c>
      <c r="C30" s="13"/>
    </row>
    <row r="31" spans="1:9" ht="32.25">
      <c r="A31" s="71" t="s">
        <v>124</v>
      </c>
      <c r="B31" s="60" t="s">
        <v>125</v>
      </c>
      <c r="C31" s="60" t="s">
        <v>58</v>
      </c>
    </row>
    <row r="32" spans="1:9" ht="31.5">
      <c r="A32" s="97" t="s">
        <v>126</v>
      </c>
      <c r="B32" s="98" t="s">
        <v>127</v>
      </c>
      <c r="C32" s="99"/>
    </row>
    <row r="33" spans="1:3" ht="16.5">
      <c r="A33" s="100" t="s">
        <v>83</v>
      </c>
      <c r="B33" s="96" t="s">
        <v>128</v>
      </c>
      <c r="C33" s="36"/>
    </row>
  </sheetData>
  <sortState xmlns:xlrd2="http://schemas.microsoft.com/office/spreadsheetml/2017/richdata2" ref="A24:B31">
    <sortCondition ref="B24:B3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zoomScale="120" zoomScaleNormal="120" workbookViewId="0">
      <selection activeCell="A9" sqref="A9"/>
    </sheetView>
  </sheetViews>
  <sheetFormatPr defaultRowHeight="15"/>
  <cols>
    <col min="1" max="1" width="20.5703125" customWidth="1"/>
    <col min="2" max="2" width="55" customWidth="1"/>
    <col min="3" max="3" width="25.5703125" customWidth="1"/>
    <col min="4" max="4" width="22" customWidth="1"/>
    <col min="5" max="5" width="66.5703125" customWidth="1"/>
    <col min="6" max="6" width="22.28515625" customWidth="1"/>
    <col min="7" max="7" width="17.7109375" customWidth="1"/>
    <col min="8" max="8" width="14.140625" customWidth="1"/>
    <col min="9" max="9" width="15.85546875" customWidth="1"/>
  </cols>
  <sheetData>
    <row r="1" spans="1:9" ht="46.5">
      <c r="A1" s="10" t="s">
        <v>129</v>
      </c>
      <c r="B1" s="11"/>
      <c r="C1" s="11"/>
      <c r="D1" s="11"/>
      <c r="E1" s="11"/>
      <c r="F1" s="11"/>
      <c r="G1" s="11"/>
      <c r="H1" s="11"/>
      <c r="I1" s="12"/>
    </row>
    <row r="2" spans="1:9" ht="21">
      <c r="A2" s="31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  <c r="H2" s="31" t="s">
        <v>8</v>
      </c>
      <c r="I2" s="31" t="s">
        <v>9</v>
      </c>
    </row>
    <row r="3" spans="1:9" ht="30" customHeight="1">
      <c r="A3" s="73" t="s">
        <v>130</v>
      </c>
      <c r="B3" s="33" t="s">
        <v>131</v>
      </c>
      <c r="C3" s="74">
        <v>134.4</v>
      </c>
      <c r="D3" s="22" t="s">
        <v>12</v>
      </c>
      <c r="E3" s="22" t="s">
        <v>13</v>
      </c>
      <c r="F3" s="22" t="s">
        <v>132</v>
      </c>
      <c r="G3" s="22" t="s">
        <v>15</v>
      </c>
      <c r="H3" s="22" t="s">
        <v>16</v>
      </c>
      <c r="I3" s="22" t="s">
        <v>17</v>
      </c>
    </row>
    <row r="4" spans="1:9" ht="15.75">
      <c r="A4" s="1" t="s">
        <v>133</v>
      </c>
      <c r="B4" s="1" t="s">
        <v>134</v>
      </c>
      <c r="C4" s="75">
        <v>56.4</v>
      </c>
      <c r="D4" s="22" t="s">
        <v>12</v>
      </c>
      <c r="E4" s="23" t="s">
        <v>13</v>
      </c>
      <c r="F4" s="23" t="s">
        <v>132</v>
      </c>
      <c r="G4" s="23" t="s">
        <v>15</v>
      </c>
      <c r="H4" s="23" t="s">
        <v>16</v>
      </c>
      <c r="I4" s="23" t="s">
        <v>17</v>
      </c>
    </row>
    <row r="5" spans="1:9" ht="15.75">
      <c r="A5" s="1" t="s">
        <v>10</v>
      </c>
      <c r="B5" s="1" t="s">
        <v>11</v>
      </c>
      <c r="C5" s="75">
        <v>41.94</v>
      </c>
      <c r="D5" s="22" t="s">
        <v>12</v>
      </c>
      <c r="E5" s="23" t="s">
        <v>13</v>
      </c>
      <c r="F5" s="23" t="s">
        <v>132</v>
      </c>
      <c r="G5" s="23" t="s">
        <v>15</v>
      </c>
      <c r="H5" s="23" t="s">
        <v>16</v>
      </c>
      <c r="I5" s="23" t="s">
        <v>17</v>
      </c>
    </row>
    <row r="6" spans="1:9" ht="15.75">
      <c r="A6" s="1" t="s">
        <v>135</v>
      </c>
      <c r="B6" s="1" t="s">
        <v>21</v>
      </c>
      <c r="C6" s="75">
        <v>29.94</v>
      </c>
      <c r="D6" s="22" t="s">
        <v>12</v>
      </c>
      <c r="E6" s="23" t="s">
        <v>13</v>
      </c>
      <c r="F6" s="23" t="s">
        <v>132</v>
      </c>
      <c r="G6" s="23" t="s">
        <v>15</v>
      </c>
      <c r="H6" s="23" t="s">
        <v>16</v>
      </c>
      <c r="I6" s="23" t="s">
        <v>17</v>
      </c>
    </row>
    <row r="7" spans="1:9" ht="15.75">
      <c r="A7" s="68" t="s">
        <v>136</v>
      </c>
      <c r="B7" s="1" t="s">
        <v>23</v>
      </c>
      <c r="C7" s="75">
        <v>119.9</v>
      </c>
      <c r="D7" s="22" t="s">
        <v>12</v>
      </c>
      <c r="E7" s="23" t="s">
        <v>13</v>
      </c>
      <c r="F7" s="23" t="s">
        <v>132</v>
      </c>
      <c r="G7" s="23" t="s">
        <v>15</v>
      </c>
      <c r="H7" s="23" t="s">
        <v>16</v>
      </c>
      <c r="I7" s="23" t="s">
        <v>17</v>
      </c>
    </row>
    <row r="8" spans="1:9" ht="15.75">
      <c r="A8" s="1" t="s">
        <v>137</v>
      </c>
      <c r="B8" s="1" t="s">
        <v>25</v>
      </c>
      <c r="C8" s="75">
        <v>0</v>
      </c>
      <c r="D8" s="22" t="s">
        <v>12</v>
      </c>
      <c r="E8" s="23" t="s">
        <v>13</v>
      </c>
      <c r="F8" s="23" t="s">
        <v>132</v>
      </c>
      <c r="G8" s="23" t="s">
        <v>15</v>
      </c>
      <c r="H8" s="23" t="s">
        <v>16</v>
      </c>
      <c r="I8" s="23" t="s">
        <v>17</v>
      </c>
    </row>
    <row r="9" spans="1:9" ht="15.75">
      <c r="A9" s="76" t="s">
        <v>138</v>
      </c>
      <c r="B9" s="1" t="s">
        <v>139</v>
      </c>
      <c r="C9" s="75">
        <v>40.799999999999997</v>
      </c>
      <c r="D9" s="22" t="s">
        <v>12</v>
      </c>
      <c r="E9" s="23" t="s">
        <v>13</v>
      </c>
      <c r="F9" s="23" t="s">
        <v>132</v>
      </c>
      <c r="G9" s="23" t="s">
        <v>15</v>
      </c>
      <c r="H9" s="23" t="s">
        <v>16</v>
      </c>
      <c r="I9" s="23" t="s">
        <v>17</v>
      </c>
    </row>
    <row r="10" spans="1:9" ht="15.75">
      <c r="A10" s="1" t="s">
        <v>140</v>
      </c>
      <c r="B10" s="1" t="s">
        <v>141</v>
      </c>
      <c r="C10" s="75">
        <v>27.54</v>
      </c>
      <c r="D10" s="22" t="s">
        <v>12</v>
      </c>
      <c r="E10" s="23" t="s">
        <v>13</v>
      </c>
      <c r="F10" s="23" t="s">
        <v>132</v>
      </c>
      <c r="G10" s="23" t="s">
        <v>15</v>
      </c>
      <c r="H10" s="23" t="s">
        <v>16</v>
      </c>
      <c r="I10" s="23" t="s">
        <v>17</v>
      </c>
    </row>
    <row r="11" spans="1:9" ht="15.75">
      <c r="A11" s="80" t="s">
        <v>142</v>
      </c>
      <c r="B11" s="1" t="s">
        <v>143</v>
      </c>
      <c r="C11" s="75">
        <v>29.94</v>
      </c>
      <c r="D11" s="22" t="s">
        <v>12</v>
      </c>
      <c r="E11" s="23" t="s">
        <v>13</v>
      </c>
      <c r="F11" s="23" t="s">
        <v>132</v>
      </c>
      <c r="G11" s="23" t="s">
        <v>15</v>
      </c>
      <c r="H11" s="23" t="s">
        <v>16</v>
      </c>
      <c r="I11" s="23" t="s">
        <v>17</v>
      </c>
    </row>
    <row r="12" spans="1:9" ht="15.75">
      <c r="A12" s="1" t="s">
        <v>144</v>
      </c>
      <c r="B12" s="1" t="s">
        <v>145</v>
      </c>
      <c r="C12" s="75">
        <v>23.94</v>
      </c>
      <c r="D12" s="22" t="s">
        <v>12</v>
      </c>
      <c r="E12" s="23" t="s">
        <v>13</v>
      </c>
      <c r="F12" s="23" t="s">
        <v>132</v>
      </c>
      <c r="G12" s="23" t="s">
        <v>15</v>
      </c>
      <c r="H12" s="23" t="s">
        <v>16</v>
      </c>
      <c r="I12" s="23" t="s">
        <v>17</v>
      </c>
    </row>
    <row r="13" spans="1:9" ht="15.75">
      <c r="A13" s="1" t="s">
        <v>146</v>
      </c>
      <c r="B13" s="1" t="s">
        <v>147</v>
      </c>
      <c r="C13" s="75">
        <v>15.95</v>
      </c>
      <c r="D13" s="22" t="s">
        <v>12</v>
      </c>
      <c r="E13" s="23" t="s">
        <v>13</v>
      </c>
      <c r="F13" s="23" t="s">
        <v>132</v>
      </c>
      <c r="G13" s="23" t="s">
        <v>15</v>
      </c>
      <c r="H13" s="23" t="s">
        <v>16</v>
      </c>
      <c r="I13" s="23" t="s">
        <v>17</v>
      </c>
    </row>
    <row r="14" spans="1:9" ht="15.75">
      <c r="A14" s="88" t="s">
        <v>148</v>
      </c>
      <c r="B14" s="1" t="s">
        <v>70</v>
      </c>
      <c r="C14" s="75">
        <v>28.74</v>
      </c>
      <c r="D14" s="22" t="s">
        <v>12</v>
      </c>
      <c r="E14" s="23" t="s">
        <v>13</v>
      </c>
      <c r="F14" s="23" t="s">
        <v>132</v>
      </c>
      <c r="G14" s="23" t="s">
        <v>15</v>
      </c>
      <c r="H14" s="23" t="s">
        <v>16</v>
      </c>
      <c r="I14" s="23" t="s">
        <v>17</v>
      </c>
    </row>
    <row r="15" spans="1:9" ht="15.75">
      <c r="A15" s="77" t="s">
        <v>149</v>
      </c>
      <c r="B15" s="4" t="s">
        <v>150</v>
      </c>
      <c r="C15" s="75">
        <v>64.95</v>
      </c>
      <c r="D15" s="22" t="s">
        <v>12</v>
      </c>
      <c r="E15" s="23" t="s">
        <v>13</v>
      </c>
      <c r="F15" s="23" t="s">
        <v>132</v>
      </c>
      <c r="G15" s="23" t="s">
        <v>15</v>
      </c>
      <c r="H15" s="23" t="s">
        <v>16</v>
      </c>
      <c r="I15" s="23" t="s">
        <v>17</v>
      </c>
    </row>
    <row r="16" spans="1:9" ht="15.75">
      <c r="A16" s="78" t="s">
        <v>151</v>
      </c>
      <c r="B16" s="1" t="s">
        <v>100</v>
      </c>
      <c r="C16" s="75">
        <v>29.94</v>
      </c>
      <c r="D16" s="22" t="s">
        <v>12</v>
      </c>
      <c r="E16" s="23" t="s">
        <v>13</v>
      </c>
      <c r="F16" s="23" t="s">
        <v>132</v>
      </c>
      <c r="G16" s="23" t="s">
        <v>15</v>
      </c>
      <c r="H16" s="23" t="s">
        <v>16</v>
      </c>
      <c r="I16" s="23" t="s">
        <v>17</v>
      </c>
    </row>
    <row r="17" spans="1:9" ht="15.75">
      <c r="A17" s="79" t="s">
        <v>152</v>
      </c>
      <c r="B17" s="1" t="s">
        <v>153</v>
      </c>
      <c r="C17" s="75">
        <v>188.05</v>
      </c>
      <c r="D17" s="22" t="s">
        <v>12</v>
      </c>
      <c r="E17" s="23" t="s">
        <v>13</v>
      </c>
      <c r="F17" s="23" t="s">
        <v>132</v>
      </c>
      <c r="G17" s="23" t="s">
        <v>15</v>
      </c>
      <c r="H17" s="23" t="s">
        <v>16</v>
      </c>
      <c r="I17" s="23" t="s">
        <v>17</v>
      </c>
    </row>
    <row r="18" spans="1:9" ht="15.75">
      <c r="A18" s="76" t="s">
        <v>154</v>
      </c>
      <c r="B18" s="1" t="s">
        <v>155</v>
      </c>
      <c r="C18" s="75">
        <v>71.94</v>
      </c>
      <c r="D18" s="22" t="s">
        <v>12</v>
      </c>
      <c r="E18" s="23" t="s">
        <v>13</v>
      </c>
      <c r="F18" s="23" t="s">
        <v>132</v>
      </c>
      <c r="G18" s="23" t="s">
        <v>15</v>
      </c>
      <c r="H18" s="23" t="s">
        <v>16</v>
      </c>
      <c r="I18" s="23" t="s">
        <v>17</v>
      </c>
    </row>
    <row r="19" spans="1:9" ht="15.75">
      <c r="A19" s="1" t="s">
        <v>156</v>
      </c>
      <c r="B19" s="1" t="s">
        <v>157</v>
      </c>
      <c r="C19" s="75">
        <v>13.95</v>
      </c>
      <c r="D19" s="22" t="s">
        <v>12</v>
      </c>
      <c r="E19" s="23" t="s">
        <v>13</v>
      </c>
      <c r="F19" s="23" t="s">
        <v>132</v>
      </c>
      <c r="G19" s="23" t="s">
        <v>15</v>
      </c>
      <c r="H19" s="23" t="s">
        <v>16</v>
      </c>
      <c r="I19" s="23" t="s">
        <v>17</v>
      </c>
    </row>
    <row r="20" spans="1:9" ht="15.75">
      <c r="A20" s="78" t="s">
        <v>158</v>
      </c>
      <c r="B20" s="1" t="s">
        <v>101</v>
      </c>
      <c r="C20" s="75">
        <v>29.94</v>
      </c>
      <c r="D20" s="22" t="s">
        <v>12</v>
      </c>
      <c r="E20" s="23" t="s">
        <v>13</v>
      </c>
      <c r="F20" s="23" t="s">
        <v>132</v>
      </c>
      <c r="G20" s="23" t="s">
        <v>15</v>
      </c>
      <c r="H20" s="23" t="s">
        <v>16</v>
      </c>
      <c r="I20" s="23" t="s">
        <v>17</v>
      </c>
    </row>
    <row r="21" spans="1:9" ht="15.75">
      <c r="A21" s="88" t="s">
        <v>159</v>
      </c>
      <c r="B21" s="1" t="s">
        <v>49</v>
      </c>
      <c r="C21" s="75">
        <v>24</v>
      </c>
      <c r="D21" s="22" t="s">
        <v>12</v>
      </c>
      <c r="E21" s="23" t="s">
        <v>13</v>
      </c>
      <c r="F21" s="23" t="s">
        <v>132</v>
      </c>
      <c r="G21" s="23" t="s">
        <v>15</v>
      </c>
      <c r="H21" s="23" t="s">
        <v>16</v>
      </c>
      <c r="I21" s="23" t="s">
        <v>17</v>
      </c>
    </row>
    <row r="22" spans="1:9" ht="15.75">
      <c r="A22" s="88" t="s">
        <v>160</v>
      </c>
      <c r="B22" s="1" t="s">
        <v>161</v>
      </c>
      <c r="C22" s="75">
        <v>18.95</v>
      </c>
      <c r="D22" s="22" t="s">
        <v>12</v>
      </c>
      <c r="E22" s="23" t="s">
        <v>13</v>
      </c>
      <c r="F22" s="23" t="s">
        <v>132</v>
      </c>
      <c r="G22" s="23" t="s">
        <v>15</v>
      </c>
      <c r="H22" s="23" t="s">
        <v>16</v>
      </c>
      <c r="I22" s="23" t="s">
        <v>17</v>
      </c>
    </row>
    <row r="23" spans="1:9" ht="15.75">
      <c r="A23" s="1" t="s">
        <v>162</v>
      </c>
      <c r="B23" s="1" t="s">
        <v>163</v>
      </c>
      <c r="C23" s="75">
        <v>35.94</v>
      </c>
      <c r="D23" s="22" t="s">
        <v>12</v>
      </c>
      <c r="E23" s="23" t="s">
        <v>13</v>
      </c>
      <c r="F23" s="23" t="s">
        <v>132</v>
      </c>
      <c r="G23" s="23" t="s">
        <v>15</v>
      </c>
      <c r="H23" s="23" t="s">
        <v>16</v>
      </c>
      <c r="I23" s="23" t="s">
        <v>17</v>
      </c>
    </row>
    <row r="24" spans="1:9" ht="15.75">
      <c r="A24" s="1" t="s">
        <v>164</v>
      </c>
      <c r="B24" s="1" t="s">
        <v>165</v>
      </c>
      <c r="C24" s="75">
        <v>18.95</v>
      </c>
      <c r="D24" s="22" t="s">
        <v>12</v>
      </c>
      <c r="E24" s="23" t="s">
        <v>13</v>
      </c>
      <c r="F24" s="23" t="s">
        <v>132</v>
      </c>
      <c r="G24" s="23" t="s">
        <v>15</v>
      </c>
      <c r="H24" s="23" t="s">
        <v>16</v>
      </c>
      <c r="I24" s="23" t="s">
        <v>17</v>
      </c>
    </row>
    <row r="25" spans="1:9" ht="15.75">
      <c r="A25" s="80" t="s">
        <v>166</v>
      </c>
      <c r="B25" s="1" t="s">
        <v>167</v>
      </c>
      <c r="C25" s="75">
        <v>25</v>
      </c>
      <c r="D25" s="22" t="s">
        <v>12</v>
      </c>
      <c r="E25" s="23" t="s">
        <v>13</v>
      </c>
      <c r="F25" s="44"/>
      <c r="G25" s="44"/>
      <c r="H25" s="44"/>
      <c r="I25" s="44"/>
    </row>
    <row r="26" spans="1:9" ht="15.75">
      <c r="A26" s="1" t="s">
        <v>168</v>
      </c>
      <c r="B26" s="1" t="s">
        <v>169</v>
      </c>
      <c r="C26" s="75">
        <v>29.94</v>
      </c>
      <c r="D26" s="22" t="s">
        <v>12</v>
      </c>
      <c r="E26" s="1" t="s">
        <v>13</v>
      </c>
    </row>
    <row r="27" spans="1:9">
      <c r="C27" s="37"/>
    </row>
    <row r="28" spans="1:9" ht="46.5">
      <c r="A28" s="8" t="s">
        <v>170</v>
      </c>
      <c r="B28" s="9"/>
      <c r="C28" s="9"/>
      <c r="D28" s="18"/>
      <c r="E28" s="18"/>
      <c r="F28" s="18"/>
      <c r="G28" s="19"/>
      <c r="H28" s="20"/>
      <c r="I28" s="5"/>
    </row>
    <row r="29" spans="1:9" ht="21">
      <c r="A29" s="21" t="s">
        <v>1</v>
      </c>
      <c r="B29" s="21" t="s">
        <v>2</v>
      </c>
      <c r="C29" s="21" t="s">
        <v>51</v>
      </c>
      <c r="E29" s="21" t="s">
        <v>1</v>
      </c>
      <c r="F29" s="21" t="s">
        <v>2</v>
      </c>
    </row>
    <row r="30" spans="1:9" ht="15.75">
      <c r="A30" s="1" t="s">
        <v>171</v>
      </c>
      <c r="B30" s="1" t="s">
        <v>172</v>
      </c>
      <c r="C30" s="3" t="s">
        <v>73</v>
      </c>
      <c r="E30" s="67" t="s">
        <v>173</v>
      </c>
      <c r="F30" s="16" t="s">
        <v>174</v>
      </c>
    </row>
    <row r="31" spans="1:9" ht="15.75">
      <c r="A31" s="16" t="s">
        <v>175</v>
      </c>
      <c r="B31" s="16" t="s">
        <v>21</v>
      </c>
      <c r="C31" s="16"/>
      <c r="E31" s="67" t="s">
        <v>176</v>
      </c>
      <c r="F31" s="16" t="s">
        <v>174</v>
      </c>
    </row>
    <row r="32" spans="1:9" ht="15.75">
      <c r="A32" s="68" t="s">
        <v>177</v>
      </c>
      <c r="B32" s="1" t="s">
        <v>23</v>
      </c>
      <c r="C32" s="3" t="s">
        <v>73</v>
      </c>
      <c r="E32" s="43" t="s">
        <v>64</v>
      </c>
    </row>
    <row r="33" spans="1:5" ht="15.75">
      <c r="A33" s="1" t="s">
        <v>178</v>
      </c>
      <c r="B33" s="1" t="s">
        <v>179</v>
      </c>
      <c r="C33" s="16"/>
    </row>
    <row r="34" spans="1:5" ht="15.75">
      <c r="A34" s="1" t="s">
        <v>180</v>
      </c>
      <c r="B34" s="1" t="s">
        <v>181</v>
      </c>
      <c r="C34" s="3" t="s">
        <v>73</v>
      </c>
      <c r="E34" s="35" t="s">
        <v>68</v>
      </c>
    </row>
    <row r="35" spans="1:5" ht="15.75">
      <c r="A35" s="70" t="s">
        <v>182</v>
      </c>
      <c r="B35" s="2" t="s">
        <v>183</v>
      </c>
      <c r="C35" s="3" t="s">
        <v>63</v>
      </c>
    </row>
    <row r="36" spans="1:5" ht="15.75">
      <c r="A36" s="1" t="s">
        <v>184</v>
      </c>
      <c r="B36" s="1" t="s">
        <v>70</v>
      </c>
      <c r="C36" s="3" t="s">
        <v>63</v>
      </c>
    </row>
    <row r="37" spans="1:5" ht="15.75">
      <c r="A37" s="1" t="s">
        <v>185</v>
      </c>
      <c r="B37" s="1" t="s">
        <v>186</v>
      </c>
      <c r="C37" s="3" t="s">
        <v>73</v>
      </c>
    </row>
    <row r="38" spans="1:5" ht="15.75">
      <c r="A38" s="69" t="s">
        <v>187</v>
      </c>
      <c r="B38" s="1" t="s">
        <v>188</v>
      </c>
      <c r="C38" s="3" t="s">
        <v>67</v>
      </c>
    </row>
    <row r="39" spans="1:5" ht="15.75">
      <c r="A39" s="1" t="s">
        <v>189</v>
      </c>
      <c r="B39" s="1" t="s">
        <v>53</v>
      </c>
      <c r="C39" s="16"/>
    </row>
    <row r="40" spans="1:5" ht="15.75">
      <c r="A40" s="1" t="s">
        <v>190</v>
      </c>
      <c r="B40" s="1" t="s">
        <v>191</v>
      </c>
      <c r="C40" s="16" t="s">
        <v>192</v>
      </c>
    </row>
    <row r="41" spans="1:5" ht="15.75">
      <c r="A41" s="1" t="s">
        <v>193</v>
      </c>
      <c r="B41" s="1" t="s">
        <v>84</v>
      </c>
      <c r="C41" s="16"/>
    </row>
    <row r="42" spans="1:5">
      <c r="A42" t="s">
        <v>194</v>
      </c>
    </row>
  </sheetData>
  <sortState xmlns:xlrd2="http://schemas.microsoft.com/office/spreadsheetml/2017/richdata2" ref="A30:B40">
    <sortCondition ref="B30:B40"/>
  </sortState>
  <conditionalFormatting sqref="A3:A18">
    <cfRule type="duplicateValues" dxfId="5" priority="7"/>
  </conditionalFormatting>
  <conditionalFormatting sqref="A31">
    <cfRule type="duplicateValues" dxfId="4" priority="6"/>
  </conditionalFormatting>
  <conditionalFormatting sqref="A41">
    <cfRule type="duplicateValues" dxfId="3" priority="1"/>
  </conditionalFormatting>
  <conditionalFormatting sqref="A32:B40 A29:C29">
    <cfRule type="duplicateValues" dxfId="2" priority="8"/>
  </conditionalFormatting>
  <conditionalFormatting sqref="B41">
    <cfRule type="duplicateValues" dxfId="1" priority="2"/>
  </conditionalFormatting>
  <conditionalFormatting sqref="E29:F29">
    <cfRule type="duplicateValues" dxfId="0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7F6FF-7701-4EFA-9A13-86C50744F580}">
  <dimension ref="A1:AX31"/>
  <sheetViews>
    <sheetView workbookViewId="0">
      <selection activeCell="B13" sqref="B13"/>
    </sheetView>
  </sheetViews>
  <sheetFormatPr defaultRowHeight="15"/>
  <cols>
    <col min="1" max="1" width="20.5703125" customWidth="1"/>
    <col min="2" max="2" width="55.28515625" customWidth="1"/>
    <col min="3" max="3" width="38.140625" customWidth="1"/>
    <col min="4" max="4" width="22.85546875" customWidth="1"/>
    <col min="5" max="5" width="66.42578125" customWidth="1"/>
    <col min="6" max="6" width="22.28515625" customWidth="1"/>
    <col min="7" max="7" width="17.5703125" customWidth="1"/>
    <col min="8" max="8" width="14.140625" customWidth="1"/>
    <col min="9" max="9" width="15.85546875" customWidth="1"/>
    <col min="10" max="10" width="12.85546875" bestFit="1" customWidth="1"/>
  </cols>
  <sheetData>
    <row r="1" spans="1:50" ht="46.5">
      <c r="A1" s="10" t="s">
        <v>195</v>
      </c>
      <c r="B1" s="11"/>
      <c r="C1" s="11"/>
      <c r="D1" s="11"/>
      <c r="E1" s="11"/>
      <c r="F1" s="11"/>
      <c r="G1" s="11"/>
      <c r="H1" s="11"/>
      <c r="I1" s="12"/>
    </row>
    <row r="2" spans="1:50" ht="2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 spans="1:50" ht="15.75">
      <c r="A3" s="13" t="s">
        <v>196</v>
      </c>
      <c r="B3" s="13" t="s">
        <v>197</v>
      </c>
      <c r="C3" s="30">
        <v>27.54</v>
      </c>
      <c r="D3" s="22" t="s">
        <v>12</v>
      </c>
      <c r="E3" s="22" t="s">
        <v>13</v>
      </c>
      <c r="F3" s="22" t="s">
        <v>198</v>
      </c>
      <c r="G3" s="22" t="s">
        <v>15</v>
      </c>
      <c r="H3" s="22" t="s">
        <v>16</v>
      </c>
      <c r="I3" s="22" t="s">
        <v>17</v>
      </c>
    </row>
    <row r="4" spans="1:50" ht="15.75">
      <c r="A4" s="92" t="s">
        <v>199</v>
      </c>
      <c r="B4" s="13" t="s">
        <v>200</v>
      </c>
      <c r="C4" s="30">
        <v>29.94</v>
      </c>
      <c r="D4" s="22" t="s">
        <v>12</v>
      </c>
      <c r="E4" s="22" t="s">
        <v>13</v>
      </c>
      <c r="F4" s="22" t="s">
        <v>198</v>
      </c>
      <c r="G4" s="22" t="s">
        <v>15</v>
      </c>
      <c r="H4" s="22" t="s">
        <v>16</v>
      </c>
      <c r="I4" s="22" t="s">
        <v>17</v>
      </c>
      <c r="AM4" s="6"/>
      <c r="AN4" s="6"/>
      <c r="AO4" s="6"/>
      <c r="AP4" s="6"/>
      <c r="AQ4" s="6"/>
      <c r="AR4" s="26"/>
      <c r="AS4" s="6"/>
      <c r="AT4" s="6"/>
      <c r="AU4" s="6"/>
      <c r="AV4" s="6"/>
      <c r="AW4" s="6"/>
      <c r="AX4" s="26"/>
    </row>
    <row r="5" spans="1:50" ht="15.75">
      <c r="A5" s="54" t="s">
        <v>201</v>
      </c>
      <c r="B5" s="13" t="s">
        <v>202</v>
      </c>
      <c r="C5" s="30">
        <v>53.94</v>
      </c>
      <c r="D5" s="22" t="s">
        <v>12</v>
      </c>
      <c r="E5" s="22" t="s">
        <v>13</v>
      </c>
      <c r="F5" s="22" t="s">
        <v>198</v>
      </c>
      <c r="G5" s="22" t="s">
        <v>15</v>
      </c>
      <c r="H5" s="22" t="s">
        <v>16</v>
      </c>
      <c r="I5" s="22" t="s">
        <v>17</v>
      </c>
      <c r="T5" s="6"/>
      <c r="U5" s="6"/>
      <c r="V5" s="6"/>
      <c r="W5" s="6"/>
      <c r="X5" s="6"/>
      <c r="Y5" s="26"/>
      <c r="Z5" s="6"/>
      <c r="AA5" s="6"/>
      <c r="AB5" s="6"/>
      <c r="AC5" s="6"/>
      <c r="AD5" s="6"/>
      <c r="AE5" s="26"/>
      <c r="AM5" s="6"/>
      <c r="AN5" s="6"/>
      <c r="AO5" s="6"/>
      <c r="AP5" s="6"/>
      <c r="AQ5" s="6"/>
      <c r="AR5" s="26"/>
      <c r="AS5" s="6"/>
      <c r="AT5" s="6"/>
      <c r="AU5" s="6"/>
      <c r="AV5" s="6"/>
      <c r="AW5" s="6"/>
      <c r="AX5" s="26"/>
    </row>
    <row r="6" spans="1:50" ht="15.75">
      <c r="A6" s="54" t="s">
        <v>203</v>
      </c>
      <c r="B6" s="13" t="s">
        <v>204</v>
      </c>
      <c r="C6" s="30">
        <v>29.94</v>
      </c>
      <c r="D6" s="22" t="s">
        <v>12</v>
      </c>
      <c r="E6" s="22" t="s">
        <v>13</v>
      </c>
      <c r="F6" s="22" t="s">
        <v>198</v>
      </c>
      <c r="G6" s="22" t="s">
        <v>15</v>
      </c>
      <c r="H6" s="22" t="s">
        <v>16</v>
      </c>
      <c r="I6" s="22" t="s">
        <v>17</v>
      </c>
      <c r="T6" s="6"/>
      <c r="U6" s="6"/>
      <c r="V6" s="6"/>
      <c r="W6" s="6"/>
      <c r="X6" s="6"/>
      <c r="Y6" s="26"/>
      <c r="Z6" s="6"/>
      <c r="AA6" s="6"/>
      <c r="AB6" s="6"/>
      <c r="AC6" s="6"/>
      <c r="AD6" s="6"/>
      <c r="AE6" s="26"/>
      <c r="AM6" s="6"/>
      <c r="AN6" s="6"/>
      <c r="AO6" s="6"/>
      <c r="AP6" s="6"/>
      <c r="AQ6" s="6"/>
      <c r="AR6" s="26"/>
      <c r="AS6" s="6"/>
      <c r="AT6" s="6"/>
      <c r="AU6" s="6"/>
      <c r="AV6" s="6"/>
      <c r="AW6" s="6"/>
      <c r="AX6" s="26"/>
    </row>
    <row r="7" spans="1:50" ht="15.75">
      <c r="A7" s="13" t="s">
        <v>10</v>
      </c>
      <c r="B7" s="13" t="s">
        <v>11</v>
      </c>
      <c r="C7" s="30">
        <v>41.94</v>
      </c>
      <c r="D7" s="22" t="s">
        <v>12</v>
      </c>
      <c r="E7" s="22" t="s">
        <v>13</v>
      </c>
      <c r="F7" s="22" t="s">
        <v>198</v>
      </c>
      <c r="G7" s="22" t="s">
        <v>15</v>
      </c>
      <c r="H7" s="22" t="s">
        <v>16</v>
      </c>
      <c r="I7" s="22" t="s">
        <v>17</v>
      </c>
      <c r="T7" s="6"/>
      <c r="U7" s="6"/>
      <c r="V7" s="6"/>
      <c r="W7" s="6"/>
      <c r="X7" s="6"/>
      <c r="Y7" s="26"/>
      <c r="Z7" s="6"/>
      <c r="AA7" s="6"/>
      <c r="AB7" s="6"/>
      <c r="AC7" s="6"/>
      <c r="AD7" s="6"/>
      <c r="AE7" s="26"/>
      <c r="AM7" s="6"/>
      <c r="AN7" s="6"/>
      <c r="AO7" s="6"/>
      <c r="AP7" s="6"/>
      <c r="AQ7" s="6"/>
      <c r="AR7" s="26"/>
      <c r="AS7" s="6"/>
      <c r="AT7" s="6"/>
      <c r="AU7" s="6"/>
      <c r="AV7" s="6"/>
      <c r="AW7" s="6"/>
      <c r="AX7" s="26"/>
    </row>
    <row r="8" spans="1:50" ht="47.25">
      <c r="A8" s="55" t="s">
        <v>205</v>
      </c>
      <c r="B8" s="13" t="s">
        <v>206</v>
      </c>
      <c r="C8" s="30">
        <v>300</v>
      </c>
      <c r="D8" s="22" t="s">
        <v>12</v>
      </c>
      <c r="E8" s="30" t="s">
        <v>13</v>
      </c>
      <c r="F8" s="30" t="s">
        <v>198</v>
      </c>
      <c r="G8" s="30" t="s">
        <v>15</v>
      </c>
      <c r="H8" s="30" t="s">
        <v>16</v>
      </c>
      <c r="I8" s="30" t="s">
        <v>17</v>
      </c>
      <c r="J8" s="35"/>
      <c r="K8" s="35"/>
      <c r="T8" s="6"/>
      <c r="U8" s="6"/>
      <c r="V8" s="6"/>
      <c r="W8" s="6"/>
      <c r="X8" s="6"/>
      <c r="Y8" s="26"/>
      <c r="Z8" s="6"/>
      <c r="AA8" s="6"/>
      <c r="AB8" s="6"/>
      <c r="AC8" s="6"/>
      <c r="AD8" s="6"/>
      <c r="AE8" s="26"/>
      <c r="AM8" s="6"/>
      <c r="AN8" s="6"/>
      <c r="AO8" s="6"/>
      <c r="AP8" s="6"/>
      <c r="AQ8" s="6"/>
      <c r="AR8" s="26"/>
      <c r="AS8" s="27"/>
      <c r="AT8" s="27"/>
      <c r="AU8" s="27"/>
      <c r="AV8" s="27"/>
      <c r="AW8" s="27"/>
      <c r="AX8" s="27"/>
    </row>
    <row r="9" spans="1:50" ht="15.75">
      <c r="A9" s="13" t="s">
        <v>207</v>
      </c>
      <c r="B9" s="13" t="s">
        <v>208</v>
      </c>
      <c r="C9" s="30">
        <v>23.94</v>
      </c>
      <c r="D9" s="22" t="s">
        <v>12</v>
      </c>
      <c r="E9" s="22" t="s">
        <v>13</v>
      </c>
      <c r="F9" s="22" t="s">
        <v>198</v>
      </c>
      <c r="G9" s="22" t="s">
        <v>15</v>
      </c>
      <c r="H9" s="22" t="s">
        <v>16</v>
      </c>
      <c r="I9" s="22" t="s">
        <v>17</v>
      </c>
      <c r="T9" s="28"/>
      <c r="U9" s="28"/>
      <c r="V9" s="28"/>
      <c r="W9" s="28"/>
      <c r="X9" s="28"/>
      <c r="Y9" s="29"/>
      <c r="Z9" s="28"/>
      <c r="AA9" s="28"/>
      <c r="AB9" s="28"/>
      <c r="AC9" s="28"/>
      <c r="AD9" s="28"/>
      <c r="AE9" s="29"/>
    </row>
    <row r="10" spans="1:50" ht="15.75">
      <c r="A10" s="66" t="s">
        <v>209</v>
      </c>
      <c r="B10" s="13" t="s">
        <v>23</v>
      </c>
      <c r="C10" s="30">
        <v>101.9</v>
      </c>
      <c r="D10" s="22" t="s">
        <v>12</v>
      </c>
      <c r="E10" s="22" t="s">
        <v>13</v>
      </c>
      <c r="F10" s="22" t="s">
        <v>198</v>
      </c>
      <c r="G10" s="22" t="s">
        <v>15</v>
      </c>
      <c r="H10" s="22" t="s">
        <v>16</v>
      </c>
      <c r="I10" s="22" t="s">
        <v>17</v>
      </c>
    </row>
    <row r="11" spans="1:50" ht="15.75">
      <c r="A11" s="13" t="s">
        <v>210</v>
      </c>
      <c r="B11" s="13" t="s">
        <v>47</v>
      </c>
      <c r="C11" s="30">
        <v>34.200000000000003</v>
      </c>
      <c r="D11" s="22" t="s">
        <v>12</v>
      </c>
      <c r="E11" s="22" t="s">
        <v>13</v>
      </c>
      <c r="F11" s="22" t="s">
        <v>198</v>
      </c>
      <c r="G11" s="22" t="s">
        <v>15</v>
      </c>
      <c r="H11" s="22" t="s">
        <v>16</v>
      </c>
      <c r="I11" s="22" t="s">
        <v>17</v>
      </c>
    </row>
    <row r="12" spans="1:50" ht="15.75">
      <c r="A12" t="s">
        <v>211</v>
      </c>
      <c r="B12" s="82" t="s">
        <v>212</v>
      </c>
      <c r="C12" s="40"/>
      <c r="D12" s="83" t="s">
        <v>12</v>
      </c>
      <c r="E12" s="83" t="s">
        <v>13</v>
      </c>
      <c r="F12" s="83" t="s">
        <v>198</v>
      </c>
      <c r="G12" s="83" t="s">
        <v>15</v>
      </c>
      <c r="H12" s="83" t="s">
        <v>16</v>
      </c>
      <c r="I12" s="83" t="s">
        <v>17</v>
      </c>
    </row>
    <row r="14" spans="1:50" ht="46.5">
      <c r="A14" s="8" t="s">
        <v>213</v>
      </c>
      <c r="B14" s="9"/>
      <c r="C14" s="9"/>
      <c r="D14" s="18"/>
      <c r="E14" s="18"/>
      <c r="F14" s="18"/>
      <c r="G14" s="19"/>
      <c r="H14" s="20"/>
    </row>
    <row r="15" spans="1:50" ht="21">
      <c r="A15" s="17" t="s">
        <v>1</v>
      </c>
      <c r="B15" s="17" t="s">
        <v>2</v>
      </c>
      <c r="C15" s="17" t="s">
        <v>51</v>
      </c>
      <c r="E15" s="17" t="s">
        <v>1</v>
      </c>
      <c r="F15" s="17" t="s">
        <v>2</v>
      </c>
    </row>
    <row r="16" spans="1:50" ht="31.5">
      <c r="A16" s="3" t="s">
        <v>214</v>
      </c>
      <c r="B16" s="3" t="s">
        <v>215</v>
      </c>
      <c r="C16" s="13" t="s">
        <v>73</v>
      </c>
      <c r="E16" s="55" t="s">
        <v>216</v>
      </c>
      <c r="F16" s="13" t="s">
        <v>217</v>
      </c>
    </row>
    <row r="17" spans="1:9" ht="31.5">
      <c r="A17" s="66" t="s">
        <v>218</v>
      </c>
      <c r="B17" s="13" t="s">
        <v>219</v>
      </c>
      <c r="C17" s="13" t="s">
        <v>73</v>
      </c>
      <c r="E17" s="35" t="s">
        <v>68</v>
      </c>
      <c r="F17" s="43" t="s">
        <v>64</v>
      </c>
      <c r="I17" s="5"/>
    </row>
    <row r="18" spans="1:9" ht="15.75">
      <c r="A18" s="13" t="s">
        <v>220</v>
      </c>
      <c r="B18" s="13" t="s">
        <v>212</v>
      </c>
      <c r="C18" s="13" t="s">
        <v>73</v>
      </c>
    </row>
    <row r="19" spans="1:9" ht="31.5">
      <c r="A19" s="13" t="s">
        <v>221</v>
      </c>
      <c r="B19" s="13" t="s">
        <v>222</v>
      </c>
      <c r="C19" s="13"/>
      <c r="E19" s="35"/>
    </row>
    <row r="20" spans="1:9" ht="31.5">
      <c r="A20" s="61" t="s">
        <v>223</v>
      </c>
      <c r="B20" s="13" t="s">
        <v>224</v>
      </c>
      <c r="C20" s="13" t="s">
        <v>63</v>
      </c>
    </row>
    <row r="21" spans="1:9" ht="31.5">
      <c r="A21" s="13" t="s">
        <v>225</v>
      </c>
      <c r="B21" s="13" t="s">
        <v>123</v>
      </c>
      <c r="C21" s="13"/>
    </row>
    <row r="22" spans="1:9" ht="31.5">
      <c r="A22" s="13" t="s">
        <v>226</v>
      </c>
      <c r="B22" s="13" t="s">
        <v>227</v>
      </c>
      <c r="C22" s="13" t="s">
        <v>192</v>
      </c>
    </row>
    <row r="23" spans="1:9" ht="15.75">
      <c r="A23" s="54" t="s">
        <v>228</v>
      </c>
      <c r="B23" s="13" t="s">
        <v>229</v>
      </c>
      <c r="C23" s="13" t="s">
        <v>67</v>
      </c>
    </row>
    <row r="24" spans="1:9" ht="15.75">
      <c r="A24" s="13" t="s">
        <v>230</v>
      </c>
      <c r="B24" s="13" t="s">
        <v>47</v>
      </c>
      <c r="C24" s="13" t="s">
        <v>67</v>
      </c>
    </row>
    <row r="25" spans="1:9" ht="15.75">
      <c r="A25" s="13" t="s">
        <v>231</v>
      </c>
      <c r="B25" s="13" t="s">
        <v>232</v>
      </c>
      <c r="C25" s="13"/>
    </row>
    <row r="26" spans="1:9" ht="16.5">
      <c r="A26" s="13" t="s">
        <v>233</v>
      </c>
      <c r="B26" s="13" t="s">
        <v>234</v>
      </c>
      <c r="C26" s="13"/>
    </row>
    <row r="31" spans="1:9" ht="15.75">
      <c r="C31" s="13"/>
    </row>
  </sheetData>
  <sortState xmlns:xlrd2="http://schemas.microsoft.com/office/spreadsheetml/2017/richdata2" ref="A16:B22">
    <sortCondition ref="B16:B2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DCBE-1553-4E59-BC52-EF625F000067}">
  <dimension ref="A1:F40"/>
  <sheetViews>
    <sheetView tabSelected="1" topLeftCell="A7" workbookViewId="0">
      <selection activeCell="E28" sqref="E28"/>
    </sheetView>
  </sheetViews>
  <sheetFormatPr defaultRowHeight="15"/>
  <cols>
    <col min="1" max="1" width="37.42578125" customWidth="1"/>
    <col min="2" max="2" width="86.5703125" customWidth="1"/>
    <col min="3" max="3" width="29.5703125" customWidth="1"/>
    <col min="4" max="4" width="25.85546875" customWidth="1"/>
    <col min="5" max="5" width="22.85546875" customWidth="1"/>
    <col min="6" max="6" width="28.85546875" customWidth="1"/>
  </cols>
  <sheetData>
    <row r="1" spans="1:6" ht="46.5">
      <c r="A1" s="10" t="s">
        <v>235</v>
      </c>
      <c r="B1" s="11"/>
      <c r="C1" s="11"/>
      <c r="D1" s="11"/>
      <c r="E1" s="11"/>
      <c r="F1" s="11"/>
    </row>
    <row r="2" spans="1:6" ht="21">
      <c r="A2" s="31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</row>
    <row r="3" spans="1:6" ht="16.5">
      <c r="A3" s="93" t="s">
        <v>236</v>
      </c>
      <c r="B3" s="3" t="s">
        <v>237</v>
      </c>
      <c r="C3" s="30">
        <v>68.75</v>
      </c>
      <c r="D3" s="3" t="s">
        <v>12</v>
      </c>
      <c r="E3" s="3" t="s">
        <v>13</v>
      </c>
      <c r="F3" s="3" t="s">
        <v>238</v>
      </c>
    </row>
    <row r="4" spans="1:6" ht="18.75" customHeight="1">
      <c r="A4" s="3" t="s">
        <v>239</v>
      </c>
      <c r="B4" s="3" t="s">
        <v>240</v>
      </c>
      <c r="C4" s="30">
        <v>350</v>
      </c>
      <c r="D4" s="3" t="s">
        <v>12</v>
      </c>
      <c r="E4" s="3" t="s">
        <v>13</v>
      </c>
      <c r="F4" s="3" t="s">
        <v>238</v>
      </c>
    </row>
    <row r="5" spans="1:6" ht="15.75">
      <c r="A5" s="65" t="s">
        <v>241</v>
      </c>
      <c r="B5" s="3" t="s">
        <v>242</v>
      </c>
      <c r="C5" s="30">
        <v>193.6</v>
      </c>
      <c r="D5" s="3" t="s">
        <v>12</v>
      </c>
      <c r="E5" s="3" t="s">
        <v>13</v>
      </c>
      <c r="F5" s="3" t="s">
        <v>238</v>
      </c>
    </row>
    <row r="6" spans="1:6" ht="15.75">
      <c r="A6" s="3" t="s">
        <v>243</v>
      </c>
      <c r="B6" s="3" t="s">
        <v>25</v>
      </c>
      <c r="C6" s="30">
        <v>31.18</v>
      </c>
      <c r="D6" s="3" t="s">
        <v>12</v>
      </c>
      <c r="E6" s="3" t="s">
        <v>13</v>
      </c>
      <c r="F6" s="3" t="s">
        <v>238</v>
      </c>
    </row>
    <row r="7" spans="1:6" ht="15.75">
      <c r="A7" s="64" t="s">
        <v>244</v>
      </c>
      <c r="B7" s="3" t="s">
        <v>245</v>
      </c>
      <c r="C7" s="30">
        <v>25</v>
      </c>
      <c r="D7" s="3" t="s">
        <v>12</v>
      </c>
      <c r="E7" s="3" t="s">
        <v>13</v>
      </c>
      <c r="F7" s="3" t="s">
        <v>238</v>
      </c>
    </row>
    <row r="8" spans="1:6" ht="15.75">
      <c r="A8" s="64" t="s">
        <v>246</v>
      </c>
      <c r="B8" s="3" t="s">
        <v>245</v>
      </c>
      <c r="C8" s="30">
        <v>56.18</v>
      </c>
      <c r="D8" s="3" t="s">
        <v>12</v>
      </c>
      <c r="E8" s="3" t="s">
        <v>13</v>
      </c>
      <c r="F8" s="3" t="s">
        <v>238</v>
      </c>
    </row>
    <row r="9" spans="1:6" ht="15.75">
      <c r="A9" s="3" t="s">
        <v>247</v>
      </c>
      <c r="B9" s="3" t="s">
        <v>248</v>
      </c>
      <c r="C9" s="30">
        <v>37.43</v>
      </c>
      <c r="D9" s="3" t="s">
        <v>12</v>
      </c>
      <c r="E9" s="3" t="s">
        <v>13</v>
      </c>
      <c r="F9" s="3" t="s">
        <v>238</v>
      </c>
    </row>
    <row r="10" spans="1:6" ht="15.75">
      <c r="A10" s="3" t="s">
        <v>249</v>
      </c>
      <c r="B10" s="3" t="s">
        <v>141</v>
      </c>
      <c r="C10" s="30">
        <v>31.18</v>
      </c>
      <c r="D10" s="3" t="s">
        <v>12</v>
      </c>
      <c r="E10" s="3" t="s">
        <v>13</v>
      </c>
      <c r="F10" s="3" t="s">
        <v>238</v>
      </c>
    </row>
    <row r="11" spans="1:6" ht="31.5">
      <c r="A11" s="3" t="s">
        <v>250</v>
      </c>
      <c r="B11" s="3" t="s">
        <v>251</v>
      </c>
      <c r="C11" s="30">
        <v>35</v>
      </c>
      <c r="D11" s="3" t="s">
        <v>12</v>
      </c>
      <c r="E11" s="3" t="s">
        <v>13</v>
      </c>
      <c r="F11" s="3" t="s">
        <v>238</v>
      </c>
    </row>
    <row r="12" spans="1:6" ht="15.75">
      <c r="A12" s="3" t="s">
        <v>252</v>
      </c>
      <c r="B12" s="3" t="s">
        <v>253</v>
      </c>
      <c r="C12" s="30">
        <v>22.5</v>
      </c>
      <c r="D12" s="3" t="s">
        <v>12</v>
      </c>
      <c r="E12" s="3" t="s">
        <v>13</v>
      </c>
      <c r="F12" s="3" t="s">
        <v>238</v>
      </c>
    </row>
    <row r="13" spans="1:6" ht="15.75">
      <c r="A13" s="3" t="s">
        <v>254</v>
      </c>
      <c r="B13" s="3" t="s">
        <v>255</v>
      </c>
      <c r="C13" s="30">
        <v>49.93</v>
      </c>
      <c r="D13" s="3" t="s">
        <v>12</v>
      </c>
      <c r="E13" s="3" t="s">
        <v>13</v>
      </c>
      <c r="F13" s="3" t="s">
        <v>238</v>
      </c>
    </row>
    <row r="14" spans="1:6" ht="31.5">
      <c r="A14" s="64" t="s">
        <v>256</v>
      </c>
      <c r="B14" s="3" t="s">
        <v>257</v>
      </c>
      <c r="C14" s="30">
        <v>19</v>
      </c>
      <c r="D14" s="3" t="s">
        <v>12</v>
      </c>
      <c r="E14" s="3" t="s">
        <v>13</v>
      </c>
      <c r="F14" s="3" t="s">
        <v>238</v>
      </c>
    </row>
    <row r="15" spans="1:6" ht="31.5">
      <c r="A15" s="3" t="s">
        <v>258</v>
      </c>
      <c r="B15" s="3" t="s">
        <v>259</v>
      </c>
      <c r="C15" s="30">
        <v>62.5</v>
      </c>
      <c r="D15" s="3" t="s">
        <v>12</v>
      </c>
      <c r="E15" s="3" t="s">
        <v>13</v>
      </c>
      <c r="F15" s="3" t="s">
        <v>238</v>
      </c>
    </row>
    <row r="16" spans="1:6" ht="15.75">
      <c r="A16" s="94" t="s">
        <v>260</v>
      </c>
      <c r="B16" s="3" t="s">
        <v>261</v>
      </c>
      <c r="C16" s="30">
        <v>27.5</v>
      </c>
      <c r="D16" s="3" t="s">
        <v>12</v>
      </c>
      <c r="E16" s="3" t="s">
        <v>13</v>
      </c>
      <c r="F16" s="3" t="s">
        <v>238</v>
      </c>
    </row>
    <row r="17" spans="1:6" ht="16.5">
      <c r="A17" s="94" t="s">
        <v>262</v>
      </c>
      <c r="B17" s="3" t="s">
        <v>174</v>
      </c>
      <c r="C17" s="30">
        <v>475</v>
      </c>
      <c r="D17" s="3" t="s">
        <v>12</v>
      </c>
      <c r="E17" s="3" t="s">
        <v>13</v>
      </c>
      <c r="F17" s="3" t="s">
        <v>238</v>
      </c>
    </row>
    <row r="18" spans="1:6" ht="15.75">
      <c r="A18" s="64" t="s">
        <v>263</v>
      </c>
      <c r="B18" s="3" t="s">
        <v>188</v>
      </c>
      <c r="C18" s="30">
        <v>72.5</v>
      </c>
      <c r="D18" s="3" t="s">
        <v>12</v>
      </c>
      <c r="E18" s="3" t="s">
        <v>13</v>
      </c>
      <c r="F18" s="3" t="s">
        <v>238</v>
      </c>
    </row>
    <row r="19" spans="1:6" ht="15.75">
      <c r="A19" s="3" t="s">
        <v>264</v>
      </c>
      <c r="B19" s="3" t="s">
        <v>265</v>
      </c>
      <c r="C19" s="30">
        <v>56.25</v>
      </c>
      <c r="D19" s="3" t="s">
        <v>12</v>
      </c>
      <c r="E19" s="3" t="s">
        <v>13</v>
      </c>
      <c r="F19" s="3" t="s">
        <v>238</v>
      </c>
    </row>
    <row r="20" spans="1:6" ht="15.75">
      <c r="A20" s="3" t="s">
        <v>266</v>
      </c>
      <c r="B20" s="3" t="s">
        <v>267</v>
      </c>
      <c r="C20" s="30">
        <v>61.25</v>
      </c>
      <c r="D20" s="3" t="s">
        <v>12</v>
      </c>
      <c r="E20" s="3" t="s">
        <v>13</v>
      </c>
      <c r="F20" s="3" t="s">
        <v>238</v>
      </c>
    </row>
    <row r="21" spans="1:6" ht="15.75">
      <c r="A21" s="95" t="s">
        <v>268</v>
      </c>
      <c r="B21" s="3" t="s">
        <v>269</v>
      </c>
      <c r="C21" s="30">
        <v>24.93</v>
      </c>
      <c r="D21" s="3" t="s">
        <v>12</v>
      </c>
      <c r="E21" s="3" t="s">
        <v>13</v>
      </c>
      <c r="F21" s="3" t="s">
        <v>238</v>
      </c>
    </row>
    <row r="22" spans="1:6" ht="15.75">
      <c r="A22" s="59" t="s">
        <v>270</v>
      </c>
      <c r="B22" s="3" t="s">
        <v>271</v>
      </c>
      <c r="C22" s="30">
        <v>31.25</v>
      </c>
      <c r="D22" s="3" t="s">
        <v>12</v>
      </c>
      <c r="E22" s="3" t="s">
        <v>13</v>
      </c>
      <c r="F22" s="3" t="s">
        <v>238</v>
      </c>
    </row>
    <row r="23" spans="1:6" ht="15.75">
      <c r="A23" s="95" t="s">
        <v>272</v>
      </c>
      <c r="B23" s="3" t="s">
        <v>273</v>
      </c>
      <c r="C23" s="30">
        <v>16</v>
      </c>
      <c r="D23" s="3" t="s">
        <v>12</v>
      </c>
      <c r="E23" s="3" t="s">
        <v>13</v>
      </c>
      <c r="F23" s="3" t="s">
        <v>238</v>
      </c>
    </row>
    <row r="26" spans="1:6" ht="46.5">
      <c r="A26" s="8" t="s">
        <v>274</v>
      </c>
      <c r="B26" s="9"/>
      <c r="C26" s="9"/>
      <c r="D26" s="18"/>
      <c r="E26" s="18"/>
    </row>
    <row r="27" spans="1:6" ht="21">
      <c r="A27" s="31" t="s">
        <v>1</v>
      </c>
      <c r="B27" s="31" t="s">
        <v>2</v>
      </c>
      <c r="C27" s="31" t="s">
        <v>51</v>
      </c>
      <c r="E27" s="31" t="s">
        <v>1</v>
      </c>
      <c r="F27" s="31" t="s">
        <v>2</v>
      </c>
    </row>
    <row r="28" spans="1:6" ht="15.75">
      <c r="A28" s="3" t="s">
        <v>275</v>
      </c>
      <c r="B28" s="3" t="s">
        <v>276</v>
      </c>
      <c r="C28" s="3" t="s">
        <v>277</v>
      </c>
      <c r="E28" s="63" t="s">
        <v>278</v>
      </c>
      <c r="F28" s="3" t="s">
        <v>174</v>
      </c>
    </row>
    <row r="29" spans="1:6" ht="31.5">
      <c r="A29" s="3" t="s">
        <v>279</v>
      </c>
      <c r="B29" s="3" t="s">
        <v>172</v>
      </c>
      <c r="C29" s="3" t="s">
        <v>277</v>
      </c>
      <c r="E29" s="62" t="s">
        <v>280</v>
      </c>
      <c r="F29" s="81" t="s">
        <v>174</v>
      </c>
    </row>
    <row r="30" spans="1:6" ht="31.5">
      <c r="A30" s="56" t="s">
        <v>281</v>
      </c>
      <c r="B30" s="3" t="s">
        <v>23</v>
      </c>
      <c r="C30" s="3" t="s">
        <v>277</v>
      </c>
      <c r="E30" s="43" t="s">
        <v>64</v>
      </c>
    </row>
    <row r="31" spans="1:6" ht="15.75">
      <c r="A31" s="3" t="s">
        <v>282</v>
      </c>
      <c r="B31" s="3" t="s">
        <v>25</v>
      </c>
      <c r="C31" s="3"/>
    </row>
    <row r="32" spans="1:6" ht="15.75">
      <c r="A32" s="3" t="s">
        <v>283</v>
      </c>
      <c r="B32" s="3" t="s">
        <v>284</v>
      </c>
      <c r="C32" s="3"/>
    </row>
    <row r="33" spans="1:3" ht="15.75">
      <c r="A33" s="3" t="s">
        <v>285</v>
      </c>
      <c r="B33" s="3" t="s">
        <v>257</v>
      </c>
      <c r="C33" s="3" t="s">
        <v>277</v>
      </c>
    </row>
    <row r="34" spans="1:3" ht="15.75">
      <c r="A34" s="59" t="s">
        <v>286</v>
      </c>
      <c r="B34" s="3" t="s">
        <v>287</v>
      </c>
      <c r="C34" s="3" t="s">
        <v>277</v>
      </c>
    </row>
    <row r="35" spans="1:3" ht="15.75">
      <c r="A35" s="3" t="s">
        <v>288</v>
      </c>
      <c r="B35" s="3" t="s">
        <v>53</v>
      </c>
      <c r="C35" s="3"/>
    </row>
    <row r="36" spans="1:3" ht="15.75">
      <c r="A36" s="3" t="s">
        <v>289</v>
      </c>
      <c r="B36" s="3" t="s">
        <v>163</v>
      </c>
      <c r="C36" s="3" t="s">
        <v>277</v>
      </c>
    </row>
    <row r="37" spans="1:3" ht="31.5">
      <c r="A37" s="3" t="s">
        <v>290</v>
      </c>
      <c r="B37" s="3" t="s">
        <v>291</v>
      </c>
      <c r="C37" s="3" t="s">
        <v>277</v>
      </c>
    </row>
    <row r="38" spans="1:3" ht="31.5">
      <c r="A38" s="59" t="s">
        <v>292</v>
      </c>
      <c r="B38" s="3" t="s">
        <v>57</v>
      </c>
      <c r="C38" s="3" t="s">
        <v>277</v>
      </c>
    </row>
    <row r="39" spans="1:3" ht="15.75">
      <c r="A39" s="3" t="s">
        <v>293</v>
      </c>
      <c r="B39" s="3" t="s">
        <v>212</v>
      </c>
      <c r="C39" s="3" t="s">
        <v>277</v>
      </c>
    </row>
    <row r="40" spans="1:3" ht="15.75">
      <c r="A40" s="3" t="s">
        <v>294</v>
      </c>
      <c r="B40" s="3" t="s">
        <v>295</v>
      </c>
      <c r="C4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30C8-6D62-4415-8229-77D71C4B4BD9}">
  <dimension ref="A1:I24"/>
  <sheetViews>
    <sheetView workbookViewId="0">
      <selection activeCell="D9" sqref="D9"/>
    </sheetView>
  </sheetViews>
  <sheetFormatPr defaultRowHeight="15"/>
  <cols>
    <col min="1" max="1" width="18.5703125" customWidth="1"/>
    <col min="2" max="2" width="53.7109375" customWidth="1"/>
    <col min="3" max="3" width="19" customWidth="1"/>
    <col min="4" max="4" width="25.42578125" customWidth="1"/>
    <col min="5" max="5" width="23.42578125" customWidth="1"/>
    <col min="6" max="7" width="23.5703125" customWidth="1"/>
    <col min="8" max="8" width="25.140625" customWidth="1"/>
    <col min="9" max="9" width="24.5703125" customWidth="1"/>
  </cols>
  <sheetData>
    <row r="1" spans="1:9" ht="46.5">
      <c r="A1" s="10" t="s">
        <v>296</v>
      </c>
      <c r="B1" s="11"/>
      <c r="C1" s="11"/>
      <c r="D1" s="11"/>
      <c r="E1" s="11"/>
      <c r="F1" s="11"/>
      <c r="G1" s="11"/>
      <c r="H1" s="11"/>
      <c r="I1" s="12"/>
    </row>
    <row r="2" spans="1:9" ht="20.25" customHeight="1">
      <c r="A2" s="31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  <c r="H2" s="31" t="s">
        <v>8</v>
      </c>
      <c r="I2" s="31" t="s">
        <v>9</v>
      </c>
    </row>
    <row r="3" spans="1:9" ht="20.25" customHeight="1">
      <c r="A3" s="24" t="s">
        <v>297</v>
      </c>
      <c r="B3" s="24" t="s">
        <v>298</v>
      </c>
      <c r="C3" s="24" t="s">
        <v>299</v>
      </c>
      <c r="D3" s="22" t="s">
        <v>12</v>
      </c>
      <c r="E3" s="24" t="s">
        <v>13</v>
      </c>
      <c r="F3" s="24" t="s">
        <v>300</v>
      </c>
      <c r="G3" s="24" t="s">
        <v>15</v>
      </c>
      <c r="H3" s="24" t="s">
        <v>16</v>
      </c>
      <c r="I3" s="24" t="s">
        <v>17</v>
      </c>
    </row>
    <row r="4" spans="1:9" ht="41.25" customHeight="1">
      <c r="A4" s="24" t="s">
        <v>301</v>
      </c>
      <c r="B4" s="24" t="s">
        <v>302</v>
      </c>
      <c r="C4" s="24" t="s">
        <v>303</v>
      </c>
      <c r="D4" s="22" t="s">
        <v>12</v>
      </c>
      <c r="E4" s="24" t="s">
        <v>13</v>
      </c>
      <c r="F4" s="24" t="s">
        <v>300</v>
      </c>
      <c r="G4" s="24" t="s">
        <v>15</v>
      </c>
      <c r="H4" s="24" t="s">
        <v>16</v>
      </c>
      <c r="I4" s="24" t="s">
        <v>17</v>
      </c>
    </row>
    <row r="5" spans="1:9" ht="20.25" customHeight="1">
      <c r="A5" s="24" t="s">
        <v>304</v>
      </c>
      <c r="B5" s="24" t="s">
        <v>25</v>
      </c>
      <c r="C5" s="24" t="s">
        <v>305</v>
      </c>
      <c r="D5" s="22" t="s">
        <v>12</v>
      </c>
      <c r="E5" s="24" t="s">
        <v>13</v>
      </c>
      <c r="F5" s="24" t="s">
        <v>300</v>
      </c>
      <c r="G5" s="24" t="s">
        <v>15</v>
      </c>
      <c r="H5" s="24" t="s">
        <v>16</v>
      </c>
      <c r="I5" s="24" t="s">
        <v>17</v>
      </c>
    </row>
    <row r="6" spans="1:9" ht="20.25" customHeight="1">
      <c r="A6" s="24" t="s">
        <v>306</v>
      </c>
      <c r="B6" s="24" t="s">
        <v>307</v>
      </c>
      <c r="C6" s="24" t="s">
        <v>308</v>
      </c>
      <c r="D6" s="22" t="s">
        <v>12</v>
      </c>
      <c r="E6" s="24" t="s">
        <v>13</v>
      </c>
      <c r="F6" s="24" t="s">
        <v>300</v>
      </c>
      <c r="G6" s="24" t="s">
        <v>15</v>
      </c>
      <c r="H6" s="24" t="s">
        <v>16</v>
      </c>
      <c r="I6" s="24" t="s">
        <v>17</v>
      </c>
    </row>
    <row r="7" spans="1:9" ht="20.25" customHeight="1"/>
    <row r="8" spans="1:9" ht="20.25" customHeight="1"/>
    <row r="9" spans="1:9" ht="20.25" customHeight="1"/>
    <row r="10" spans="1:9" ht="20.25" customHeight="1"/>
    <row r="11" spans="1:9" ht="20.25" customHeight="1"/>
    <row r="12" spans="1:9" ht="20.25" customHeight="1"/>
    <row r="13" spans="1:9" ht="20.25" customHeight="1"/>
    <row r="14" spans="1:9" ht="20.25" customHeight="1">
      <c r="B14" s="42" t="s">
        <v>309</v>
      </c>
    </row>
    <row r="15" spans="1:9" ht="20.25" customHeight="1"/>
    <row r="16" spans="1:9" ht="20.25" customHeight="1"/>
    <row r="17" spans="1:9" ht="20.25" customHeight="1"/>
    <row r="18" spans="1:9" ht="20.25" customHeight="1"/>
    <row r="19" spans="1:9" ht="20.25" customHeight="1"/>
    <row r="20" spans="1:9" ht="20.25" customHeight="1"/>
    <row r="21" spans="1:9" ht="20.25" customHeight="1"/>
    <row r="22" spans="1:9" ht="46.5">
      <c r="A22" s="10" t="s">
        <v>310</v>
      </c>
      <c r="B22" s="11"/>
      <c r="C22" s="11"/>
      <c r="D22" s="11"/>
      <c r="E22" s="11"/>
      <c r="F22" s="11"/>
      <c r="G22" s="11"/>
      <c r="H22" s="11"/>
      <c r="I22" s="12"/>
    </row>
    <row r="23" spans="1:9" ht="21">
      <c r="A23" s="31" t="s">
        <v>1</v>
      </c>
      <c r="B23" s="31" t="s">
        <v>2</v>
      </c>
    </row>
    <row r="24" spans="1:9" ht="15.75">
      <c r="A24" s="24" t="s">
        <v>311</v>
      </c>
      <c r="B24" s="2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TBahadir</dc:creator>
  <cp:keywords/>
  <dc:description/>
  <cp:lastModifiedBy>Andre Zelaski</cp:lastModifiedBy>
  <cp:revision/>
  <dcterms:created xsi:type="dcterms:W3CDTF">2025-10-08T18:33:20Z</dcterms:created>
  <dcterms:modified xsi:type="dcterms:W3CDTF">2026-08-10T14:39:10Z</dcterms:modified>
  <cp:category/>
  <cp:contentStatus/>
</cp:coreProperties>
</file>