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luz_estrera002_deped_gov_ph/Documents/DRIVE D FILES/NBC/NBC 601 (01012026)/"/>
    </mc:Choice>
  </mc:AlternateContent>
  <xr:revisionPtr revIDLastSave="334" documentId="8_{65FEA3ED-65B0-4B77-A9E7-6F2A85D2E61C}" xr6:coauthVersionLast="47" xr6:coauthVersionMax="47" xr10:uidLastSave="{AEF3D12F-A4BA-4787-BA45-E24F1AC504A9}"/>
  <bookViews>
    <workbookView xWindow="-120" yWindow="-120" windowWidth="29040" windowHeight="15720" xr2:uid="{199BB743-E360-4C04-A16F-F5038E8CFFFC}"/>
  </bookViews>
  <sheets>
    <sheet name="NBC 6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7" i="1" l="1"/>
  <c r="I57" i="1"/>
  <c r="H57" i="1"/>
  <c r="G57" i="1"/>
  <c r="F57" i="1"/>
  <c r="E57" i="1"/>
  <c r="D57" i="1"/>
  <c r="C57" i="1"/>
  <c r="J55" i="1"/>
  <c r="I55" i="1"/>
  <c r="H55" i="1"/>
  <c r="G55" i="1"/>
  <c r="F55" i="1"/>
  <c r="E55" i="1"/>
  <c r="D55" i="1"/>
  <c r="C55" i="1"/>
  <c r="J53" i="1"/>
  <c r="I53" i="1"/>
  <c r="H53" i="1"/>
  <c r="G53" i="1"/>
  <c r="F53" i="1"/>
  <c r="E53" i="1"/>
  <c r="D53" i="1"/>
  <c r="C53" i="1"/>
  <c r="J51" i="1"/>
  <c r="I51" i="1"/>
  <c r="H51" i="1"/>
  <c r="G51" i="1"/>
  <c r="F51" i="1"/>
  <c r="E51" i="1"/>
  <c r="D51" i="1"/>
  <c r="C51" i="1"/>
  <c r="J49" i="1"/>
  <c r="I49" i="1"/>
  <c r="H49" i="1"/>
  <c r="G49" i="1"/>
  <c r="F49" i="1"/>
  <c r="E49" i="1"/>
  <c r="D49" i="1"/>
  <c r="C49" i="1"/>
  <c r="J47" i="1"/>
  <c r="I47" i="1"/>
  <c r="H47" i="1"/>
  <c r="G47" i="1"/>
  <c r="F47" i="1"/>
  <c r="E47" i="1"/>
  <c r="D47" i="1"/>
  <c r="C47" i="1"/>
  <c r="J45" i="1"/>
  <c r="I45" i="1"/>
  <c r="H45" i="1"/>
  <c r="G45" i="1"/>
  <c r="F45" i="1"/>
  <c r="E45" i="1"/>
  <c r="D45" i="1"/>
  <c r="C45" i="1"/>
  <c r="J43" i="1"/>
  <c r="I43" i="1"/>
  <c r="H43" i="1"/>
  <c r="G43" i="1"/>
  <c r="F43" i="1"/>
  <c r="E43" i="1"/>
  <c r="D43" i="1"/>
  <c r="C43" i="1"/>
  <c r="J41" i="1"/>
  <c r="I41" i="1"/>
  <c r="H41" i="1"/>
  <c r="G41" i="1"/>
  <c r="F41" i="1"/>
  <c r="E41" i="1"/>
  <c r="D41" i="1"/>
  <c r="C41" i="1"/>
  <c r="J39" i="1"/>
  <c r="I39" i="1"/>
  <c r="H39" i="1"/>
  <c r="G39" i="1"/>
  <c r="F39" i="1"/>
  <c r="E39" i="1"/>
  <c r="D39" i="1"/>
  <c r="C39" i="1"/>
  <c r="J37" i="1"/>
  <c r="I37" i="1"/>
  <c r="H37" i="1"/>
  <c r="G37" i="1"/>
  <c r="F37" i="1"/>
  <c r="E37" i="1"/>
  <c r="D37" i="1"/>
  <c r="C37" i="1"/>
  <c r="J35" i="1"/>
  <c r="I35" i="1"/>
  <c r="H35" i="1"/>
  <c r="G35" i="1"/>
  <c r="F35" i="1"/>
  <c r="E35" i="1"/>
  <c r="D35" i="1"/>
  <c r="C35" i="1"/>
  <c r="J33" i="1"/>
  <c r="I33" i="1"/>
  <c r="H33" i="1"/>
  <c r="G33" i="1"/>
  <c r="F33" i="1"/>
  <c r="E33" i="1"/>
  <c r="D33" i="1"/>
  <c r="C33" i="1"/>
  <c r="J31" i="1"/>
  <c r="I31" i="1"/>
  <c r="H31" i="1"/>
  <c r="G31" i="1"/>
  <c r="F31" i="1"/>
  <c r="E31" i="1"/>
  <c r="D31" i="1"/>
  <c r="C31" i="1"/>
  <c r="J29" i="1"/>
  <c r="I29" i="1"/>
  <c r="H29" i="1"/>
  <c r="G29" i="1"/>
  <c r="F29" i="1"/>
  <c r="E29" i="1"/>
  <c r="D29" i="1"/>
  <c r="C29" i="1"/>
  <c r="J27" i="1"/>
  <c r="I27" i="1"/>
  <c r="H27" i="1"/>
  <c r="G27" i="1"/>
  <c r="F27" i="1"/>
  <c r="E27" i="1"/>
  <c r="D27" i="1"/>
  <c r="C27" i="1"/>
  <c r="J25" i="1"/>
  <c r="I25" i="1"/>
  <c r="H25" i="1"/>
  <c r="G25" i="1"/>
  <c r="F25" i="1"/>
  <c r="E25" i="1"/>
  <c r="D25" i="1"/>
  <c r="C25" i="1"/>
  <c r="J23" i="1"/>
  <c r="I23" i="1"/>
  <c r="H23" i="1"/>
  <c r="G23" i="1"/>
  <c r="F23" i="1"/>
  <c r="E23" i="1"/>
  <c r="D23" i="1"/>
  <c r="C23" i="1"/>
  <c r="J21" i="1"/>
  <c r="I21" i="1"/>
  <c r="H21" i="1"/>
  <c r="G21" i="1"/>
  <c r="F21" i="1"/>
  <c r="E21" i="1"/>
  <c r="D21" i="1"/>
  <c r="C21" i="1"/>
  <c r="J19" i="1"/>
  <c r="I19" i="1"/>
  <c r="H19" i="1"/>
  <c r="G19" i="1"/>
  <c r="F19" i="1"/>
  <c r="E19" i="1"/>
  <c r="D19" i="1"/>
  <c r="C19" i="1"/>
  <c r="J17" i="1"/>
  <c r="I17" i="1"/>
  <c r="H17" i="1"/>
  <c r="G17" i="1"/>
  <c r="F17" i="1"/>
  <c r="E17" i="1"/>
  <c r="D17" i="1"/>
  <c r="C17" i="1"/>
  <c r="J15" i="1"/>
  <c r="I15" i="1"/>
  <c r="H15" i="1"/>
  <c r="G15" i="1"/>
  <c r="F15" i="1"/>
  <c r="E15" i="1"/>
  <c r="D15" i="1"/>
  <c r="C15" i="1"/>
  <c r="J13" i="1"/>
  <c r="I13" i="1"/>
  <c r="H13" i="1"/>
  <c r="G13" i="1"/>
  <c r="F13" i="1"/>
  <c r="E13" i="1"/>
  <c r="D13" i="1"/>
  <c r="C13" i="1"/>
  <c r="J11" i="1"/>
  <c r="I11" i="1"/>
  <c r="H11" i="1"/>
  <c r="G11" i="1"/>
  <c r="F11" i="1"/>
  <c r="E11" i="1"/>
  <c r="D11" i="1"/>
  <c r="C11" i="1"/>
  <c r="J9" i="1"/>
  <c r="I9" i="1"/>
  <c r="H9" i="1"/>
  <c r="G9" i="1"/>
  <c r="F9" i="1"/>
  <c r="E9" i="1"/>
  <c r="D9" i="1"/>
  <c r="C9" i="1"/>
  <c r="J7" i="1"/>
  <c r="I7" i="1"/>
  <c r="H7" i="1"/>
  <c r="G7" i="1"/>
  <c r="F7" i="1"/>
  <c r="E7" i="1"/>
</calcChain>
</file>

<file path=xl/sharedStrings.xml><?xml version="1.0" encoding="utf-8"?>
<sst xmlns="http://schemas.openxmlformats.org/spreadsheetml/2006/main" count="49" uniqueCount="42">
  <si>
    <t>Monthly Salary Schedule for Civilian Personnel</t>
  </si>
  <si>
    <t>SG</t>
  </si>
  <si>
    <t>POSI-TION TITLE</t>
  </si>
  <si>
    <t>STEP</t>
  </si>
  <si>
    <t xml:space="preserve">STEP </t>
  </si>
  <si>
    <t>ADA I</t>
  </si>
  <si>
    <t>WCHMAN</t>
  </si>
  <si>
    <t>ADA III</t>
  </si>
  <si>
    <t>SECG I</t>
  </si>
  <si>
    <t>ADA IV</t>
  </si>
  <si>
    <t>ADA V</t>
  </si>
  <si>
    <t>ADA VI</t>
  </si>
  <si>
    <t>ADAS I</t>
  </si>
  <si>
    <t>ADAS II</t>
  </si>
  <si>
    <t>ADAS III</t>
  </si>
  <si>
    <t>ADOF I</t>
  </si>
  <si>
    <t>T I/R1     /AO II/      PDO I/GC I</t>
  </si>
  <si>
    <t>T II</t>
  </si>
  <si>
    <t>GC II</t>
  </si>
  <si>
    <t>T III</t>
  </si>
  <si>
    <t>GC III</t>
  </si>
  <si>
    <t>GCOOR I/SPET I</t>
  </si>
  <si>
    <t>AO V/PO III</t>
  </si>
  <si>
    <t>MT I</t>
  </si>
  <si>
    <t>ITO I/MT II</t>
  </si>
  <si>
    <t>PSDS/EPS</t>
  </si>
  <si>
    <t>CES</t>
  </si>
  <si>
    <t>ASDS</t>
  </si>
  <si>
    <t>SDS</t>
  </si>
  <si>
    <t>EO NO. 64, S. 2024</t>
  </si>
  <si>
    <t>Effective January 1, 2026</t>
  </si>
  <si>
    <t>T-V/HT II/AO IV</t>
  </si>
  <si>
    <t>T-VII</t>
  </si>
  <si>
    <t>MT-III/SP II</t>
  </si>
  <si>
    <t>MT-V/SP IV</t>
  </si>
  <si>
    <t>T-VI/HT III/</t>
  </si>
  <si>
    <t>T-IV/HT I/ AO III</t>
  </si>
  <si>
    <t>PDO II/ GCOOR II</t>
  </si>
  <si>
    <t>EPS II/ GCOOR III</t>
  </si>
  <si>
    <t>AC III/ SP I/ SEPS</t>
  </si>
  <si>
    <t>MT-IV/            SP III/       ATTY III</t>
  </si>
  <si>
    <t>NBC 601, s.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</si>
</sst>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3409]mmmm\ dd\,\ yyyy;@"/>
  </numFmts>
  <fonts count="10" x14ac:knownFonts="1">
    <font>
      <sz val="12"/>
      <color theme="1"/>
      <name val="Arial"/>
      <family val="2"/>
    </font>
    <font>
      <b/>
      <sz val="14"/>
      <name val="Tahoma"/>
      <family val="2"/>
    </font>
    <font>
      <b/>
      <sz val="8"/>
      <name val="Tahoma"/>
      <family val="2"/>
    </font>
    <font>
      <sz val="10"/>
      <name val="Arial"/>
      <family val="2"/>
    </font>
    <font>
      <sz val="7"/>
      <name val="Tahoma"/>
      <family val="2"/>
    </font>
    <font>
      <sz val="8"/>
      <name val="Tahoma"/>
      <family val="2"/>
    </font>
    <font>
      <sz val="6"/>
      <name val="Tahoma"/>
      <family val="2"/>
    </font>
    <font>
      <sz val="5"/>
      <name val="Tahoma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164" fontId="3" fillId="0" borderId="0" applyFont="0" applyFill="0" applyBorder="0" applyAlignment="0" applyProtection="0"/>
  </cellStyleXfs>
  <cellXfs count="43">
    <xf numFmtId="0" fontId="0" fillId="0" borderId="0" xfId="0"/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5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164" fontId="2" fillId="2" borderId="2" xfId="2" applyFont="1" applyFill="1" applyBorder="1"/>
    <xf numFmtId="164" fontId="5" fillId="2" borderId="7" xfId="2" applyFont="1" applyFill="1" applyBorder="1"/>
    <xf numFmtId="0" fontId="5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9" fillId="0" borderId="1" xfId="0" applyFont="1" applyBorder="1"/>
    <xf numFmtId="165" fontId="9" fillId="0" borderId="1" xfId="0" applyNumberFormat="1" applyFont="1" applyBorder="1"/>
    <xf numFmtId="0" fontId="7" fillId="0" borderId="2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164" fontId="5" fillId="2" borderId="5" xfId="2" applyFont="1" applyFill="1" applyBorder="1"/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right"/>
    </xf>
    <xf numFmtId="165" fontId="8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</cellXfs>
  <cellStyles count="3">
    <cellStyle name="Comma 2" xfId="2" xr:uid="{CC13A47A-DBA6-4840-B5C8-466133A018CA}"/>
    <cellStyle name="Normal" xfId="0" builtinId="0"/>
    <cellStyle name="Normal 2" xfId="1" xr:uid="{E2F69901-3C07-4A03-944E-A54610E68B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CF91-FC5D-40FD-9083-E5D7223C5196}">
  <dimension ref="A1:K57"/>
  <sheetViews>
    <sheetView tabSelected="1" topLeftCell="A33" zoomScaleNormal="100" workbookViewId="0">
      <selection activeCell="C30" sqref="C30"/>
    </sheetView>
  </sheetViews>
  <sheetFormatPr defaultRowHeight="15" x14ac:dyDescent="0.2"/>
  <cols>
    <col min="1" max="1" width="2.77734375" customWidth="1"/>
    <col min="2" max="2" width="4.77734375" customWidth="1"/>
    <col min="11" max="11" width="2.21875" customWidth="1"/>
  </cols>
  <sheetData>
    <row r="1" spans="1:11" ht="18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3.5" customHeight="1" x14ac:dyDescent="0.2">
      <c r="A2" s="28" t="s">
        <v>30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13.5" customHeight="1" x14ac:dyDescent="0.2">
      <c r="A3" s="14" t="s">
        <v>41</v>
      </c>
      <c r="B3" s="14"/>
      <c r="C3" s="14"/>
      <c r="D3" s="25">
        <v>46044</v>
      </c>
      <c r="E3" s="25"/>
      <c r="F3" s="15"/>
      <c r="G3" s="26" t="s">
        <v>29</v>
      </c>
      <c r="H3" s="26"/>
      <c r="I3" s="27">
        <v>45506</v>
      </c>
      <c r="J3" s="27"/>
    </row>
    <row r="4" spans="1:11" ht="15.6" customHeight="1" x14ac:dyDescent="0.2">
      <c r="A4" s="21" t="s">
        <v>1</v>
      </c>
      <c r="B4" s="23" t="s">
        <v>2</v>
      </c>
      <c r="C4" s="1" t="s">
        <v>3</v>
      </c>
      <c r="D4" s="2" t="s">
        <v>3</v>
      </c>
      <c r="E4" s="3" t="s">
        <v>4</v>
      </c>
      <c r="F4" s="2" t="s">
        <v>3</v>
      </c>
      <c r="G4" s="3" t="s">
        <v>4</v>
      </c>
      <c r="H4" s="2" t="s">
        <v>4</v>
      </c>
      <c r="I4" s="3" t="s">
        <v>3</v>
      </c>
      <c r="J4" s="2" t="s">
        <v>3</v>
      </c>
      <c r="K4" s="21" t="s">
        <v>1</v>
      </c>
    </row>
    <row r="5" spans="1:11" x14ac:dyDescent="0.2">
      <c r="A5" s="22"/>
      <c r="B5" s="24"/>
      <c r="C5" s="4">
        <v>1</v>
      </c>
      <c r="D5" s="5">
        <v>2</v>
      </c>
      <c r="E5" s="6">
        <v>3</v>
      </c>
      <c r="F5" s="5">
        <v>4</v>
      </c>
      <c r="G5" s="6">
        <v>5</v>
      </c>
      <c r="H5" s="5">
        <v>6</v>
      </c>
      <c r="I5" s="6">
        <v>7</v>
      </c>
      <c r="J5" s="5">
        <v>8</v>
      </c>
      <c r="K5" s="22"/>
    </row>
    <row r="6" spans="1:11" ht="13.9" customHeight="1" x14ac:dyDescent="0.2">
      <c r="A6" s="29">
        <v>1</v>
      </c>
      <c r="B6" s="31" t="s">
        <v>5</v>
      </c>
      <c r="C6" s="9">
        <v>14634</v>
      </c>
      <c r="D6" s="9">
        <v>14730</v>
      </c>
      <c r="E6" s="9">
        <v>14849</v>
      </c>
      <c r="F6" s="9">
        <v>14968</v>
      </c>
      <c r="G6" s="9">
        <v>15089</v>
      </c>
      <c r="H6" s="9">
        <v>15211</v>
      </c>
      <c r="I6" s="9">
        <v>15333</v>
      </c>
      <c r="J6" s="9">
        <v>15456</v>
      </c>
      <c r="K6" s="29">
        <v>1</v>
      </c>
    </row>
    <row r="7" spans="1:11" ht="13.9" customHeight="1" x14ac:dyDescent="0.2">
      <c r="A7" s="30"/>
      <c r="B7" s="32"/>
      <c r="C7" s="10">
        <v>14634</v>
      </c>
      <c r="D7" s="10">
        <v>14730</v>
      </c>
      <c r="E7" s="10">
        <f t="shared" ref="E7:J7" si="0">E6*12</f>
        <v>178188</v>
      </c>
      <c r="F7" s="10">
        <f t="shared" si="0"/>
        <v>179616</v>
      </c>
      <c r="G7" s="10">
        <f t="shared" si="0"/>
        <v>181068</v>
      </c>
      <c r="H7" s="10">
        <f t="shared" si="0"/>
        <v>182532</v>
      </c>
      <c r="I7" s="10">
        <f t="shared" si="0"/>
        <v>183996</v>
      </c>
      <c r="J7" s="10">
        <f t="shared" si="0"/>
        <v>185472</v>
      </c>
      <c r="K7" s="30"/>
    </row>
    <row r="8" spans="1:11" ht="13.9" customHeight="1" x14ac:dyDescent="0.2">
      <c r="A8" s="29">
        <v>2</v>
      </c>
      <c r="B8" s="31" t="s">
        <v>6</v>
      </c>
      <c r="C8" s="9">
        <v>15522</v>
      </c>
      <c r="D8" s="9">
        <v>15636</v>
      </c>
      <c r="E8" s="9">
        <v>15752</v>
      </c>
      <c r="F8" s="9">
        <v>15869</v>
      </c>
      <c r="G8" s="9">
        <v>15986</v>
      </c>
      <c r="H8" s="9">
        <v>16103</v>
      </c>
      <c r="I8" s="9">
        <v>16223</v>
      </c>
      <c r="J8" s="9">
        <v>16342</v>
      </c>
      <c r="K8" s="29">
        <v>2</v>
      </c>
    </row>
    <row r="9" spans="1:11" ht="13.9" customHeight="1" x14ac:dyDescent="0.2">
      <c r="A9" s="30"/>
      <c r="B9" s="32"/>
      <c r="C9" s="10">
        <f>C8*12</f>
        <v>186264</v>
      </c>
      <c r="D9" s="10">
        <f>D8*12</f>
        <v>187632</v>
      </c>
      <c r="E9" s="10">
        <f t="shared" ref="E9:J9" si="1">E8*12</f>
        <v>189024</v>
      </c>
      <c r="F9" s="10">
        <f t="shared" si="1"/>
        <v>190428</v>
      </c>
      <c r="G9" s="10">
        <f t="shared" si="1"/>
        <v>191832</v>
      </c>
      <c r="H9" s="10">
        <f t="shared" si="1"/>
        <v>193236</v>
      </c>
      <c r="I9" s="10">
        <f t="shared" si="1"/>
        <v>194676</v>
      </c>
      <c r="J9" s="10">
        <f t="shared" si="1"/>
        <v>196104</v>
      </c>
      <c r="K9" s="30"/>
    </row>
    <row r="10" spans="1:11" ht="13.9" customHeight="1" x14ac:dyDescent="0.2">
      <c r="A10" s="29">
        <v>3</v>
      </c>
      <c r="B10" s="12" t="s">
        <v>7</v>
      </c>
      <c r="C10" s="9">
        <v>16486</v>
      </c>
      <c r="D10" s="9">
        <v>16610</v>
      </c>
      <c r="E10" s="9">
        <v>16732</v>
      </c>
      <c r="F10" s="9">
        <v>16856</v>
      </c>
      <c r="G10" s="9">
        <v>16982</v>
      </c>
      <c r="H10" s="9">
        <v>17106</v>
      </c>
      <c r="I10" s="9">
        <v>17234</v>
      </c>
      <c r="J10" s="9">
        <v>17360</v>
      </c>
      <c r="K10" s="29">
        <v>3</v>
      </c>
    </row>
    <row r="11" spans="1:11" ht="13.9" customHeight="1" x14ac:dyDescent="0.2">
      <c r="A11" s="30"/>
      <c r="B11" s="13" t="s">
        <v>8</v>
      </c>
      <c r="C11" s="10">
        <f>C10*12</f>
        <v>197832</v>
      </c>
      <c r="D11" s="10">
        <f>D10*12</f>
        <v>199320</v>
      </c>
      <c r="E11" s="10">
        <f t="shared" ref="E11:J11" si="2">E10*12</f>
        <v>200784</v>
      </c>
      <c r="F11" s="10">
        <f t="shared" si="2"/>
        <v>202272</v>
      </c>
      <c r="G11" s="10">
        <f t="shared" si="2"/>
        <v>203784</v>
      </c>
      <c r="H11" s="10">
        <f t="shared" si="2"/>
        <v>205272</v>
      </c>
      <c r="I11" s="10">
        <f t="shared" si="2"/>
        <v>206808</v>
      </c>
      <c r="J11" s="10">
        <f t="shared" si="2"/>
        <v>208320</v>
      </c>
      <c r="K11" s="30"/>
    </row>
    <row r="12" spans="1:11" ht="13.9" customHeight="1" x14ac:dyDescent="0.2">
      <c r="A12" s="29">
        <v>4</v>
      </c>
      <c r="B12" s="31" t="s">
        <v>9</v>
      </c>
      <c r="C12" s="9">
        <v>17506</v>
      </c>
      <c r="D12" s="9">
        <v>17636</v>
      </c>
      <c r="E12" s="9">
        <v>17767</v>
      </c>
      <c r="F12" s="9">
        <v>17898</v>
      </c>
      <c r="G12" s="9">
        <v>18031</v>
      </c>
      <c r="H12" s="9">
        <v>18163</v>
      </c>
      <c r="I12" s="9">
        <v>18298</v>
      </c>
      <c r="J12" s="9">
        <v>18433</v>
      </c>
      <c r="K12" s="29">
        <v>4</v>
      </c>
    </row>
    <row r="13" spans="1:11" ht="13.9" customHeight="1" x14ac:dyDescent="0.2">
      <c r="A13" s="30"/>
      <c r="B13" s="32"/>
      <c r="C13" s="10">
        <f>C12*12</f>
        <v>210072</v>
      </c>
      <c r="D13" s="10">
        <f>D12*12</f>
        <v>211632</v>
      </c>
      <c r="E13" s="10">
        <f t="shared" ref="E13:J13" si="3">E12*12</f>
        <v>213204</v>
      </c>
      <c r="F13" s="10">
        <f t="shared" si="3"/>
        <v>214776</v>
      </c>
      <c r="G13" s="10">
        <f t="shared" si="3"/>
        <v>216372</v>
      </c>
      <c r="H13" s="10">
        <f t="shared" si="3"/>
        <v>217956</v>
      </c>
      <c r="I13" s="10">
        <f t="shared" si="3"/>
        <v>219576</v>
      </c>
      <c r="J13" s="10">
        <f t="shared" si="3"/>
        <v>221196</v>
      </c>
      <c r="K13" s="30"/>
    </row>
    <row r="14" spans="1:11" ht="13.9" customHeight="1" x14ac:dyDescent="0.2">
      <c r="A14" s="29">
        <v>5</v>
      </c>
      <c r="B14" s="31" t="s">
        <v>10</v>
      </c>
      <c r="C14" s="9">
        <v>18581</v>
      </c>
      <c r="D14" s="9">
        <v>18720</v>
      </c>
      <c r="E14" s="9">
        <v>18858</v>
      </c>
      <c r="F14" s="9">
        <v>18998</v>
      </c>
      <c r="G14" s="9">
        <v>19137</v>
      </c>
      <c r="H14" s="9">
        <v>19280</v>
      </c>
      <c r="I14" s="9">
        <v>19423</v>
      </c>
      <c r="J14" s="9">
        <v>19565</v>
      </c>
      <c r="K14" s="29">
        <v>19</v>
      </c>
    </row>
    <row r="15" spans="1:11" ht="13.9" customHeight="1" x14ac:dyDescent="0.2">
      <c r="A15" s="30"/>
      <c r="B15" s="32"/>
      <c r="C15" s="10">
        <f>C14*12</f>
        <v>222972</v>
      </c>
      <c r="D15" s="10">
        <f>D14*12</f>
        <v>224640</v>
      </c>
      <c r="E15" s="10">
        <f t="shared" ref="E15:J15" si="4">E14*12</f>
        <v>226296</v>
      </c>
      <c r="F15" s="10">
        <f t="shared" si="4"/>
        <v>227976</v>
      </c>
      <c r="G15" s="10">
        <f t="shared" si="4"/>
        <v>229644</v>
      </c>
      <c r="H15" s="10">
        <f t="shared" si="4"/>
        <v>231360</v>
      </c>
      <c r="I15" s="10">
        <f t="shared" si="4"/>
        <v>233076</v>
      </c>
      <c r="J15" s="10">
        <f t="shared" si="4"/>
        <v>234780</v>
      </c>
      <c r="K15" s="30"/>
    </row>
    <row r="16" spans="1:11" ht="13.9" customHeight="1" x14ac:dyDescent="0.2">
      <c r="A16" s="29">
        <v>6</v>
      </c>
      <c r="B16" s="12" t="s">
        <v>11</v>
      </c>
      <c r="C16" s="9">
        <v>19716</v>
      </c>
      <c r="D16" s="9">
        <v>19862</v>
      </c>
      <c r="E16" s="9">
        <v>20009</v>
      </c>
      <c r="F16" s="9">
        <v>20158</v>
      </c>
      <c r="G16" s="9">
        <v>20307</v>
      </c>
      <c r="H16" s="9">
        <v>20456</v>
      </c>
      <c r="I16" s="9">
        <v>20609</v>
      </c>
      <c r="J16" s="9">
        <v>20761</v>
      </c>
      <c r="K16" s="29">
        <v>6</v>
      </c>
    </row>
    <row r="17" spans="1:11" ht="13.9" customHeight="1" x14ac:dyDescent="0.2">
      <c r="A17" s="30"/>
      <c r="B17" s="13"/>
      <c r="C17" s="10">
        <f>C16*12</f>
        <v>236592</v>
      </c>
      <c r="D17" s="10">
        <f>D16*12</f>
        <v>238344</v>
      </c>
      <c r="E17" s="10">
        <f t="shared" ref="E17:J17" si="5">E16*12</f>
        <v>240108</v>
      </c>
      <c r="F17" s="10">
        <f t="shared" si="5"/>
        <v>241896</v>
      </c>
      <c r="G17" s="10">
        <f t="shared" si="5"/>
        <v>243684</v>
      </c>
      <c r="H17" s="10">
        <f t="shared" si="5"/>
        <v>245472</v>
      </c>
      <c r="I17" s="10">
        <f t="shared" si="5"/>
        <v>247308</v>
      </c>
      <c r="J17" s="10">
        <f t="shared" si="5"/>
        <v>249132</v>
      </c>
      <c r="K17" s="30"/>
    </row>
    <row r="18" spans="1:11" ht="13.9" customHeight="1" x14ac:dyDescent="0.2">
      <c r="A18" s="29">
        <v>7</v>
      </c>
      <c r="B18" s="31" t="s">
        <v>12</v>
      </c>
      <c r="C18" s="9">
        <v>20914</v>
      </c>
      <c r="D18" s="9">
        <v>21069</v>
      </c>
      <c r="E18" s="9">
        <v>21224</v>
      </c>
      <c r="F18" s="9">
        <v>21382</v>
      </c>
      <c r="G18" s="9">
        <v>21539</v>
      </c>
      <c r="H18" s="9">
        <v>21699</v>
      </c>
      <c r="I18" s="9">
        <v>21859</v>
      </c>
      <c r="J18" s="9">
        <v>22022</v>
      </c>
      <c r="K18" s="29">
        <v>7</v>
      </c>
    </row>
    <row r="19" spans="1:11" ht="13.9" customHeight="1" x14ac:dyDescent="0.2">
      <c r="A19" s="30"/>
      <c r="B19" s="32"/>
      <c r="C19" s="10">
        <f>C18*12</f>
        <v>250968</v>
      </c>
      <c r="D19" s="10">
        <f>D18*12</f>
        <v>252828</v>
      </c>
      <c r="E19" s="10">
        <f t="shared" ref="E19:J19" si="6">E18*12</f>
        <v>254688</v>
      </c>
      <c r="F19" s="10">
        <f t="shared" si="6"/>
        <v>256584</v>
      </c>
      <c r="G19" s="10">
        <f t="shared" si="6"/>
        <v>258468</v>
      </c>
      <c r="H19" s="10">
        <f t="shared" si="6"/>
        <v>260388</v>
      </c>
      <c r="I19" s="10">
        <f t="shared" si="6"/>
        <v>262308</v>
      </c>
      <c r="J19" s="10">
        <f t="shared" si="6"/>
        <v>264264</v>
      </c>
      <c r="K19" s="30"/>
    </row>
    <row r="20" spans="1:11" ht="13.9" customHeight="1" x14ac:dyDescent="0.2">
      <c r="A20" s="29">
        <v>8</v>
      </c>
      <c r="B20" s="31" t="s">
        <v>13</v>
      </c>
      <c r="C20" s="9">
        <v>22423</v>
      </c>
      <c r="D20" s="9">
        <v>22627</v>
      </c>
      <c r="E20" s="9">
        <v>22832</v>
      </c>
      <c r="F20" s="9">
        <v>23038</v>
      </c>
      <c r="G20" s="9">
        <v>23246</v>
      </c>
      <c r="H20" s="9">
        <v>23456</v>
      </c>
      <c r="I20" s="9">
        <v>23668</v>
      </c>
      <c r="J20" s="9">
        <v>23883</v>
      </c>
      <c r="K20" s="29">
        <v>8</v>
      </c>
    </row>
    <row r="21" spans="1:11" ht="13.9" customHeight="1" x14ac:dyDescent="0.2">
      <c r="A21" s="30"/>
      <c r="B21" s="32"/>
      <c r="C21" s="10">
        <f>C20*12</f>
        <v>269076</v>
      </c>
      <c r="D21" s="10">
        <f>D20*12</f>
        <v>271524</v>
      </c>
      <c r="E21" s="10">
        <f t="shared" ref="E21:J21" si="7">E20*12</f>
        <v>273984</v>
      </c>
      <c r="F21" s="10">
        <f t="shared" si="7"/>
        <v>276456</v>
      </c>
      <c r="G21" s="10">
        <f t="shared" si="7"/>
        <v>278952</v>
      </c>
      <c r="H21" s="10">
        <f t="shared" si="7"/>
        <v>281472</v>
      </c>
      <c r="I21" s="10">
        <f t="shared" si="7"/>
        <v>284016</v>
      </c>
      <c r="J21" s="10">
        <f t="shared" si="7"/>
        <v>286596</v>
      </c>
      <c r="K21" s="30"/>
    </row>
    <row r="22" spans="1:11" ht="13.9" customHeight="1" x14ac:dyDescent="0.2">
      <c r="A22" s="29">
        <v>9</v>
      </c>
      <c r="B22" s="31" t="s">
        <v>14</v>
      </c>
      <c r="C22" s="9">
        <v>24329</v>
      </c>
      <c r="D22" s="9">
        <v>24523</v>
      </c>
      <c r="E22" s="9">
        <v>24720</v>
      </c>
      <c r="F22" s="9">
        <v>24917</v>
      </c>
      <c r="G22" s="9">
        <v>25117</v>
      </c>
      <c r="H22" s="9">
        <v>25318</v>
      </c>
      <c r="I22" s="9">
        <v>25521</v>
      </c>
      <c r="J22" s="9">
        <v>25725</v>
      </c>
      <c r="K22" s="29">
        <v>9</v>
      </c>
    </row>
    <row r="23" spans="1:11" ht="13.9" customHeight="1" x14ac:dyDescent="0.2">
      <c r="A23" s="30"/>
      <c r="B23" s="32"/>
      <c r="C23" s="10">
        <f>C22*12</f>
        <v>291948</v>
      </c>
      <c r="D23" s="10">
        <f>D22*12</f>
        <v>294276</v>
      </c>
      <c r="E23" s="10">
        <f t="shared" ref="E23:J23" si="8">E22*12</f>
        <v>296640</v>
      </c>
      <c r="F23" s="10">
        <f t="shared" si="8"/>
        <v>299004</v>
      </c>
      <c r="G23" s="10">
        <f t="shared" si="8"/>
        <v>301404</v>
      </c>
      <c r="H23" s="10">
        <f t="shared" si="8"/>
        <v>303816</v>
      </c>
      <c r="I23" s="10">
        <f t="shared" si="8"/>
        <v>306252</v>
      </c>
      <c r="J23" s="10">
        <f t="shared" si="8"/>
        <v>308700</v>
      </c>
      <c r="K23" s="30"/>
    </row>
    <row r="24" spans="1:11" ht="13.9" customHeight="1" x14ac:dyDescent="0.2">
      <c r="A24" s="29">
        <v>10</v>
      </c>
      <c r="B24" s="31" t="s">
        <v>15</v>
      </c>
      <c r="C24" s="9">
        <v>26917</v>
      </c>
      <c r="D24" s="9">
        <v>27131</v>
      </c>
      <c r="E24" s="9">
        <v>27347</v>
      </c>
      <c r="F24" s="9">
        <v>27565</v>
      </c>
      <c r="G24" s="9">
        <v>27786</v>
      </c>
      <c r="H24" s="9">
        <v>28007</v>
      </c>
      <c r="I24" s="9">
        <v>28230</v>
      </c>
      <c r="J24" s="9">
        <v>28456</v>
      </c>
      <c r="K24" s="29">
        <v>10</v>
      </c>
    </row>
    <row r="25" spans="1:11" ht="13.9" customHeight="1" x14ac:dyDescent="0.2">
      <c r="A25" s="30"/>
      <c r="B25" s="32"/>
      <c r="C25" s="10">
        <f>C24*12</f>
        <v>323004</v>
      </c>
      <c r="D25" s="10">
        <f>D24*12</f>
        <v>325572</v>
      </c>
      <c r="E25" s="10">
        <f t="shared" ref="E25:J25" si="9">E24*12</f>
        <v>328164</v>
      </c>
      <c r="F25" s="10">
        <f t="shared" si="9"/>
        <v>330780</v>
      </c>
      <c r="G25" s="10">
        <f t="shared" si="9"/>
        <v>333432</v>
      </c>
      <c r="H25" s="10">
        <f t="shared" si="9"/>
        <v>336084</v>
      </c>
      <c r="I25" s="10">
        <f t="shared" si="9"/>
        <v>338760</v>
      </c>
      <c r="J25" s="10">
        <f t="shared" si="9"/>
        <v>341472</v>
      </c>
      <c r="K25" s="30"/>
    </row>
    <row r="26" spans="1:11" ht="19.5" customHeight="1" x14ac:dyDescent="0.2">
      <c r="A26" s="29">
        <v>11</v>
      </c>
      <c r="B26" s="33" t="s">
        <v>16</v>
      </c>
      <c r="C26" s="9">
        <v>31705</v>
      </c>
      <c r="D26" s="9">
        <v>31820</v>
      </c>
      <c r="E26" s="9">
        <v>32109</v>
      </c>
      <c r="F26" s="9">
        <v>32401</v>
      </c>
      <c r="G26" s="9">
        <v>32697</v>
      </c>
      <c r="H26" s="9">
        <v>32998</v>
      </c>
      <c r="I26" s="9">
        <v>33302</v>
      </c>
      <c r="J26" s="9">
        <v>33611</v>
      </c>
      <c r="K26" s="29">
        <v>11</v>
      </c>
    </row>
    <row r="27" spans="1:11" ht="13.9" customHeight="1" x14ac:dyDescent="0.2">
      <c r="A27" s="30"/>
      <c r="B27" s="34"/>
      <c r="C27" s="10">
        <f>C26*12</f>
        <v>380460</v>
      </c>
      <c r="D27" s="10">
        <f>D26*12</f>
        <v>381840</v>
      </c>
      <c r="E27" s="10">
        <f t="shared" ref="E27:J27" si="10">E26*12</f>
        <v>385308</v>
      </c>
      <c r="F27" s="10">
        <f t="shared" si="10"/>
        <v>388812</v>
      </c>
      <c r="G27" s="10">
        <f t="shared" si="10"/>
        <v>392364</v>
      </c>
      <c r="H27" s="10">
        <f t="shared" si="10"/>
        <v>395976</v>
      </c>
      <c r="I27" s="10">
        <f t="shared" si="10"/>
        <v>399624</v>
      </c>
      <c r="J27" s="10">
        <f t="shared" si="10"/>
        <v>403332</v>
      </c>
      <c r="K27" s="30"/>
    </row>
    <row r="28" spans="1:11" ht="13.9" customHeight="1" x14ac:dyDescent="0.2">
      <c r="A28" s="29">
        <v>12</v>
      </c>
      <c r="B28" s="12" t="s">
        <v>17</v>
      </c>
      <c r="C28" s="9">
        <v>33947</v>
      </c>
      <c r="D28" s="9">
        <v>34069</v>
      </c>
      <c r="E28" s="9">
        <v>34357</v>
      </c>
      <c r="F28" s="9">
        <v>34648</v>
      </c>
      <c r="G28" s="9">
        <v>34943</v>
      </c>
      <c r="H28" s="9">
        <v>35242</v>
      </c>
      <c r="I28" s="9">
        <v>35544</v>
      </c>
      <c r="J28" s="9">
        <v>35850</v>
      </c>
      <c r="K28" s="29">
        <v>12</v>
      </c>
    </row>
    <row r="29" spans="1:11" ht="13.9" customHeight="1" x14ac:dyDescent="0.2">
      <c r="A29" s="30"/>
      <c r="B29" s="13" t="s">
        <v>18</v>
      </c>
      <c r="C29" s="10">
        <f>C28*12</f>
        <v>407364</v>
      </c>
      <c r="D29" s="10">
        <f>D28*12</f>
        <v>408828</v>
      </c>
      <c r="E29" s="10">
        <f t="shared" ref="E29:J29" si="11">E28*12</f>
        <v>412284</v>
      </c>
      <c r="F29" s="10">
        <f t="shared" si="11"/>
        <v>415776</v>
      </c>
      <c r="G29" s="10">
        <f t="shared" si="11"/>
        <v>419316</v>
      </c>
      <c r="H29" s="10">
        <f t="shared" si="11"/>
        <v>422904</v>
      </c>
      <c r="I29" s="10">
        <f t="shared" si="11"/>
        <v>426528</v>
      </c>
      <c r="J29" s="10">
        <f t="shared" si="11"/>
        <v>430200</v>
      </c>
      <c r="K29" s="30"/>
    </row>
    <row r="30" spans="1:11" ht="13.9" customHeight="1" x14ac:dyDescent="0.2">
      <c r="A30" s="29">
        <v>13</v>
      </c>
      <c r="B30" s="12" t="s">
        <v>19</v>
      </c>
      <c r="C30" s="9">
        <v>36125</v>
      </c>
      <c r="D30" s="9">
        <v>36283</v>
      </c>
      <c r="E30" s="9">
        <v>36599</v>
      </c>
      <c r="F30" s="9">
        <v>36919</v>
      </c>
      <c r="G30" s="9">
        <v>37244</v>
      </c>
      <c r="H30" s="9">
        <v>37572</v>
      </c>
      <c r="I30" s="9">
        <v>37904</v>
      </c>
      <c r="J30" s="9">
        <v>38241</v>
      </c>
      <c r="K30" s="29">
        <v>13</v>
      </c>
    </row>
    <row r="31" spans="1:11" ht="13.9" customHeight="1" x14ac:dyDescent="0.2">
      <c r="A31" s="30"/>
      <c r="B31" s="13" t="s">
        <v>20</v>
      </c>
      <c r="C31" s="10">
        <f>C30*12</f>
        <v>433500</v>
      </c>
      <c r="D31" s="10">
        <f>D30*12</f>
        <v>435396</v>
      </c>
      <c r="E31" s="10">
        <f t="shared" ref="E31:J31" si="12">E30*12</f>
        <v>439188</v>
      </c>
      <c r="F31" s="10">
        <f t="shared" si="12"/>
        <v>443028</v>
      </c>
      <c r="G31" s="10">
        <f t="shared" si="12"/>
        <v>446928</v>
      </c>
      <c r="H31" s="10">
        <f t="shared" si="12"/>
        <v>450864</v>
      </c>
      <c r="I31" s="10">
        <f t="shared" si="12"/>
        <v>454848</v>
      </c>
      <c r="J31" s="10">
        <f t="shared" si="12"/>
        <v>458892</v>
      </c>
      <c r="K31" s="30"/>
    </row>
    <row r="32" spans="1:11" ht="13.9" customHeight="1" x14ac:dyDescent="0.2">
      <c r="A32" s="29">
        <v>14</v>
      </c>
      <c r="B32" s="18" t="s">
        <v>36</v>
      </c>
      <c r="C32" s="9">
        <v>38764</v>
      </c>
      <c r="D32" s="9">
        <v>39141</v>
      </c>
      <c r="E32" s="9">
        <v>39523</v>
      </c>
      <c r="F32" s="9">
        <v>39910</v>
      </c>
      <c r="G32" s="9">
        <v>40300</v>
      </c>
      <c r="H32" s="9">
        <v>40696</v>
      </c>
      <c r="I32" s="9">
        <v>41097</v>
      </c>
      <c r="J32" s="9">
        <v>41503</v>
      </c>
      <c r="K32" s="29">
        <v>14</v>
      </c>
    </row>
    <row r="33" spans="1:11" ht="13.9" customHeight="1" x14ac:dyDescent="0.2">
      <c r="A33" s="30"/>
      <c r="B33" s="17" t="s">
        <v>21</v>
      </c>
      <c r="C33" s="10">
        <f>C32*12</f>
        <v>465168</v>
      </c>
      <c r="D33" s="10">
        <f>D32*12</f>
        <v>469692</v>
      </c>
      <c r="E33" s="10">
        <f t="shared" ref="E33:J33" si="13">E32*12</f>
        <v>474276</v>
      </c>
      <c r="F33" s="10">
        <f t="shared" si="13"/>
        <v>478920</v>
      </c>
      <c r="G33" s="10">
        <f t="shared" si="13"/>
        <v>483600</v>
      </c>
      <c r="H33" s="10">
        <f t="shared" si="13"/>
        <v>488352</v>
      </c>
      <c r="I33" s="10">
        <f t="shared" si="13"/>
        <v>493164</v>
      </c>
      <c r="J33" s="10">
        <f t="shared" si="13"/>
        <v>498036</v>
      </c>
      <c r="K33" s="30"/>
    </row>
    <row r="34" spans="1:11" ht="13.9" customHeight="1" x14ac:dyDescent="0.2">
      <c r="A34" s="29">
        <v>15</v>
      </c>
      <c r="B34" s="18" t="s">
        <v>31</v>
      </c>
      <c r="C34" s="9">
        <v>42178</v>
      </c>
      <c r="D34" s="9">
        <v>42594</v>
      </c>
      <c r="E34" s="9">
        <v>43015</v>
      </c>
      <c r="F34" s="9">
        <v>43442</v>
      </c>
      <c r="G34" s="9">
        <v>43874</v>
      </c>
      <c r="H34" s="9">
        <v>44310</v>
      </c>
      <c r="I34" s="9">
        <v>44753</v>
      </c>
      <c r="J34" s="9">
        <v>45202</v>
      </c>
      <c r="K34" s="29">
        <v>15</v>
      </c>
    </row>
    <row r="35" spans="1:11" ht="13.9" customHeight="1" x14ac:dyDescent="0.2">
      <c r="A35" s="30"/>
      <c r="B35" s="17" t="s">
        <v>37</v>
      </c>
      <c r="C35" s="10">
        <f>C34*12</f>
        <v>506136</v>
      </c>
      <c r="D35" s="10">
        <f>D34*12</f>
        <v>511128</v>
      </c>
      <c r="E35" s="10">
        <f t="shared" ref="E35:J35" si="14">E34*12</f>
        <v>516180</v>
      </c>
      <c r="F35" s="10">
        <f t="shared" si="14"/>
        <v>521304</v>
      </c>
      <c r="G35" s="10">
        <f t="shared" si="14"/>
        <v>526488</v>
      </c>
      <c r="H35" s="10">
        <f t="shared" si="14"/>
        <v>531720</v>
      </c>
      <c r="I35" s="10">
        <f t="shared" si="14"/>
        <v>537036</v>
      </c>
      <c r="J35" s="10">
        <f t="shared" si="14"/>
        <v>542424</v>
      </c>
      <c r="K35" s="30"/>
    </row>
    <row r="36" spans="1:11" ht="13.9" customHeight="1" x14ac:dyDescent="0.2">
      <c r="A36" s="29">
        <v>16</v>
      </c>
      <c r="B36" s="16" t="s">
        <v>35</v>
      </c>
      <c r="C36" s="9">
        <v>45694</v>
      </c>
      <c r="D36" s="9">
        <v>46152</v>
      </c>
      <c r="E36" s="9">
        <v>46615</v>
      </c>
      <c r="F36" s="9">
        <v>47084</v>
      </c>
      <c r="G36" s="9">
        <v>47559</v>
      </c>
      <c r="H36" s="9">
        <v>48040</v>
      </c>
      <c r="I36" s="9">
        <v>48528</v>
      </c>
      <c r="J36" s="9">
        <v>49020</v>
      </c>
      <c r="K36" s="29">
        <v>16</v>
      </c>
    </row>
    <row r="37" spans="1:11" ht="13.9" customHeight="1" x14ac:dyDescent="0.2">
      <c r="A37" s="30"/>
      <c r="B37" s="17" t="s">
        <v>38</v>
      </c>
      <c r="C37" s="10">
        <f>C36*12</f>
        <v>548328</v>
      </c>
      <c r="D37" s="10">
        <f>D36*12</f>
        <v>553824</v>
      </c>
      <c r="E37" s="10">
        <f t="shared" ref="E37:J37" si="15">E36*12</f>
        <v>559380</v>
      </c>
      <c r="F37" s="10">
        <f t="shared" si="15"/>
        <v>565008</v>
      </c>
      <c r="G37" s="10">
        <f t="shared" si="15"/>
        <v>570708</v>
      </c>
      <c r="H37" s="10">
        <f t="shared" si="15"/>
        <v>576480</v>
      </c>
      <c r="I37" s="10">
        <f t="shared" si="15"/>
        <v>582336</v>
      </c>
      <c r="J37" s="10">
        <f t="shared" si="15"/>
        <v>588240</v>
      </c>
      <c r="K37" s="30"/>
    </row>
    <row r="38" spans="1:11" ht="13.9" customHeight="1" x14ac:dyDescent="0.2">
      <c r="A38" s="29">
        <v>17</v>
      </c>
      <c r="B38" s="35" t="s">
        <v>32</v>
      </c>
      <c r="C38" s="9">
        <v>49562</v>
      </c>
      <c r="D38" s="9">
        <v>50066</v>
      </c>
      <c r="E38" s="9">
        <v>50576</v>
      </c>
      <c r="F38" s="9">
        <v>51092</v>
      </c>
      <c r="G38" s="9">
        <v>51614</v>
      </c>
      <c r="H38" s="9">
        <v>52144</v>
      </c>
      <c r="I38" s="9">
        <v>52678</v>
      </c>
      <c r="J38" s="9">
        <v>53221</v>
      </c>
      <c r="K38" s="29">
        <v>17</v>
      </c>
    </row>
    <row r="39" spans="1:11" ht="13.9" customHeight="1" x14ac:dyDescent="0.2">
      <c r="A39" s="30"/>
      <c r="B39" s="36"/>
      <c r="C39" s="10">
        <f>C38*12</f>
        <v>594744</v>
      </c>
      <c r="D39" s="10">
        <f>D38*12</f>
        <v>600792</v>
      </c>
      <c r="E39" s="10">
        <f t="shared" ref="E39:J39" si="16">E38*12</f>
        <v>606912</v>
      </c>
      <c r="F39" s="10">
        <f t="shared" si="16"/>
        <v>613104</v>
      </c>
      <c r="G39" s="10">
        <f t="shared" si="16"/>
        <v>619368</v>
      </c>
      <c r="H39" s="10">
        <f t="shared" si="16"/>
        <v>625728</v>
      </c>
      <c r="I39" s="10">
        <f t="shared" si="16"/>
        <v>632136</v>
      </c>
      <c r="J39" s="10">
        <f t="shared" si="16"/>
        <v>638652</v>
      </c>
      <c r="K39" s="30"/>
    </row>
    <row r="40" spans="1:11" ht="13.9" customHeight="1" x14ac:dyDescent="0.2">
      <c r="A40" s="29">
        <v>18</v>
      </c>
      <c r="B40" s="16" t="s">
        <v>22</v>
      </c>
      <c r="C40" s="9">
        <v>53818</v>
      </c>
      <c r="D40" s="9">
        <v>54371</v>
      </c>
      <c r="E40" s="9">
        <v>54933</v>
      </c>
      <c r="F40" s="9">
        <v>55499</v>
      </c>
      <c r="G40" s="9">
        <v>56075</v>
      </c>
      <c r="H40" s="9">
        <v>56657</v>
      </c>
      <c r="I40" s="9">
        <v>57246</v>
      </c>
      <c r="J40" s="9">
        <v>57842</v>
      </c>
      <c r="K40" s="29">
        <v>18</v>
      </c>
    </row>
    <row r="41" spans="1:11" ht="13.9" customHeight="1" x14ac:dyDescent="0.2">
      <c r="A41" s="30"/>
      <c r="B41" s="7" t="s">
        <v>23</v>
      </c>
      <c r="C41" s="10">
        <f>C40*12</f>
        <v>645816</v>
      </c>
      <c r="D41" s="10">
        <f>D40*12</f>
        <v>652452</v>
      </c>
      <c r="E41" s="10">
        <f t="shared" ref="E41:J41" si="17">E40*12</f>
        <v>659196</v>
      </c>
      <c r="F41" s="10">
        <f t="shared" si="17"/>
        <v>665988</v>
      </c>
      <c r="G41" s="10">
        <f t="shared" si="17"/>
        <v>672900</v>
      </c>
      <c r="H41" s="10">
        <f t="shared" si="17"/>
        <v>679884</v>
      </c>
      <c r="I41" s="10">
        <f t="shared" si="17"/>
        <v>686952</v>
      </c>
      <c r="J41" s="10">
        <f t="shared" si="17"/>
        <v>694104</v>
      </c>
      <c r="K41" s="30"/>
    </row>
    <row r="42" spans="1:11" ht="13.9" customHeight="1" x14ac:dyDescent="0.2">
      <c r="A42" s="29">
        <v>19</v>
      </c>
      <c r="B42" s="16" t="s">
        <v>24</v>
      </c>
      <c r="C42" s="9">
        <v>59153</v>
      </c>
      <c r="D42" s="9">
        <v>59966</v>
      </c>
      <c r="E42" s="9">
        <v>60793</v>
      </c>
      <c r="F42" s="9">
        <v>61632</v>
      </c>
      <c r="G42" s="9">
        <v>62486</v>
      </c>
      <c r="H42" s="9">
        <v>63353</v>
      </c>
      <c r="I42" s="9">
        <v>64236</v>
      </c>
      <c r="J42" s="9">
        <v>65132</v>
      </c>
      <c r="K42" s="29">
        <v>19</v>
      </c>
    </row>
    <row r="43" spans="1:11" ht="13.9" customHeight="1" x14ac:dyDescent="0.2">
      <c r="A43" s="30"/>
      <c r="B43" s="17" t="s">
        <v>39</v>
      </c>
      <c r="C43" s="10">
        <f>C42*12</f>
        <v>709836</v>
      </c>
      <c r="D43" s="10">
        <f>D42*12</f>
        <v>719592</v>
      </c>
      <c r="E43" s="10">
        <f t="shared" ref="E43:J43" si="18">E42*12</f>
        <v>729516</v>
      </c>
      <c r="F43" s="10">
        <f t="shared" si="18"/>
        <v>739584</v>
      </c>
      <c r="G43" s="10">
        <f t="shared" si="18"/>
        <v>749832</v>
      </c>
      <c r="H43" s="10">
        <f t="shared" si="18"/>
        <v>760236</v>
      </c>
      <c r="I43" s="10">
        <f t="shared" si="18"/>
        <v>770832</v>
      </c>
      <c r="J43" s="10">
        <f t="shared" si="18"/>
        <v>781584</v>
      </c>
      <c r="K43" s="30"/>
    </row>
    <row r="44" spans="1:11" ht="13.9" customHeight="1" x14ac:dyDescent="0.2">
      <c r="A44" s="29">
        <v>20</v>
      </c>
      <c r="B44" s="37" t="s">
        <v>33</v>
      </c>
      <c r="C44" s="9">
        <v>66052</v>
      </c>
      <c r="D44" s="9">
        <v>66970</v>
      </c>
      <c r="E44" s="9">
        <v>67904</v>
      </c>
      <c r="F44" s="9">
        <v>68853</v>
      </c>
      <c r="G44" s="9">
        <v>69818</v>
      </c>
      <c r="H44" s="9">
        <v>70772</v>
      </c>
      <c r="I44" s="9">
        <v>71727</v>
      </c>
      <c r="J44" s="9">
        <v>72671</v>
      </c>
      <c r="K44" s="29">
        <v>20</v>
      </c>
    </row>
    <row r="45" spans="1:11" ht="13.9" customHeight="1" x14ac:dyDescent="0.2">
      <c r="A45" s="30"/>
      <c r="B45" s="38"/>
      <c r="C45" s="10">
        <f>C44*12</f>
        <v>792624</v>
      </c>
      <c r="D45" s="10">
        <f>D44*12</f>
        <v>803640</v>
      </c>
      <c r="E45" s="10">
        <f t="shared" ref="E45:J45" si="19">E44*12</f>
        <v>814848</v>
      </c>
      <c r="F45" s="10">
        <f t="shared" si="19"/>
        <v>826236</v>
      </c>
      <c r="G45" s="10">
        <f t="shared" si="19"/>
        <v>837816</v>
      </c>
      <c r="H45" s="10">
        <f t="shared" si="19"/>
        <v>849264</v>
      </c>
      <c r="I45" s="10">
        <f t="shared" si="19"/>
        <v>860724</v>
      </c>
      <c r="J45" s="10">
        <f t="shared" si="19"/>
        <v>872052</v>
      </c>
      <c r="K45" s="30"/>
    </row>
    <row r="46" spans="1:11" ht="13.9" customHeight="1" x14ac:dyDescent="0.2">
      <c r="A46" s="29">
        <v>21</v>
      </c>
      <c r="B46" s="39" t="s">
        <v>40</v>
      </c>
      <c r="C46" s="9">
        <v>73303</v>
      </c>
      <c r="D46" s="9">
        <v>74337</v>
      </c>
      <c r="E46" s="9">
        <v>75388</v>
      </c>
      <c r="F46" s="9">
        <v>76456</v>
      </c>
      <c r="G46" s="9">
        <v>77542</v>
      </c>
      <c r="H46" s="9">
        <v>78645</v>
      </c>
      <c r="I46" s="9">
        <v>79692</v>
      </c>
      <c r="J46" s="9">
        <v>80831</v>
      </c>
      <c r="K46" s="29">
        <v>21</v>
      </c>
    </row>
    <row r="47" spans="1:11" ht="13.9" customHeight="1" x14ac:dyDescent="0.2">
      <c r="A47" s="30"/>
      <c r="B47" s="40"/>
      <c r="C47" s="10">
        <f>C46*12</f>
        <v>879636</v>
      </c>
      <c r="D47" s="10">
        <f>D46*12</f>
        <v>892044</v>
      </c>
      <c r="E47" s="10">
        <f t="shared" ref="E47:J47" si="20">E46*12</f>
        <v>904656</v>
      </c>
      <c r="F47" s="10">
        <f t="shared" si="20"/>
        <v>917472</v>
      </c>
      <c r="G47" s="10">
        <f t="shared" si="20"/>
        <v>930504</v>
      </c>
      <c r="H47" s="10">
        <f t="shared" si="20"/>
        <v>943740</v>
      </c>
      <c r="I47" s="10">
        <f t="shared" si="20"/>
        <v>956304</v>
      </c>
      <c r="J47" s="10">
        <f t="shared" si="20"/>
        <v>969972</v>
      </c>
      <c r="K47" s="30"/>
    </row>
    <row r="48" spans="1:11" ht="13.9" customHeight="1" x14ac:dyDescent="0.2">
      <c r="A48" s="29">
        <v>22</v>
      </c>
      <c r="B48" s="18" t="s">
        <v>25</v>
      </c>
      <c r="C48" s="9">
        <v>81796</v>
      </c>
      <c r="D48" s="9">
        <v>82963</v>
      </c>
      <c r="E48" s="9">
        <v>84151</v>
      </c>
      <c r="F48" s="9">
        <v>85356</v>
      </c>
      <c r="G48" s="9">
        <v>86582</v>
      </c>
      <c r="H48" s="9">
        <v>87746</v>
      </c>
      <c r="I48" s="9">
        <v>89011</v>
      </c>
      <c r="J48" s="9">
        <v>90295</v>
      </c>
      <c r="K48" s="29">
        <v>22</v>
      </c>
    </row>
    <row r="49" spans="1:11" ht="13.9" customHeight="1" x14ac:dyDescent="0.2">
      <c r="A49" s="30"/>
      <c r="B49" s="17" t="s">
        <v>34</v>
      </c>
      <c r="C49" s="10">
        <f>C48*12</f>
        <v>981552</v>
      </c>
      <c r="D49" s="10">
        <f>D48*12</f>
        <v>995556</v>
      </c>
      <c r="E49" s="10">
        <f t="shared" ref="E49:J49" si="21">E48*12</f>
        <v>1009812</v>
      </c>
      <c r="F49" s="10">
        <f t="shared" si="21"/>
        <v>1024272</v>
      </c>
      <c r="G49" s="10">
        <f t="shared" si="21"/>
        <v>1038984</v>
      </c>
      <c r="H49" s="10">
        <f t="shared" si="21"/>
        <v>1052952</v>
      </c>
      <c r="I49" s="10">
        <f t="shared" si="21"/>
        <v>1068132</v>
      </c>
      <c r="J49" s="10">
        <f t="shared" si="21"/>
        <v>1083540</v>
      </c>
      <c r="K49" s="30"/>
    </row>
    <row r="50" spans="1:11" ht="13.9" customHeight="1" x14ac:dyDescent="0.2">
      <c r="A50" s="29">
        <v>23</v>
      </c>
      <c r="B50" s="12"/>
      <c r="C50" s="9">
        <v>91306</v>
      </c>
      <c r="D50" s="9">
        <v>92622</v>
      </c>
      <c r="E50" s="9">
        <v>93962</v>
      </c>
      <c r="F50" s="9">
        <v>95330</v>
      </c>
      <c r="G50" s="9">
        <v>96823</v>
      </c>
      <c r="H50" s="9">
        <v>98341</v>
      </c>
      <c r="I50" s="9">
        <v>99883</v>
      </c>
      <c r="J50" s="9">
        <v>101318</v>
      </c>
      <c r="K50" s="29">
        <v>23</v>
      </c>
    </row>
    <row r="51" spans="1:11" ht="13.9" customHeight="1" x14ac:dyDescent="0.2">
      <c r="A51" s="30"/>
      <c r="B51" s="13"/>
      <c r="C51" s="10">
        <f>C50*12</f>
        <v>1095672</v>
      </c>
      <c r="D51" s="10">
        <f>D50*12</f>
        <v>1111464</v>
      </c>
      <c r="E51" s="10">
        <f t="shared" ref="E51:J51" si="22">E50*12</f>
        <v>1127544</v>
      </c>
      <c r="F51" s="10">
        <f t="shared" si="22"/>
        <v>1143960</v>
      </c>
      <c r="G51" s="10">
        <f t="shared" si="22"/>
        <v>1161876</v>
      </c>
      <c r="H51" s="10">
        <f t="shared" si="22"/>
        <v>1180092</v>
      </c>
      <c r="I51" s="10">
        <f t="shared" si="22"/>
        <v>1198596</v>
      </c>
      <c r="J51" s="10">
        <f t="shared" si="22"/>
        <v>1215816</v>
      </c>
      <c r="K51" s="30"/>
    </row>
    <row r="52" spans="1:11" ht="13.9" customHeight="1" x14ac:dyDescent="0.2">
      <c r="A52" s="29">
        <v>24</v>
      </c>
      <c r="B52" s="11" t="s">
        <v>26</v>
      </c>
      <c r="C52" s="9">
        <v>102603</v>
      </c>
      <c r="D52" s="9">
        <v>104209</v>
      </c>
      <c r="E52" s="9">
        <v>105841</v>
      </c>
      <c r="F52" s="9">
        <v>107500</v>
      </c>
      <c r="G52" s="9">
        <v>109185</v>
      </c>
      <c r="H52" s="9">
        <v>110898</v>
      </c>
      <c r="I52" s="9">
        <v>112533</v>
      </c>
      <c r="J52" s="9">
        <v>114301</v>
      </c>
      <c r="K52" s="29">
        <v>24</v>
      </c>
    </row>
    <row r="53" spans="1:11" ht="13.9" customHeight="1" x14ac:dyDescent="0.2">
      <c r="A53" s="30"/>
      <c r="B53" s="8"/>
      <c r="C53" s="10">
        <f>C52*12</f>
        <v>1231236</v>
      </c>
      <c r="D53" s="10">
        <f>D52*12</f>
        <v>1250508</v>
      </c>
      <c r="E53" s="10">
        <f t="shared" ref="E53:J53" si="23">E52*12</f>
        <v>1270092</v>
      </c>
      <c r="F53" s="10">
        <f t="shared" si="23"/>
        <v>1290000</v>
      </c>
      <c r="G53" s="10">
        <f t="shared" si="23"/>
        <v>1310220</v>
      </c>
      <c r="H53" s="10">
        <f t="shared" si="23"/>
        <v>1330776</v>
      </c>
      <c r="I53" s="10">
        <f t="shared" si="23"/>
        <v>1350396</v>
      </c>
      <c r="J53" s="10">
        <f t="shared" si="23"/>
        <v>1371612</v>
      </c>
      <c r="K53" s="30"/>
    </row>
    <row r="54" spans="1:11" ht="13.9" customHeight="1" x14ac:dyDescent="0.2">
      <c r="A54" s="29">
        <v>25</v>
      </c>
      <c r="B54" s="41" t="s">
        <v>27</v>
      </c>
      <c r="C54" s="9">
        <v>116643</v>
      </c>
      <c r="D54" s="9">
        <v>118469</v>
      </c>
      <c r="E54" s="9">
        <v>120326</v>
      </c>
      <c r="F54" s="9">
        <v>122212</v>
      </c>
      <c r="G54" s="9">
        <v>124131</v>
      </c>
      <c r="H54" s="9">
        <v>126079</v>
      </c>
      <c r="I54" s="9">
        <v>128061</v>
      </c>
      <c r="J54" s="9">
        <v>130073</v>
      </c>
      <c r="K54" s="29">
        <v>25</v>
      </c>
    </row>
    <row r="55" spans="1:11" ht="13.9" customHeight="1" x14ac:dyDescent="0.2">
      <c r="A55" s="30"/>
      <c r="B55" s="42"/>
      <c r="C55" s="10">
        <f>C54*12</f>
        <v>1399716</v>
      </c>
      <c r="D55" s="10">
        <f>D54*12</f>
        <v>1421628</v>
      </c>
      <c r="E55" s="10">
        <f t="shared" ref="E55:J55" si="24">E54*12</f>
        <v>1443912</v>
      </c>
      <c r="F55" s="10">
        <f t="shared" si="24"/>
        <v>1466544</v>
      </c>
      <c r="G55" s="10">
        <f t="shared" si="24"/>
        <v>1489572</v>
      </c>
      <c r="H55" s="10">
        <f t="shared" si="24"/>
        <v>1512948</v>
      </c>
      <c r="I55" s="10">
        <f t="shared" si="24"/>
        <v>1536732</v>
      </c>
      <c r="J55" s="10">
        <f t="shared" si="24"/>
        <v>1560876</v>
      </c>
      <c r="K55" s="30"/>
    </row>
    <row r="56" spans="1:11" ht="13.9" customHeight="1" x14ac:dyDescent="0.2">
      <c r="A56" s="29">
        <v>26</v>
      </c>
      <c r="B56" s="41" t="s">
        <v>28</v>
      </c>
      <c r="C56" s="9">
        <v>131807</v>
      </c>
      <c r="D56" s="9">
        <v>133870</v>
      </c>
      <c r="E56" s="9">
        <v>135968</v>
      </c>
      <c r="F56" s="9">
        <v>138100</v>
      </c>
      <c r="G56" s="9">
        <v>140268</v>
      </c>
      <c r="H56" s="9">
        <v>142469</v>
      </c>
      <c r="I56" s="9">
        <v>144707</v>
      </c>
      <c r="J56" s="9">
        <v>146983</v>
      </c>
      <c r="K56" s="29">
        <v>26</v>
      </c>
    </row>
    <row r="57" spans="1:11" ht="13.9" customHeight="1" x14ac:dyDescent="0.2">
      <c r="A57" s="30"/>
      <c r="B57" s="42"/>
      <c r="C57" s="19">
        <f>C56*12</f>
        <v>1581684</v>
      </c>
      <c r="D57" s="19">
        <f>D56*12</f>
        <v>1606440</v>
      </c>
      <c r="E57" s="19">
        <f t="shared" ref="E57:J57" si="25">E56*12</f>
        <v>1631616</v>
      </c>
      <c r="F57" s="19">
        <f t="shared" si="25"/>
        <v>1657200</v>
      </c>
      <c r="G57" s="19">
        <f t="shared" si="25"/>
        <v>1683216</v>
      </c>
      <c r="H57" s="19">
        <f t="shared" si="25"/>
        <v>1709628</v>
      </c>
      <c r="I57" s="19">
        <f t="shared" si="25"/>
        <v>1736484</v>
      </c>
      <c r="J57" s="19">
        <f t="shared" si="25"/>
        <v>1763796</v>
      </c>
      <c r="K57" s="30"/>
    </row>
  </sheetData>
  <mergeCells count="74">
    <mergeCell ref="A56:A57"/>
    <mergeCell ref="B56:B57"/>
    <mergeCell ref="K56:K57"/>
    <mergeCell ref="A52:A53"/>
    <mergeCell ref="K52:K53"/>
    <mergeCell ref="A54:A55"/>
    <mergeCell ref="B54:B55"/>
    <mergeCell ref="K54:K55"/>
    <mergeCell ref="A50:A51"/>
    <mergeCell ref="K50:K51"/>
    <mergeCell ref="A40:A41"/>
    <mergeCell ref="K40:K41"/>
    <mergeCell ref="A42:A43"/>
    <mergeCell ref="K42:K43"/>
    <mergeCell ref="A44:A45"/>
    <mergeCell ref="B44:B45"/>
    <mergeCell ref="K44:K45"/>
    <mergeCell ref="A46:A47"/>
    <mergeCell ref="B46:B47"/>
    <mergeCell ref="K46:K47"/>
    <mergeCell ref="A48:A49"/>
    <mergeCell ref="K48:K49"/>
    <mergeCell ref="A28:A29"/>
    <mergeCell ref="K28:K29"/>
    <mergeCell ref="A30:A31"/>
    <mergeCell ref="K30:K31"/>
    <mergeCell ref="A32:A33"/>
    <mergeCell ref="K32:K33"/>
    <mergeCell ref="A34:A35"/>
    <mergeCell ref="K34:K35"/>
    <mergeCell ref="A36:A37"/>
    <mergeCell ref="K36:K37"/>
    <mergeCell ref="A38:A39"/>
    <mergeCell ref="B38:B39"/>
    <mergeCell ref="K38:K39"/>
    <mergeCell ref="A20:A21"/>
    <mergeCell ref="B20:B21"/>
    <mergeCell ref="K20:K21"/>
    <mergeCell ref="A22:A23"/>
    <mergeCell ref="B22:B23"/>
    <mergeCell ref="K22:K23"/>
    <mergeCell ref="A24:A25"/>
    <mergeCell ref="B24:B25"/>
    <mergeCell ref="K24:K25"/>
    <mergeCell ref="A26:A27"/>
    <mergeCell ref="B26:B27"/>
    <mergeCell ref="K26:K27"/>
    <mergeCell ref="A16:A17"/>
    <mergeCell ref="K16:K17"/>
    <mergeCell ref="A18:A19"/>
    <mergeCell ref="B18:B19"/>
    <mergeCell ref="K18:K19"/>
    <mergeCell ref="A6:A7"/>
    <mergeCell ref="B6:B7"/>
    <mergeCell ref="K6:K7"/>
    <mergeCell ref="A14:A15"/>
    <mergeCell ref="B14:B15"/>
    <mergeCell ref="K14:K15"/>
    <mergeCell ref="A8:A9"/>
    <mergeCell ref="B8:B9"/>
    <mergeCell ref="K8:K9"/>
    <mergeCell ref="A10:A11"/>
    <mergeCell ref="K10:K11"/>
    <mergeCell ref="A12:A13"/>
    <mergeCell ref="B12:B13"/>
    <mergeCell ref="K12:K13"/>
    <mergeCell ref="A1:K1"/>
    <mergeCell ref="A4:A5"/>
    <mergeCell ref="B4:B5"/>
    <mergeCell ref="K4:K5"/>
    <mergeCell ref="D3:E3"/>
    <mergeCell ref="G3:H3"/>
    <mergeCell ref="I3:J3"/>
    <mergeCell ref="A2:K2"/>
  </mergeCells>
  <pageMargins left="0.32" right="0.22" top="0.39" bottom="0.37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NBC 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Cabalida</dc:creator>
  <cp:lastModifiedBy>Luz Comonal</cp:lastModifiedBy>
  <cp:lastPrinted>2026-01-31T09:46:16Z</cp:lastPrinted>
  <dcterms:created xsi:type="dcterms:W3CDTF">2024-08-07T05:34:22Z</dcterms:created>
  <dcterms:modified xsi:type="dcterms:W3CDTF">2026-01-31T09:46:21Z</dcterms:modified>
</cp:coreProperties>
</file>