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xampp\htdocs\mis\resources\"/>
    </mc:Choice>
  </mc:AlternateContent>
  <xr:revisionPtr revIDLastSave="0" documentId="8_{1F23E2B5-ADBD-490F-8FF1-F362AD8C54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_Pregnancy" sheetId="1" r:id="rId1"/>
    <sheet name="Page3_Referral" sheetId="3" r:id="rId2"/>
    <sheet name="Page2_Psychosoci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OoumQHjPsrJPBPSiVdu/ZRdjfSOb+2LhqfEO+qrINco="/>
    </ext>
  </extLst>
</workbook>
</file>

<file path=xl/calcChain.xml><?xml version="1.0" encoding="utf-8"?>
<calcChain xmlns="http://schemas.openxmlformats.org/spreadsheetml/2006/main">
  <c r="W27" i="1" l="1"/>
  <c r="U27" i="1"/>
  <c r="T27" i="1"/>
  <c r="R27" i="1"/>
  <c r="Q27" i="1"/>
  <c r="FX37" i="3"/>
  <c r="FW37" i="3"/>
  <c r="FV37" i="3"/>
  <c r="FU37" i="3"/>
  <c r="FT37" i="3"/>
  <c r="FS37" i="3"/>
  <c r="FR37" i="3"/>
  <c r="FQ37" i="3"/>
  <c r="FP37" i="3"/>
  <c r="FO37" i="3"/>
  <c r="FN37" i="3"/>
  <c r="FM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D37" i="3"/>
  <c r="AC37" i="3"/>
  <c r="AB37" i="3"/>
  <c r="AA37" i="3"/>
  <c r="Z37" i="3"/>
  <c r="Y37" i="3"/>
  <c r="X37" i="3"/>
  <c r="W37" i="3"/>
  <c r="V37" i="3"/>
  <c r="U37" i="3"/>
  <c r="T37" i="3"/>
  <c r="S37" i="3"/>
  <c r="O36" i="3"/>
  <c r="N36" i="3"/>
  <c r="M36" i="3"/>
  <c r="L36" i="3"/>
  <c r="K36" i="3"/>
  <c r="J36" i="3"/>
  <c r="I36" i="3"/>
  <c r="H36" i="3"/>
  <c r="G36" i="3"/>
  <c r="F36" i="3"/>
  <c r="E36" i="3"/>
  <c r="D36" i="3"/>
  <c r="O35" i="3"/>
  <c r="N35" i="3"/>
  <c r="M35" i="3"/>
  <c r="L35" i="3"/>
  <c r="K35" i="3"/>
  <c r="J35" i="3"/>
  <c r="I35" i="3"/>
  <c r="H35" i="3"/>
  <c r="G35" i="3"/>
  <c r="F35" i="3"/>
  <c r="E35" i="3"/>
  <c r="D35" i="3"/>
  <c r="O34" i="3"/>
  <c r="N34" i="3"/>
  <c r="M34" i="3"/>
  <c r="L34" i="3"/>
  <c r="K34" i="3"/>
  <c r="J34" i="3"/>
  <c r="I34" i="3"/>
  <c r="H34" i="3"/>
  <c r="G34" i="3"/>
  <c r="F34" i="3"/>
  <c r="E34" i="3"/>
  <c r="D34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O37" i="3" s="1"/>
  <c r="N32" i="3"/>
  <c r="N37" i="3" s="1"/>
  <c r="M32" i="3"/>
  <c r="M37" i="3" s="1"/>
  <c r="L32" i="3"/>
  <c r="L37" i="3" s="1"/>
  <c r="K32" i="3"/>
  <c r="K37" i="3" s="1"/>
  <c r="J32" i="3"/>
  <c r="J37" i="3" s="1"/>
  <c r="I32" i="3"/>
  <c r="I37" i="3" s="1"/>
  <c r="H32" i="3"/>
  <c r="H37" i="3" s="1"/>
  <c r="G32" i="3"/>
  <c r="G37" i="3" s="1"/>
  <c r="F32" i="3"/>
  <c r="F37" i="3" s="1"/>
  <c r="E32" i="3"/>
  <c r="E37" i="3" s="1"/>
  <c r="D32" i="3"/>
  <c r="D37" i="3" s="1"/>
  <c r="FX30" i="3"/>
  <c r="FW30" i="3"/>
  <c r="FV30" i="3"/>
  <c r="FU30" i="3"/>
  <c r="FT30" i="3"/>
  <c r="FS30" i="3"/>
  <c r="FR30" i="3"/>
  <c r="FQ30" i="3"/>
  <c r="FP30" i="3"/>
  <c r="FO30" i="3"/>
  <c r="FN30" i="3"/>
  <c r="FM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D30" i="3"/>
  <c r="AC30" i="3"/>
  <c r="AB30" i="3"/>
  <c r="AA30" i="3"/>
  <c r="Z30" i="3"/>
  <c r="Y30" i="3"/>
  <c r="X30" i="3"/>
  <c r="W30" i="3"/>
  <c r="V30" i="3"/>
  <c r="U30" i="3"/>
  <c r="T30" i="3"/>
  <c r="S30" i="3"/>
  <c r="O29" i="3"/>
  <c r="N29" i="3"/>
  <c r="M29" i="3"/>
  <c r="L29" i="3"/>
  <c r="K29" i="3"/>
  <c r="J29" i="3"/>
  <c r="I29" i="3"/>
  <c r="H29" i="3"/>
  <c r="G29" i="3"/>
  <c r="F29" i="3"/>
  <c r="E29" i="3"/>
  <c r="D29" i="3"/>
  <c r="O28" i="3"/>
  <c r="N28" i="3"/>
  <c r="M28" i="3"/>
  <c r="L28" i="3"/>
  <c r="K28" i="3"/>
  <c r="J28" i="3"/>
  <c r="I28" i="3"/>
  <c r="H28" i="3"/>
  <c r="G28" i="3"/>
  <c r="F28" i="3"/>
  <c r="E28" i="3"/>
  <c r="D28" i="3"/>
  <c r="O27" i="3"/>
  <c r="N27" i="3"/>
  <c r="M27" i="3"/>
  <c r="L27" i="3"/>
  <c r="K27" i="3"/>
  <c r="J27" i="3"/>
  <c r="I27" i="3"/>
  <c r="H27" i="3"/>
  <c r="G27" i="3"/>
  <c r="F27" i="3"/>
  <c r="E27" i="3"/>
  <c r="D27" i="3"/>
  <c r="O26" i="3"/>
  <c r="N26" i="3"/>
  <c r="M26" i="3"/>
  <c r="L26" i="3"/>
  <c r="K26" i="3"/>
  <c r="J26" i="3"/>
  <c r="I26" i="3"/>
  <c r="H26" i="3"/>
  <c r="G26" i="3"/>
  <c r="F26" i="3"/>
  <c r="E26" i="3"/>
  <c r="D26" i="3"/>
  <c r="O25" i="3"/>
  <c r="N25" i="3"/>
  <c r="M25" i="3"/>
  <c r="L25" i="3"/>
  <c r="K25" i="3"/>
  <c r="J25" i="3"/>
  <c r="I25" i="3"/>
  <c r="H25" i="3"/>
  <c r="G25" i="3"/>
  <c r="F25" i="3"/>
  <c r="E25" i="3"/>
  <c r="D25" i="3"/>
  <c r="O24" i="3"/>
  <c r="O30" i="3" s="1"/>
  <c r="N24" i="3"/>
  <c r="N30" i="3" s="1"/>
  <c r="M24" i="3"/>
  <c r="M30" i="3" s="1"/>
  <c r="L24" i="3"/>
  <c r="L30" i="3" s="1"/>
  <c r="K24" i="3"/>
  <c r="K30" i="3" s="1"/>
  <c r="J24" i="3"/>
  <c r="J30" i="3" s="1"/>
  <c r="I24" i="3"/>
  <c r="I30" i="3" s="1"/>
  <c r="H24" i="3"/>
  <c r="H30" i="3" s="1"/>
  <c r="G24" i="3"/>
  <c r="G30" i="3" s="1"/>
  <c r="F24" i="3"/>
  <c r="F30" i="3" s="1"/>
  <c r="E24" i="3"/>
  <c r="E30" i="3" s="1"/>
  <c r="D24" i="3"/>
  <c r="D30" i="3" s="1"/>
  <c r="FX22" i="3"/>
  <c r="FW22" i="3"/>
  <c r="FV22" i="3"/>
  <c r="FU22" i="3"/>
  <c r="FT22" i="3"/>
  <c r="FS22" i="3"/>
  <c r="FR22" i="3"/>
  <c r="FQ22" i="3"/>
  <c r="FP22" i="3"/>
  <c r="FO22" i="3"/>
  <c r="FN22" i="3"/>
  <c r="FM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D22" i="3"/>
  <c r="AC22" i="3"/>
  <c r="AB22" i="3"/>
  <c r="AA22" i="3"/>
  <c r="Z22" i="3"/>
  <c r="Y22" i="3"/>
  <c r="X22" i="3"/>
  <c r="W22" i="3"/>
  <c r="V22" i="3"/>
  <c r="U22" i="3"/>
  <c r="T22" i="3"/>
  <c r="S22" i="3"/>
  <c r="O21" i="3"/>
  <c r="N21" i="3"/>
  <c r="M21" i="3"/>
  <c r="L21" i="3"/>
  <c r="K21" i="3"/>
  <c r="J21" i="3"/>
  <c r="I21" i="3"/>
  <c r="H21" i="3"/>
  <c r="G21" i="3"/>
  <c r="F21" i="3"/>
  <c r="E21" i="3"/>
  <c r="D21" i="3"/>
  <c r="O20" i="3"/>
  <c r="N20" i="3"/>
  <c r="M20" i="3"/>
  <c r="L20" i="3"/>
  <c r="K20" i="3"/>
  <c r="J20" i="3"/>
  <c r="I20" i="3"/>
  <c r="H20" i="3"/>
  <c r="G20" i="3"/>
  <c r="F20" i="3"/>
  <c r="E20" i="3"/>
  <c r="D20" i="3"/>
  <c r="O19" i="3"/>
  <c r="N19" i="3"/>
  <c r="M19" i="3"/>
  <c r="L19" i="3"/>
  <c r="K19" i="3"/>
  <c r="J19" i="3"/>
  <c r="I19" i="3"/>
  <c r="H19" i="3"/>
  <c r="G19" i="3"/>
  <c r="F19" i="3"/>
  <c r="E19" i="3"/>
  <c r="D19" i="3"/>
  <c r="O18" i="3"/>
  <c r="N18" i="3"/>
  <c r="M18" i="3"/>
  <c r="L18" i="3"/>
  <c r="K18" i="3"/>
  <c r="J18" i="3"/>
  <c r="I18" i="3"/>
  <c r="H18" i="3"/>
  <c r="G18" i="3"/>
  <c r="F18" i="3"/>
  <c r="E18" i="3"/>
  <c r="D18" i="3"/>
  <c r="O17" i="3"/>
  <c r="N17" i="3"/>
  <c r="M17" i="3"/>
  <c r="L17" i="3"/>
  <c r="K17" i="3"/>
  <c r="J17" i="3"/>
  <c r="I17" i="3"/>
  <c r="H17" i="3"/>
  <c r="G17" i="3"/>
  <c r="F17" i="3"/>
  <c r="E17" i="3"/>
  <c r="D17" i="3"/>
  <c r="O16" i="3"/>
  <c r="N16" i="3"/>
  <c r="M16" i="3"/>
  <c r="L16" i="3"/>
  <c r="K16" i="3"/>
  <c r="J16" i="3"/>
  <c r="I16" i="3"/>
  <c r="H16" i="3"/>
  <c r="G16" i="3"/>
  <c r="F16" i="3"/>
  <c r="E16" i="3"/>
  <c r="D16" i="3"/>
  <c r="O15" i="3"/>
  <c r="N15" i="3"/>
  <c r="M15" i="3"/>
  <c r="L15" i="3"/>
  <c r="K15" i="3"/>
  <c r="J15" i="3"/>
  <c r="I15" i="3"/>
  <c r="H15" i="3"/>
  <c r="G15" i="3"/>
  <c r="F15" i="3"/>
  <c r="E15" i="3"/>
  <c r="D15" i="3"/>
  <c r="O14" i="3"/>
  <c r="N14" i="3"/>
  <c r="M14" i="3"/>
  <c r="L14" i="3"/>
  <c r="K14" i="3"/>
  <c r="J14" i="3"/>
  <c r="I14" i="3"/>
  <c r="H14" i="3"/>
  <c r="G14" i="3"/>
  <c r="F14" i="3"/>
  <c r="E14" i="3"/>
  <c r="D14" i="3"/>
  <c r="O13" i="3"/>
  <c r="N13" i="3"/>
  <c r="M13" i="3"/>
  <c r="L13" i="3"/>
  <c r="K13" i="3"/>
  <c r="J13" i="3"/>
  <c r="I13" i="3"/>
  <c r="H13" i="3"/>
  <c r="G13" i="3"/>
  <c r="F13" i="3"/>
  <c r="E13" i="3"/>
  <c r="D13" i="3"/>
  <c r="O12" i="3"/>
  <c r="N12" i="3"/>
  <c r="M12" i="3"/>
  <c r="L12" i="3"/>
  <c r="K12" i="3"/>
  <c r="J12" i="3"/>
  <c r="I12" i="3"/>
  <c r="H12" i="3"/>
  <c r="G12" i="3"/>
  <c r="F12" i="3"/>
  <c r="E12" i="3"/>
  <c r="D12" i="3"/>
  <c r="O11" i="3"/>
  <c r="O22" i="3" s="1"/>
  <c r="N11" i="3"/>
  <c r="N22" i="3" s="1"/>
  <c r="M11" i="3"/>
  <c r="M22" i="3" s="1"/>
  <c r="L11" i="3"/>
  <c r="L22" i="3" s="1"/>
  <c r="K11" i="3"/>
  <c r="K22" i="3" s="1"/>
  <c r="J11" i="3"/>
  <c r="J22" i="3" s="1"/>
  <c r="I11" i="3"/>
  <c r="I22" i="3" s="1"/>
  <c r="H11" i="3"/>
  <c r="H22" i="3" s="1"/>
  <c r="G11" i="3"/>
  <c r="G22" i="3" s="1"/>
  <c r="F11" i="3"/>
  <c r="F22" i="3" s="1"/>
  <c r="E11" i="3"/>
  <c r="E22" i="3" s="1"/>
  <c r="D11" i="3"/>
  <c r="D22" i="3" s="1"/>
  <c r="J42" i="2"/>
  <c r="I42" i="2"/>
  <c r="F42" i="2"/>
  <c r="E42" i="2"/>
  <c r="J27" i="2"/>
  <c r="I27" i="2"/>
  <c r="F27" i="2"/>
  <c r="E27" i="2"/>
  <c r="Y26" i="1"/>
  <c r="X26" i="1"/>
  <c r="V26" i="1"/>
  <c r="S26" i="1"/>
  <c r="P26" i="1"/>
  <c r="O26" i="1"/>
  <c r="N26" i="1"/>
  <c r="M26" i="1"/>
  <c r="L26" i="1"/>
  <c r="K26" i="1"/>
  <c r="J26" i="1"/>
  <c r="I26" i="1"/>
  <c r="H26" i="1"/>
  <c r="G26" i="1"/>
  <c r="F26" i="1"/>
  <c r="E26" i="1"/>
  <c r="Y27" i="1"/>
  <c r="X27" i="1"/>
  <c r="V27" i="1"/>
  <c r="S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2" l="1"/>
  <c r="H27" i="2"/>
  <c r="K27" i="2"/>
  <c r="D42" i="2"/>
  <c r="H42" i="2"/>
  <c r="K42" i="2"/>
  <c r="G42" i="2" l="1"/>
  <c r="C42" i="2"/>
  <c r="G27" i="2"/>
  <c r="C27" i="2"/>
</calcChain>
</file>

<file path=xl/sharedStrings.xml><?xml version="1.0" encoding="utf-8"?>
<sst xmlns="http://schemas.openxmlformats.org/spreadsheetml/2006/main" count="927" uniqueCount="127">
  <si>
    <t>Republic of the Philippines</t>
  </si>
  <si>
    <t>Department of Education</t>
  </si>
  <si>
    <t>BUREAU OF LEARNER SUPPORT SERVICES</t>
  </si>
  <si>
    <t xml:space="preserve">SUMMARY REPORT ON THE ADOLESCENT REPRODUCTIVE HEALTH (ARH) PROGRAM </t>
  </si>
  <si>
    <t>Access summary table here →</t>
  </si>
  <si>
    <t>DepEd RO 11</t>
  </si>
  <si>
    <t>Report coverage:</t>
  </si>
  <si>
    <t>From [mm/dd/yyyy]</t>
  </si>
  <si>
    <t>To [mm/dd/yyyy]</t>
  </si>
  <si>
    <t>Date of submission:</t>
  </si>
  <si>
    <t>[mm/dd/yyy]</t>
  </si>
  <si>
    <t xml:space="preserve">No. </t>
  </si>
  <si>
    <t>SDO</t>
  </si>
  <si>
    <t>Grade Level</t>
  </si>
  <si>
    <t>I. Adolescent Pregnancy Data</t>
  </si>
  <si>
    <t>II. Status of pregnant learners</t>
  </si>
  <si>
    <t>III. Status of learners who are impregnators</t>
  </si>
  <si>
    <t>No. of pregnant learners</t>
  </si>
  <si>
    <t>No. of learners: Trimester of Pregnancy at first clinic consultation/referral</t>
  </si>
  <si>
    <t>No. of learners: Quarter of SY Reported for first clinic consultation/referral</t>
  </si>
  <si>
    <t>No. of impregnators</t>
  </si>
  <si>
    <t>Access to education- No. of learners</t>
  </si>
  <si>
    <t>Access to health services- No. of learners</t>
  </si>
  <si>
    <t>1st</t>
  </si>
  <si>
    <t xml:space="preserve">2nd </t>
  </si>
  <si>
    <t>3rd</t>
  </si>
  <si>
    <t>4th</t>
  </si>
  <si>
    <t>Minor</t>
  </si>
  <si>
    <t>Adult</t>
  </si>
  <si>
    <t>Undetermined</t>
  </si>
  <si>
    <t>No. in school</t>
  </si>
  <si>
    <t>No. on alternative delivery mode</t>
  </si>
  <si>
    <t>No. dropped</t>
  </si>
  <si>
    <t>No. to barangay HC/RHU</t>
  </si>
  <si>
    <t>No. of Private OB</t>
  </si>
  <si>
    <t>No. Lost  to Follow-up</t>
  </si>
  <si>
    <t>No. of learners in school</t>
  </si>
  <si>
    <t>No. of learners dropped</t>
  </si>
  <si>
    <t>DAVAO DE ORO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</si>
  <si>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</si>
  <si>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</si>
  <si>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</si>
  <si>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</si>
  <si>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</si>
  <si>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</si>
  <si>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</si>
  <si>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</si>
  <si>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</si>
  <si>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SPED</t>
  </si>
  <si>
    <t>ALS</t>
  </si>
  <si>
    <t xml:space="preserve">Subtotal </t>
  </si>
  <si>
    <t>DAVAO DEL NORTE</t>
  </si>
  <si>
    <t>DAVAO DEL SUR</t>
  </si>
  <si>
    <t>DAVAO OCCIDENTAL</t>
  </si>
  <si>
    <t>DAVAO ORIENTAL</t>
  </si>
  <si>
    <t>DAVAO CITY</t>
  </si>
  <si>
    <t>DIGOS CITY</t>
  </si>
  <si>
    <t>MATI CITY</t>
  </si>
  <si>
    <t>PANABO CITY</t>
  </si>
  <si>
    <t>SAMAL CITY</t>
  </si>
  <si>
    <t>TAGUM CITY</t>
  </si>
  <si>
    <t>TOTAL</t>
  </si>
  <si>
    <t>SUMMARY ON REFERRAL REPORT</t>
  </si>
  <si>
    <t xml:space="preserve">REGION 11 SUMMARY [DO NOT ENCODE!] </t>
  </si>
  <si>
    <t>Basic Services/Referral</t>
  </si>
  <si>
    <t>A. Total Number of Learners with Psychosocial Concerns Referred to Internal Service Providers</t>
  </si>
  <si>
    <t>Abuse and Safety</t>
  </si>
  <si>
    <t xml:space="preserve"> Stow-away behavior</t>
  </si>
  <si>
    <t>Bullying</t>
  </si>
  <si>
    <t>Suicidal ideations</t>
  </si>
  <si>
    <t>Smoking / vaping</t>
  </si>
  <si>
    <t>Alcoholic beverage drinking</t>
  </si>
  <si>
    <t>Illicit drugs</t>
  </si>
  <si>
    <t>Experience of romantic relationship</t>
  </si>
  <si>
    <t>Sexual encounter</t>
  </si>
  <si>
    <t>Sexual coercion/ abuse</t>
  </si>
  <si>
    <t>Pregnancy/ Parenthood</t>
  </si>
  <si>
    <t>Needs help/ Seeks counseling</t>
  </si>
  <si>
    <t>Guidance Counselor</t>
  </si>
  <si>
    <t>School Nurse</t>
  </si>
  <si>
    <t>School Doctor</t>
  </si>
  <si>
    <t>Child Protection Committee</t>
  </si>
  <si>
    <t>School Principal</t>
  </si>
  <si>
    <t>Peer Educators/Helpers/Navigators</t>
  </si>
  <si>
    <t>Others: Please Specifcy_______________</t>
  </si>
  <si>
    <t>B. Total Number of Learners with Following Concerns Referred to External Service Providers</t>
  </si>
  <si>
    <t>Partner primary facility</t>
  </si>
  <si>
    <t>Barangay</t>
  </si>
  <si>
    <t>Hospital</t>
  </si>
  <si>
    <t>DSWD/Social Worker</t>
  </si>
  <si>
    <t>TESDA</t>
  </si>
  <si>
    <t>oThers: Please Specifcy_______________</t>
  </si>
  <si>
    <t>C. Status of Learners Referred due to the Following Concerns</t>
  </si>
  <si>
    <t>No longer needing further intervention and is attending school</t>
  </si>
  <si>
    <t>With continued access to services and still going to school</t>
  </si>
  <si>
    <t>Without continued access to services but still going to school</t>
  </si>
  <si>
    <t>With continued access to services but not going to school</t>
  </si>
  <si>
    <t>Without / no known accessed and have dropped out</t>
  </si>
  <si>
    <t>SUMMARY ON PSYCHOSOCIAL ASSESSMENT REPORT</t>
  </si>
  <si>
    <t>II. Screened with RAPID HEEADSSS</t>
  </si>
  <si>
    <t>Total Number of adolescents screened with Rapid Psychosocial Questionnaire (Rapid HEEADSSS)</t>
  </si>
  <si>
    <t>Total</t>
  </si>
  <si>
    <t>Female</t>
  </si>
  <si>
    <t>Male</t>
  </si>
  <si>
    <t>10-14 y/o</t>
  </si>
  <si>
    <t>15-19 y/o</t>
  </si>
  <si>
    <t>20 y/o &amp; above</t>
  </si>
  <si>
    <t>Number of learners who answered "yes" on the following items about:</t>
  </si>
  <si>
    <t>1. Abuse and Safety</t>
  </si>
  <si>
    <t>2. Stow-away behavior</t>
  </si>
  <si>
    <t>3. Bullying</t>
  </si>
  <si>
    <t>4. Suicidal ideations</t>
  </si>
  <si>
    <t>5. Smoking/Vaping</t>
  </si>
  <si>
    <t>6. Alcoholic beverage drinking</t>
  </si>
  <si>
    <t>7. Illicit drugs</t>
  </si>
  <si>
    <t>8. Experience of romantic relationship</t>
  </si>
  <si>
    <t>9. Sexual encounter</t>
  </si>
  <si>
    <t>10. Sexual coercion/Abuse</t>
  </si>
  <si>
    <t>11. Pregnancy/Parenthood</t>
  </si>
  <si>
    <t>12. Needs help/Seeks counseling</t>
  </si>
  <si>
    <t>TOTAL SCREENED</t>
  </si>
  <si>
    <t>III. Comprehensive Psychosocial Evaluation (COMPREHENSIVE/FULL HEEADSSS INTERVIEW)</t>
  </si>
  <si>
    <t>TOAL INTERVIEWED</t>
  </si>
  <si>
    <t>SDO SUMMARY [DO NOT ENCODE!]</t>
  </si>
  <si>
    <t>Address:</t>
  </si>
  <si>
    <t xml:space="preserve"> Reporting Officer:</t>
  </si>
  <si>
    <t>Contact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</si>
</sst>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Calibri"/>
    </font>
    <font>
      <b/>
      <sz val="12"/>
      <color theme="1"/>
      <name val="Arial Black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Algerian"/>
    </font>
    <font>
      <b/>
      <sz val="12"/>
      <color theme="1"/>
      <name val="Arial"/>
    </font>
    <font>
      <b/>
      <sz val="12"/>
      <color rgb="FF000000"/>
      <name val="Arial"/>
    </font>
    <font>
      <b/>
      <sz val="12"/>
      <color rgb="FF00B050"/>
      <name val="Arial Black"/>
    </font>
    <font>
      <sz val="11"/>
      <color rgb="FF000000"/>
      <name val="Calibri"/>
    </font>
    <font>
      <b/>
      <sz val="14"/>
      <color rgb="FF000000"/>
      <name val="Arial"/>
    </font>
    <font>
      <b/>
      <sz val="14"/>
      <color rgb="FFC00000"/>
      <name val="Arial Black"/>
    </font>
    <font>
      <b/>
      <sz val="14"/>
      <color theme="1"/>
      <name val="Arial Black"/>
    </font>
    <font>
      <b/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C00000"/>
      <name val="Arial Black"/>
    </font>
    <font>
      <sz val="11"/>
      <color rgb="FF000000"/>
      <name val="Arial"/>
    </font>
    <font>
      <sz val="11"/>
      <name val="Calibri"/>
    </font>
    <font>
      <b/>
      <sz val="12"/>
      <color rgb="FF000000"/>
      <name val="Calibri"/>
    </font>
    <font>
      <b/>
      <sz val="14"/>
      <color theme="0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2"/>
      <color theme="0"/>
      <name val="Calibri"/>
    </font>
    <font>
      <b/>
      <sz val="17"/>
      <color theme="1"/>
      <name val="Algerian"/>
    </font>
    <font>
      <b/>
      <sz val="14"/>
      <color theme="1"/>
      <name val="Arial"/>
    </font>
    <font>
      <sz val="14"/>
      <color rgb="FF000000"/>
      <name val="Calibri"/>
    </font>
    <font>
      <sz val="14"/>
      <color theme="1"/>
      <name val="Calibri"/>
    </font>
    <font>
      <b/>
      <sz val="12"/>
      <color rgb="FFFFFFFF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b/>
      <sz val="12"/>
      <color theme="0"/>
      <name val="Calibri"/>
    </font>
    <font>
      <b/>
      <sz val="12"/>
      <color rgb="FFC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385623"/>
        <bgColor rgb="FF385623"/>
      </patternFill>
    </fill>
    <fill>
      <patternFill patternType="solid">
        <fgColor rgb="FFFFE5E9"/>
        <bgColor rgb="FFFFE5E9"/>
      </patternFill>
    </fill>
    <fill>
      <patternFill patternType="solid">
        <fgColor rgb="FFFEC6CF"/>
        <bgColor rgb="FFFEC6CF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922300"/>
        <bgColor rgb="FF922300"/>
      </patternFill>
    </fill>
    <fill>
      <patternFill patternType="solid">
        <fgColor rgb="FFFBE4D5"/>
        <bgColor rgb="FFFBE4D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/>
    <xf numFmtId="0" fontId="5" fillId="0" borderId="0" xfId="0" applyFont="1"/>
    <xf numFmtId="0" fontId="15" fillId="3" borderId="1" xfId="0" applyFont="1" applyFill="1" applyBorder="1" applyAlignment="1">
      <alignment horizontal="left" vertical="center"/>
    </xf>
    <xf numFmtId="0" fontId="16" fillId="4" borderId="2" xfId="0" applyFont="1" applyFill="1" applyBorder="1"/>
    <xf numFmtId="0" fontId="16" fillId="4" borderId="3" xfId="0" applyFont="1" applyFill="1" applyBorder="1"/>
    <xf numFmtId="0" fontId="1" fillId="0" borderId="0" xfId="0" applyFont="1"/>
    <xf numFmtId="0" fontId="14" fillId="0" borderId="0" xfId="0" applyFont="1" applyAlignment="1">
      <alignment horizontal="left"/>
    </xf>
    <xf numFmtId="0" fontId="18" fillId="3" borderId="1" xfId="0" applyFont="1" applyFill="1" applyBorder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2" fillId="2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13" borderId="10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3" fillId="0" borderId="0" xfId="0" applyFont="1"/>
    <xf numFmtId="0" fontId="25" fillId="0" borderId="0" xfId="0" applyFont="1"/>
    <xf numFmtId="0" fontId="26" fillId="0" borderId="0" xfId="0" applyFont="1"/>
    <xf numFmtId="0" fontId="11" fillId="0" borderId="0" xfId="0" applyFont="1"/>
    <xf numFmtId="0" fontId="25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3" fillId="9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vertical="center" wrapText="1"/>
    </xf>
    <xf numFmtId="0" fontId="23" fillId="9" borderId="10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23" fillId="9" borderId="10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164" fontId="31" fillId="3" borderId="10" xfId="0" applyNumberFormat="1" applyFont="1" applyFill="1" applyBorder="1" applyAlignment="1">
      <alignment horizontal="center" vertical="center" wrapText="1"/>
    </xf>
    <xf numFmtId="0" fontId="31" fillId="3" borderId="10" xfId="0" applyFont="1" applyFill="1" applyBorder="1" applyAlignment="1">
      <alignment horizontal="center" vertical="center" wrapText="1"/>
    </xf>
    <xf numFmtId="164" fontId="31" fillId="13" borderId="10" xfId="0" applyNumberFormat="1" applyFont="1" applyFill="1" applyBorder="1" applyAlignment="1">
      <alignment horizontal="center" vertical="center" wrapText="1"/>
    </xf>
    <xf numFmtId="0" fontId="31" fillId="13" borderId="10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6" fillId="3" borderId="3" xfId="0" applyFont="1" applyFill="1" applyBorder="1" applyAlignment="1">
      <alignment horizontal="left"/>
    </xf>
    <xf numFmtId="0" fontId="19" fillId="0" borderId="3" xfId="0" applyFont="1" applyBorder="1"/>
    <xf numFmtId="0" fontId="5" fillId="14" borderId="4" xfId="0" applyFont="1" applyFill="1" applyBorder="1" applyAlignment="1">
      <alignment horizontal="center" vertical="center"/>
    </xf>
    <xf numFmtId="0" fontId="19" fillId="0" borderId="8" xfId="0" applyFont="1" applyBorder="1"/>
    <xf numFmtId="0" fontId="19" fillId="0" borderId="9" xfId="0" applyFont="1" applyBorder="1"/>
    <xf numFmtId="0" fontId="22" fillId="14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/>
    </xf>
    <xf numFmtId="0" fontId="19" fillId="0" borderId="6" xfId="0" applyFont="1" applyBorder="1"/>
    <xf numFmtId="0" fontId="19" fillId="0" borderId="7" xfId="0" applyFont="1" applyBorder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0" fillId="5" borderId="4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left"/>
    </xf>
    <xf numFmtId="0" fontId="33" fillId="14" borderId="5" xfId="0" applyFont="1" applyFill="1" applyBorder="1" applyAlignment="1">
      <alignment horizontal="right"/>
    </xf>
    <xf numFmtId="0" fontId="20" fillId="16" borderId="5" xfId="0" applyFont="1" applyFill="1" applyBorder="1" applyAlignment="1">
      <alignment horizontal="left" vertical="center" wrapText="1"/>
    </xf>
    <xf numFmtId="0" fontId="22" fillId="14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center" vertical="center"/>
    </xf>
    <xf numFmtId="0" fontId="32" fillId="8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left" vertical="center" wrapText="1"/>
    </xf>
    <xf numFmtId="0" fontId="21" fillId="15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top" wrapText="1"/>
    </xf>
    <xf numFmtId="0" fontId="23" fillId="3" borderId="4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0</xdr:rowOff>
    </xdr:from>
    <xdr:ext cx="981075" cy="828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19050"/>
          <a:ext cx="981075" cy="8286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0</xdr:rowOff>
    </xdr:from>
    <xdr:ext cx="981075" cy="866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38100"/>
          <a:ext cx="981075" cy="866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</xdr:row>
      <xdr:rowOff>0</xdr:rowOff>
    </xdr:from>
    <xdr:ext cx="942975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57150"/>
          <a:ext cx="94297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80"/>
  <sheetViews>
    <sheetView showGridLines="0" tabSelected="1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E30" sqref="E30"/>
    </sheetView>
  </sheetViews>
  <sheetFormatPr defaultColWidth="14.42578125" defaultRowHeight="15" customHeight="1" x14ac:dyDescent="0.25"/>
  <cols>
    <col min="1" max="1" width="1.42578125" customWidth="1"/>
    <col min="2" max="2" width="6.140625" customWidth="1"/>
    <col min="3" max="3" width="16.7109375" customWidth="1"/>
    <col min="4" max="4" width="16" customWidth="1"/>
    <col min="5" max="5" width="14.7109375" customWidth="1"/>
    <col min="6" max="6" width="10.140625" customWidth="1"/>
    <col min="7" max="7" width="10.85546875" customWidth="1"/>
    <col min="8" max="8" width="10.7109375" customWidth="1"/>
    <col min="9" max="9" width="10.85546875" customWidth="1"/>
    <col min="10" max="10" width="9.85546875" customWidth="1"/>
    <col min="11" max="11" width="9.42578125" customWidth="1"/>
    <col min="12" max="12" width="8.7109375" customWidth="1"/>
    <col min="13" max="13" width="10.42578125" customWidth="1"/>
    <col min="14" max="15" width="11.140625" customWidth="1"/>
    <col min="16" max="16" width="14.28515625" customWidth="1"/>
    <col min="17" max="17" width="14.5703125" customWidth="1"/>
    <col min="18" max="18" width="15.85546875" customWidth="1"/>
    <col min="19" max="19" width="12.7109375" customWidth="1"/>
    <col min="20" max="20" width="13.7109375" customWidth="1"/>
    <col min="21" max="21" width="13.42578125" customWidth="1"/>
    <col min="22" max="22" width="12.42578125" customWidth="1"/>
    <col min="23" max="23" width="16.5703125" customWidth="1"/>
    <col min="24" max="24" width="18.42578125" customWidth="1"/>
    <col min="25" max="25" width="16.5703125" customWidth="1"/>
    <col min="26" max="26" width="10.5703125" customWidth="1"/>
    <col min="27" max="27" width="6.140625" customWidth="1"/>
    <col min="28" max="28" width="16.7109375" customWidth="1"/>
    <col min="29" max="29" width="16" customWidth="1"/>
    <col min="30" max="30" width="14.7109375" customWidth="1"/>
    <col min="31" max="31" width="10.140625" customWidth="1"/>
    <col min="32" max="32" width="10.85546875" customWidth="1"/>
    <col min="33" max="33" width="10.7109375" customWidth="1"/>
    <col min="34" max="34" width="10.85546875" customWidth="1"/>
    <col min="35" max="35" width="9.85546875" customWidth="1"/>
    <col min="36" max="36" width="9.42578125" customWidth="1"/>
    <col min="37" max="37" width="8.7109375" customWidth="1"/>
    <col min="38" max="38" width="10.42578125" customWidth="1"/>
    <col min="39" max="40" width="11.140625" customWidth="1"/>
    <col min="41" max="41" width="14.28515625" customWidth="1"/>
    <col min="42" max="42" width="14.5703125" customWidth="1"/>
    <col min="43" max="43" width="15.85546875" customWidth="1"/>
    <col min="44" max="44" width="12.7109375" customWidth="1"/>
    <col min="45" max="45" width="13.7109375" customWidth="1"/>
    <col min="46" max="46" width="13.42578125" customWidth="1"/>
    <col min="47" max="47" width="12.42578125" customWidth="1"/>
    <col min="48" max="48" width="16.5703125" customWidth="1"/>
    <col min="49" max="49" width="18.42578125" customWidth="1"/>
    <col min="50" max="50" width="16.5703125" customWidth="1"/>
  </cols>
  <sheetData>
    <row r="1" spans="1:50" ht="1.5" customHeight="1" x14ac:dyDescent="0.25">
      <c r="AR1" s="1"/>
      <c r="AS1" s="1"/>
      <c r="AT1" s="1"/>
      <c r="AU1" s="1"/>
      <c r="AV1" s="1"/>
      <c r="AW1" s="1"/>
      <c r="AX1" s="1"/>
    </row>
    <row r="2" spans="1:50" ht="17.25" customHeight="1" x14ac:dyDescent="0.4">
      <c r="A2" s="2"/>
      <c r="B2" s="3"/>
      <c r="C2" s="3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5"/>
      <c r="AS2" s="5"/>
      <c r="AT2" s="5"/>
      <c r="AU2" s="5"/>
      <c r="AV2" s="5"/>
      <c r="AW2" s="5"/>
      <c r="AX2" s="5"/>
    </row>
    <row r="3" spans="1:50" ht="15" customHeight="1" x14ac:dyDescent="0.3">
      <c r="A3" s="2"/>
      <c r="B3" s="6"/>
      <c r="C3" s="6"/>
      <c r="D3" s="6" t="s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4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5"/>
      <c r="AS3" s="5"/>
      <c r="AT3" s="5"/>
      <c r="AU3" s="5"/>
      <c r="AV3" s="5"/>
      <c r="AW3" s="5"/>
      <c r="AX3" s="5"/>
    </row>
    <row r="4" spans="1:50" ht="16.5" customHeight="1" x14ac:dyDescent="0.3">
      <c r="A4" s="2"/>
      <c r="B4" s="6"/>
      <c r="C4" s="6"/>
      <c r="D4" s="7" t="s">
        <v>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4"/>
      <c r="AA4" s="6"/>
      <c r="AB4" s="6"/>
      <c r="AC4" s="7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5"/>
      <c r="AS4" s="5"/>
      <c r="AT4" s="5"/>
      <c r="AU4" s="5"/>
      <c r="AV4" s="5"/>
      <c r="AW4" s="5"/>
      <c r="AX4" s="5"/>
    </row>
    <row r="5" spans="1:50" ht="15.75" customHeight="1" x14ac:dyDescent="0.4">
      <c r="A5" s="2"/>
      <c r="B5" s="8"/>
      <c r="C5" s="8"/>
      <c r="D5" s="9" t="s">
        <v>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74" t="s">
        <v>4</v>
      </c>
      <c r="X5" s="58"/>
      <c r="Y5" s="58"/>
      <c r="Z5" s="4"/>
      <c r="AA5" s="8"/>
      <c r="AB5" s="8"/>
      <c r="AC5" s="9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5"/>
      <c r="AS5" s="5"/>
      <c r="AT5" s="5"/>
      <c r="AU5" s="5"/>
      <c r="AV5" s="75"/>
      <c r="AW5" s="58"/>
      <c r="AX5" s="58"/>
    </row>
    <row r="6" spans="1:50" ht="6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ht="15.75" customHeight="1" x14ac:dyDescent="0.45">
      <c r="A7" s="2"/>
      <c r="B7" s="76" t="s">
        <v>5</v>
      </c>
      <c r="C7" s="58"/>
      <c r="D7" s="56"/>
      <c r="E7" s="56"/>
      <c r="F7" s="56"/>
      <c r="G7" s="12"/>
      <c r="H7" s="12"/>
      <c r="I7" s="13"/>
      <c r="J7" s="13"/>
      <c r="K7" s="13"/>
      <c r="L7" s="13"/>
      <c r="M7" s="13"/>
      <c r="N7" s="1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5"/>
    </row>
    <row r="8" spans="1:50" ht="13.5" customHeight="1" x14ac:dyDescent="0.4">
      <c r="A8" s="10"/>
      <c r="B8" s="57" t="s">
        <v>124</v>
      </c>
      <c r="C8" s="58"/>
      <c r="D8" s="16"/>
      <c r="E8" s="16"/>
      <c r="F8" s="16"/>
      <c r="G8" s="16"/>
      <c r="H8" s="16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61" t="s">
        <v>6</v>
      </c>
      <c r="V8" s="58"/>
      <c r="W8" s="58"/>
      <c r="X8" s="17" t="s">
        <v>7</v>
      </c>
      <c r="Y8" s="18" t="s">
        <v>8</v>
      </c>
      <c r="Z8" s="19"/>
    </row>
    <row r="9" spans="1:50" ht="13.5" customHeight="1" x14ac:dyDescent="0.4">
      <c r="A9" s="10"/>
      <c r="B9" s="59" t="s">
        <v>125</v>
      </c>
      <c r="C9" s="58"/>
      <c r="D9" s="21"/>
      <c r="E9" s="21"/>
      <c r="F9" s="21"/>
      <c r="G9" s="21"/>
      <c r="H9" s="21"/>
      <c r="I9" s="22"/>
      <c r="J9" s="22"/>
      <c r="K9" s="22"/>
      <c r="L9" s="22"/>
      <c r="M9" s="23"/>
      <c r="N9" s="60"/>
      <c r="O9" s="58"/>
      <c r="P9" s="58"/>
      <c r="Q9" s="13"/>
      <c r="R9" s="13"/>
      <c r="S9" s="13"/>
      <c r="T9" s="13"/>
      <c r="U9" s="61" t="s">
        <v>9</v>
      </c>
      <c r="V9" s="58"/>
      <c r="W9" s="58"/>
      <c r="X9" s="62" t="s">
        <v>10</v>
      </c>
      <c r="Y9" s="63"/>
      <c r="Z9" s="19"/>
    </row>
    <row r="10" spans="1:50" ht="13.5" customHeight="1" x14ac:dyDescent="0.25">
      <c r="A10" s="10"/>
      <c r="B10" s="20" t="s">
        <v>126</v>
      </c>
      <c r="C10" s="20"/>
      <c r="D10" s="21"/>
      <c r="E10" s="21"/>
      <c r="F10" s="21"/>
      <c r="G10" s="21"/>
      <c r="H10" s="21"/>
      <c r="I10" s="22"/>
      <c r="J10" s="22"/>
      <c r="K10" s="22"/>
      <c r="L10" s="22"/>
      <c r="M10" s="23"/>
      <c r="N10" s="23"/>
      <c r="O10" s="23"/>
      <c r="P10" s="23"/>
      <c r="Q10" s="13"/>
      <c r="R10" s="13"/>
      <c r="S10" s="13"/>
      <c r="T10" s="13"/>
      <c r="U10" s="13"/>
      <c r="V10" s="13"/>
      <c r="W10" s="13"/>
      <c r="X10" s="13"/>
      <c r="Y10" s="13"/>
      <c r="Z10" s="19"/>
    </row>
    <row r="11" spans="1:50" ht="2.25" hidden="1" customHeight="1" x14ac:dyDescent="0.25">
      <c r="A11" s="10"/>
    </row>
    <row r="12" spans="1:50" ht="15" customHeight="1" x14ac:dyDescent="0.25">
      <c r="A12" s="24"/>
      <c r="B12" s="77" t="s">
        <v>11</v>
      </c>
      <c r="C12" s="77" t="s">
        <v>12</v>
      </c>
      <c r="D12" s="77" t="s">
        <v>13</v>
      </c>
      <c r="E12" s="82" t="s">
        <v>14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  <c r="Q12" s="83" t="s">
        <v>15</v>
      </c>
      <c r="R12" s="72"/>
      <c r="S12" s="72"/>
      <c r="T12" s="72"/>
      <c r="U12" s="72"/>
      <c r="V12" s="73"/>
      <c r="W12" s="78" t="s">
        <v>16</v>
      </c>
      <c r="X12" s="72"/>
      <c r="Y12" s="73"/>
      <c r="Z12" s="24"/>
    </row>
    <row r="13" spans="1:50" ht="33.75" customHeight="1" x14ac:dyDescent="0.25">
      <c r="B13" s="65"/>
      <c r="C13" s="65"/>
      <c r="D13" s="65"/>
      <c r="E13" s="80" t="s">
        <v>17</v>
      </c>
      <c r="F13" s="81" t="s">
        <v>18</v>
      </c>
      <c r="G13" s="72"/>
      <c r="H13" s="72"/>
      <c r="I13" s="73"/>
      <c r="J13" s="84" t="s">
        <v>19</v>
      </c>
      <c r="K13" s="72"/>
      <c r="L13" s="72"/>
      <c r="M13" s="73"/>
      <c r="N13" s="85" t="s">
        <v>20</v>
      </c>
      <c r="O13" s="72"/>
      <c r="P13" s="73"/>
      <c r="Q13" s="81" t="s">
        <v>21</v>
      </c>
      <c r="R13" s="72"/>
      <c r="S13" s="73"/>
      <c r="T13" s="86" t="s">
        <v>22</v>
      </c>
      <c r="U13" s="72"/>
      <c r="V13" s="73"/>
      <c r="W13" s="79" t="s">
        <v>21</v>
      </c>
      <c r="X13" s="72"/>
      <c r="Y13" s="73"/>
    </row>
    <row r="14" spans="1:50" ht="49.5" customHeight="1" x14ac:dyDescent="0.25">
      <c r="B14" s="66"/>
      <c r="C14" s="66"/>
      <c r="D14" s="66"/>
      <c r="E14" s="66"/>
      <c r="F14" s="25" t="s">
        <v>23</v>
      </c>
      <c r="G14" s="25" t="s">
        <v>24</v>
      </c>
      <c r="H14" s="25" t="s">
        <v>25</v>
      </c>
      <c r="I14" s="25" t="s">
        <v>26</v>
      </c>
      <c r="J14" s="26" t="s">
        <v>23</v>
      </c>
      <c r="K14" s="26" t="s">
        <v>24</v>
      </c>
      <c r="L14" s="26" t="s">
        <v>25</v>
      </c>
      <c r="M14" s="26" t="s">
        <v>26</v>
      </c>
      <c r="N14" s="27" t="s">
        <v>27</v>
      </c>
      <c r="O14" s="27" t="s">
        <v>28</v>
      </c>
      <c r="P14" s="27" t="s">
        <v>29</v>
      </c>
      <c r="Q14" s="25" t="s">
        <v>30</v>
      </c>
      <c r="R14" s="25" t="s">
        <v>31</v>
      </c>
      <c r="S14" s="25" t="s">
        <v>32</v>
      </c>
      <c r="T14" s="26" t="s">
        <v>33</v>
      </c>
      <c r="U14" s="26" t="s">
        <v>34</v>
      </c>
      <c r="V14" s="26" t="s">
        <v>35</v>
      </c>
      <c r="W14" s="25" t="s">
        <v>36</v>
      </c>
      <c r="X14" s="25" t="s">
        <v>31</v>
      </c>
      <c r="Y14" s="25" t="s">
        <v>37</v>
      </c>
    </row>
    <row r="15" spans="1:50" ht="18" customHeight="1" x14ac:dyDescent="0.25">
      <c r="B15" s="64">
        <v>5</v>
      </c>
      <c r="C15" s="67" t="s">
        <v>54</v>
      </c>
      <c r="D15" s="28" t="s">
        <v>39</v>
      </c>
      <c r="E15" s="2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AA15" s="69"/>
      <c r="AB15" s="70"/>
      <c r="AC15" s="32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</row>
    <row r="16" spans="1:50" ht="18" customHeight="1" x14ac:dyDescent="0.25">
      <c r="B16" s="65"/>
      <c r="C16" s="65"/>
      <c r="D16" s="28" t="s">
        <v>40</v>
      </c>
      <c r="E16" s="29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AA16" s="58"/>
      <c r="AB16" s="58"/>
      <c r="AC16" s="32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</row>
    <row r="17" spans="1:50" ht="18" customHeight="1" x14ac:dyDescent="0.25">
      <c r="B17" s="65"/>
      <c r="C17" s="65"/>
      <c r="D17" s="28" t="s">
        <v>41</v>
      </c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AA17" s="58"/>
      <c r="AB17" s="58"/>
      <c r="AC17" s="32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</row>
    <row r="18" spans="1:50" ht="18" customHeight="1" x14ac:dyDescent="0.25">
      <c r="B18" s="65"/>
      <c r="C18" s="65"/>
      <c r="D18" s="28" t="s">
        <v>42</v>
      </c>
      <c r="E18" s="29"/>
      <c r="F18" s="30"/>
      <c r="H18" s="30"/>
      <c r="I18" s="30"/>
      <c r="J18" s="30"/>
      <c r="L18" s="30"/>
      <c r="M18" s="30"/>
      <c r="N18" s="30"/>
      <c r="O18" s="30"/>
      <c r="P18" s="30"/>
      <c r="Q18" s="30">
        <v>0</v>
      </c>
      <c r="R18" s="30">
        <v>0</v>
      </c>
      <c r="S18" s="30"/>
      <c r="T18" s="30">
        <v>0</v>
      </c>
      <c r="U18" s="30"/>
      <c r="V18" s="30"/>
      <c r="W18" s="30">
        <v>0</v>
      </c>
      <c r="X18" s="30"/>
      <c r="Y18" s="30"/>
      <c r="AA18" s="58"/>
      <c r="AB18" s="58"/>
      <c r="AC18" s="32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</row>
    <row r="19" spans="1:50" ht="18" customHeight="1" x14ac:dyDescent="0.25">
      <c r="B19" s="65"/>
      <c r="C19" s="65"/>
      <c r="D19" s="28" t="s">
        <v>43</v>
      </c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>
        <v>0</v>
      </c>
      <c r="R19" s="30">
        <v>0</v>
      </c>
      <c r="S19" s="30"/>
      <c r="T19" s="30">
        <v>0</v>
      </c>
      <c r="U19" s="30"/>
      <c r="V19" s="30"/>
      <c r="W19" s="30">
        <v>0</v>
      </c>
      <c r="X19" s="30"/>
      <c r="Y19" s="30"/>
      <c r="AA19" s="58"/>
      <c r="AB19" s="58"/>
      <c r="AC19" s="32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</row>
    <row r="20" spans="1:50" ht="18" customHeight="1" x14ac:dyDescent="0.25">
      <c r="B20" s="65"/>
      <c r="C20" s="65"/>
      <c r="D20" s="28" t="s">
        <v>44</v>
      </c>
      <c r="E20" s="29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/>
      <c r="W20" s="30">
        <v>0</v>
      </c>
      <c r="X20" s="30"/>
      <c r="Y20" s="30"/>
      <c r="AA20" s="58"/>
      <c r="AB20" s="58"/>
      <c r="AC20" s="32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</row>
    <row r="21" spans="1:50" ht="18" customHeight="1" x14ac:dyDescent="0.25">
      <c r="B21" s="65"/>
      <c r="C21" s="65"/>
      <c r="D21" s="28" t="s">
        <v>45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/>
      <c r="W21" s="30"/>
      <c r="X21" s="30"/>
      <c r="Y21" s="30"/>
      <c r="AA21" s="58"/>
      <c r="AB21" s="58"/>
      <c r="AC21" s="32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</row>
    <row r="22" spans="1:50" ht="18" customHeight="1" x14ac:dyDescent="0.25">
      <c r="B22" s="65"/>
      <c r="C22" s="65"/>
      <c r="D22" s="28" t="s">
        <v>46</v>
      </c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/>
      <c r="Y22" s="30"/>
      <c r="AA22" s="58"/>
      <c r="AB22" s="58"/>
      <c r="AC22" s="32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</row>
    <row r="23" spans="1:50" ht="18" customHeight="1" x14ac:dyDescent="0.25">
      <c r="B23" s="65"/>
      <c r="C23" s="65"/>
      <c r="D23" s="28" t="s">
        <v>47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/>
      <c r="X23" s="30"/>
      <c r="Y23" s="30"/>
      <c r="AA23" s="58"/>
      <c r="AB23" s="58"/>
      <c r="AC23" s="32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</row>
    <row r="24" spans="1:50" ht="18" customHeight="1" x14ac:dyDescent="0.25">
      <c r="B24" s="65"/>
      <c r="C24" s="65"/>
      <c r="D24" s="28" t="s">
        <v>48</v>
      </c>
      <c r="E24" s="29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AA24" s="58"/>
      <c r="AB24" s="58"/>
      <c r="AC24" s="32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</row>
    <row r="25" spans="1:50" ht="18" customHeight="1" x14ac:dyDescent="0.25">
      <c r="B25" s="65"/>
      <c r="C25" s="65"/>
      <c r="D25" s="28" t="s">
        <v>49</v>
      </c>
      <c r="E25" s="29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AA25" s="58"/>
      <c r="AB25" s="58"/>
      <c r="AC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</row>
    <row r="26" spans="1:50" ht="18" customHeight="1" x14ac:dyDescent="0.25">
      <c r="B26" s="66"/>
      <c r="C26" s="66"/>
      <c r="D26" s="28" t="s">
        <v>50</v>
      </c>
      <c r="E26" s="29">
        <f t="shared" ref="E26:Y26" si="0">SUM(E15:E25)</f>
        <v>0</v>
      </c>
      <c r="F26" s="31">
        <f t="shared" si="0"/>
        <v>0</v>
      </c>
      <c r="G26" s="31">
        <f t="shared" si="0"/>
        <v>0</v>
      </c>
      <c r="H26" s="31">
        <f t="shared" si="0"/>
        <v>0</v>
      </c>
      <c r="I26" s="31">
        <f t="shared" si="0"/>
        <v>0</v>
      </c>
      <c r="J26" s="31">
        <f t="shared" si="0"/>
        <v>0</v>
      </c>
      <c r="K26" s="31">
        <f t="shared" si="0"/>
        <v>0</v>
      </c>
      <c r="L26" s="31">
        <f t="shared" si="0"/>
        <v>0</v>
      </c>
      <c r="M26" s="31">
        <f t="shared" si="0"/>
        <v>0</v>
      </c>
      <c r="N26" s="31">
        <f t="shared" si="0"/>
        <v>0</v>
      </c>
      <c r="O26" s="31">
        <f t="shared" si="0"/>
        <v>0</v>
      </c>
      <c r="P26" s="31">
        <f t="shared" si="0"/>
        <v>0</v>
      </c>
      <c r="Q26" s="31">
        <v>3</v>
      </c>
      <c r="R26" s="31"/>
      <c r="S26" s="31">
        <f t="shared" si="0"/>
        <v>0</v>
      </c>
      <c r="T26" s="31">
        <v>3</v>
      </c>
      <c r="U26" s="31"/>
      <c r="V26" s="31">
        <f t="shared" si="0"/>
        <v>0</v>
      </c>
      <c r="W26" s="31"/>
      <c r="X26" s="31">
        <f t="shared" si="0"/>
        <v>0</v>
      </c>
      <c r="Y26" s="31">
        <f t="shared" si="0"/>
        <v>0</v>
      </c>
      <c r="AA26" s="58"/>
      <c r="AB26" s="58"/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</row>
    <row r="27" spans="1:50" ht="18" customHeight="1" x14ac:dyDescent="0.25">
      <c r="A27" s="19"/>
      <c r="B27" s="71" t="s">
        <v>61</v>
      </c>
      <c r="C27" s="72"/>
      <c r="D27" s="73"/>
      <c r="E27" s="34" t="e">
        <f>SUM(#REF!,#REF!,#REF!,#REF!,E26,#REF!,#REF!,#REF!,#REF!,#REF!,#REF!)</f>
        <v>#REF!</v>
      </c>
      <c r="F27" s="34" t="e">
        <f>SUM(#REF!,#REF!,#REF!,#REF!,F26,#REF!,#REF!,#REF!,#REF!,#REF!,#REF!)</f>
        <v>#REF!</v>
      </c>
      <c r="G27" s="34" t="e">
        <f>SUM(#REF!,#REF!,#REF!,#REF!,G26,#REF!,#REF!,#REF!,#REF!,#REF!,#REF!)</f>
        <v>#REF!</v>
      </c>
      <c r="H27" s="34" t="e">
        <f>SUM(#REF!,#REF!,#REF!,#REF!,H26,#REF!,#REF!,#REF!,#REF!,#REF!,#REF!)</f>
        <v>#REF!</v>
      </c>
      <c r="I27" s="34" t="e">
        <f>SUM(#REF!,#REF!,#REF!,#REF!,I26,#REF!,#REF!,#REF!,#REF!,#REF!,#REF!)</f>
        <v>#REF!</v>
      </c>
      <c r="J27" s="34" t="e">
        <f>SUM(#REF!,#REF!,#REF!,#REF!,J26,#REF!,#REF!,#REF!,#REF!,#REF!,#REF!)</f>
        <v>#REF!</v>
      </c>
      <c r="K27" s="34" t="e">
        <f>SUM(#REF!,#REF!,#REF!,#REF!,K26,#REF!,#REF!,#REF!,#REF!,#REF!,#REF!)</f>
        <v>#REF!</v>
      </c>
      <c r="L27" s="34" t="e">
        <f>SUM(#REF!,#REF!,#REF!,#REF!,L26,#REF!,#REF!,#REF!,#REF!,#REF!,#REF!)</f>
        <v>#REF!</v>
      </c>
      <c r="M27" s="34" t="e">
        <f>SUM(#REF!,#REF!,#REF!,#REF!,M26,#REF!,#REF!,#REF!,#REF!,#REF!,#REF!)</f>
        <v>#REF!</v>
      </c>
      <c r="N27" s="34" t="e">
        <f>SUM(#REF!,#REF!,#REF!,#REF!,N26,#REF!,#REF!,#REF!,#REF!,#REF!,#REF!)</f>
        <v>#REF!</v>
      </c>
      <c r="O27" s="34" t="e">
        <f>SUM(#REF!,#REF!,#REF!,#REF!,O26,#REF!,#REF!,#REF!,#REF!,#REF!,#REF!)</f>
        <v>#REF!</v>
      </c>
      <c r="P27" s="34" t="e">
        <f>SUM(#REF!,#REF!,#REF!,#REF!,P26,#REF!,#REF!,#REF!,#REF!,#REF!,#REF!)</f>
        <v>#REF!</v>
      </c>
      <c r="Q27" s="34">
        <f>SUM(Q15:Q26)</f>
        <v>3</v>
      </c>
      <c r="R27" s="34">
        <f>SUM(R15:R26)</f>
        <v>0</v>
      </c>
      <c r="S27" s="34" t="e">
        <f>SUM(#REF!,#REF!,#REF!,#REF!,S26,#REF!,#REF!,#REF!,#REF!,#REF!,#REF!)</f>
        <v>#REF!</v>
      </c>
      <c r="T27" s="34">
        <f>SUM(T18:T26)</f>
        <v>3</v>
      </c>
      <c r="U27" s="34">
        <f>SUM(U18:U26)</f>
        <v>0</v>
      </c>
      <c r="V27" s="34" t="e">
        <f>SUM(#REF!,#REF!,#REF!,#REF!,V26,#REF!,#REF!,#REF!,#REF!,#REF!,#REF!)</f>
        <v>#REF!</v>
      </c>
      <c r="W27" s="34">
        <f>SUM(W18:W26)</f>
        <v>0</v>
      </c>
      <c r="X27" s="34" t="e">
        <f>SUM(#REF!,#REF!,#REF!,#REF!,X26,#REF!,#REF!,#REF!,#REF!,#REF!,#REF!)</f>
        <v>#REF!</v>
      </c>
      <c r="Y27" s="34" t="e">
        <f>SUM(#REF!,#REF!,#REF!,#REF!,Y26,#REF!,#REF!,#REF!,#REF!,#REF!,#REF!)</f>
        <v>#REF!</v>
      </c>
      <c r="AA27" s="68"/>
      <c r="AB27" s="58"/>
      <c r="AC27" s="58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</row>
    <row r="28" spans="1:50" ht="14.25" customHeight="1" x14ac:dyDescent="0.25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4.25" customHeight="1" x14ac:dyDescent="0.25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4.25" customHeight="1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4.25" customHeight="1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4.25" customHeight="1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5:50" ht="14.25" customHeight="1" x14ac:dyDescent="0.25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5:50" ht="14.25" customHeight="1" x14ac:dyDescent="0.25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5:50" ht="14.25" customHeight="1" x14ac:dyDescent="0.25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5:50" ht="14.25" customHeight="1" x14ac:dyDescent="0.25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5:50" ht="14.25" customHeight="1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5:50" ht="14.25" customHeight="1" x14ac:dyDescent="0.25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5:50" ht="14.25" customHeight="1" x14ac:dyDescent="0.25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5:50" ht="14.25" customHeight="1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5:50" ht="14.25" customHeight="1" x14ac:dyDescent="0.25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5:50" ht="14.25" customHeight="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5:50" ht="14.25" customHeight="1" x14ac:dyDescent="0.25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5:50" ht="14.25" customHeight="1" x14ac:dyDescent="0.25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5:50" ht="14.25" customHeight="1" x14ac:dyDescent="0.25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5:50" ht="14.25" customHeight="1" x14ac:dyDescent="0.25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5:50" ht="14.25" customHeight="1" x14ac:dyDescent="0.25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5:50" ht="14.25" customHeight="1" x14ac:dyDescent="0.25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5:50" ht="14.25" customHeight="1" x14ac:dyDescent="0.25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5:50" ht="14.25" customHeight="1" x14ac:dyDescent="0.2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5:50" ht="14.25" customHeight="1" x14ac:dyDescent="0.25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5:50" ht="14.25" customHeight="1" x14ac:dyDescent="0.25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5:50" ht="14.25" customHeight="1" x14ac:dyDescent="0.25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5:50" ht="14.25" customHeight="1" x14ac:dyDescent="0.25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5:50" ht="14.25" customHeight="1" x14ac:dyDescent="0.25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5:50" ht="14.25" customHeight="1" x14ac:dyDescent="0.25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5:50" ht="14.25" customHeight="1" x14ac:dyDescent="0.25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5:50" ht="14.25" customHeight="1" x14ac:dyDescent="0.25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5:50" ht="14.25" customHeight="1" x14ac:dyDescent="0.25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5:50" ht="14.25" customHeight="1" x14ac:dyDescent="0.25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5:50" ht="14.25" customHeight="1" x14ac:dyDescent="0.25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5:50" ht="14.25" customHeight="1" x14ac:dyDescent="0.25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5:50" ht="14.25" customHeight="1" x14ac:dyDescent="0.25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5:50" ht="14.25" customHeight="1" x14ac:dyDescent="0.25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5:50" ht="14.25" customHeight="1" x14ac:dyDescent="0.2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5:50" ht="14.25" customHeight="1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5:50" ht="14.25" customHeight="1" x14ac:dyDescent="0.25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5:50" ht="14.25" customHeight="1" x14ac:dyDescent="0.25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5:50" ht="14.25" customHeight="1" x14ac:dyDescent="0.25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5:50" ht="14.25" customHeight="1" x14ac:dyDescent="0.25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5:50" ht="14.25" customHeight="1" x14ac:dyDescent="0.25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5:50" ht="14.25" customHeight="1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5:50" ht="14.25" customHeight="1" x14ac:dyDescent="0.25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5:50" ht="14.25" customHeight="1" x14ac:dyDescent="0.25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5:50" ht="14.25" customHeight="1" x14ac:dyDescent="0.2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5:50" ht="14.25" customHeight="1" x14ac:dyDescent="0.25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5:50" ht="14.25" customHeight="1" x14ac:dyDescent="0.25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5:50" ht="14.25" customHeight="1" x14ac:dyDescent="0.25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5:50" ht="14.25" customHeight="1" x14ac:dyDescent="0.25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5:50" ht="14.25" customHeight="1" x14ac:dyDescent="0.25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5:50" ht="14.25" customHeight="1" x14ac:dyDescent="0.25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5:50" ht="14.25" customHeight="1" x14ac:dyDescent="0.25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5:50" ht="14.25" customHeight="1" x14ac:dyDescent="0.25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5:50" ht="14.25" customHeight="1" x14ac:dyDescent="0.25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5:50" ht="14.25" customHeight="1" x14ac:dyDescent="0.2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5:50" ht="14.25" customHeight="1" x14ac:dyDescent="0.25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5:50" ht="14.25" customHeight="1" x14ac:dyDescent="0.25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5:50" ht="14.25" customHeight="1" x14ac:dyDescent="0.25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5:50" ht="14.25" customHeight="1" x14ac:dyDescent="0.25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5:50" ht="14.25" customHeight="1" x14ac:dyDescent="0.25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5:50" ht="14.25" customHeight="1" x14ac:dyDescent="0.25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5:50" ht="14.25" customHeight="1" x14ac:dyDescent="0.25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5:50" ht="14.25" customHeight="1" x14ac:dyDescent="0.25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5:50" ht="14.25" customHeight="1" x14ac:dyDescent="0.25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5:50" ht="14.25" customHeight="1" x14ac:dyDescent="0.2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5:50" ht="14.25" customHeight="1" x14ac:dyDescent="0.25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5:50" ht="14.25" customHeight="1" x14ac:dyDescent="0.25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5:50" ht="14.25" customHeight="1" x14ac:dyDescent="0.25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5:50" ht="14.25" customHeight="1" x14ac:dyDescent="0.25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5:50" ht="14.25" customHeight="1" x14ac:dyDescent="0.25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5:50" ht="14.25" customHeight="1" x14ac:dyDescent="0.25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5:50" ht="14.25" customHeight="1" x14ac:dyDescent="0.25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5:50" ht="14.25" customHeight="1" x14ac:dyDescent="0.2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5:50" ht="14.25" customHeight="1" x14ac:dyDescent="0.2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5:50" ht="14.25" customHeight="1" x14ac:dyDescent="0.2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5:50" ht="14.2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5:50" ht="14.2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5:50" ht="14.25" customHeight="1" x14ac:dyDescent="0.2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5:50" ht="14.25" customHeight="1" x14ac:dyDescent="0.2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5:50" ht="14.25" customHeight="1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5:50" ht="14.25" customHeight="1" x14ac:dyDescent="0.2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5:50" ht="14.25" customHeight="1" x14ac:dyDescent="0.2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5:50" ht="14.25" customHeight="1" x14ac:dyDescent="0.2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5:50" ht="14.25" customHeight="1" x14ac:dyDescent="0.2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5:50" ht="14.25" customHeight="1" x14ac:dyDescent="0.25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5:50" ht="14.25" customHeight="1" x14ac:dyDescent="0.25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5:50" ht="14.25" customHeight="1" x14ac:dyDescent="0.25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5:50" ht="14.25" customHeight="1" x14ac:dyDescent="0.25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5:50" ht="14.25" customHeight="1" x14ac:dyDescent="0.25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5:50" ht="14.25" customHeight="1" x14ac:dyDescent="0.25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5:50" ht="14.25" customHeight="1" x14ac:dyDescent="0.25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5:50" ht="14.25" customHeight="1" x14ac:dyDescent="0.25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5:50" ht="14.25" customHeight="1" x14ac:dyDescent="0.25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5:50" ht="14.25" customHeight="1" x14ac:dyDescent="0.25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5:50" ht="14.25" customHeight="1" x14ac:dyDescent="0.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5:50" ht="14.25" customHeight="1" x14ac:dyDescent="0.2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5:50" ht="14.25" customHeight="1" x14ac:dyDescent="0.25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5:50" ht="14.25" customHeight="1" x14ac:dyDescent="0.25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5:50" ht="14.25" customHeight="1" x14ac:dyDescent="0.25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5:50" ht="14.25" customHeight="1" x14ac:dyDescent="0.25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5:50" ht="14.25" customHeight="1" x14ac:dyDescent="0.25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5:50" ht="14.25" customHeight="1" x14ac:dyDescent="0.25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5:50" ht="14.25" customHeight="1" x14ac:dyDescent="0.25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5:50" ht="14.25" customHeight="1" x14ac:dyDescent="0.25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5:50" ht="14.25" customHeight="1" x14ac:dyDescent="0.2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5:50" ht="14.25" customHeight="1" x14ac:dyDescent="0.25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5:50" ht="14.25" customHeight="1" x14ac:dyDescent="0.2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5:50" ht="14.25" customHeight="1" x14ac:dyDescent="0.2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5:50" ht="14.25" customHeight="1" x14ac:dyDescent="0.2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5:50" ht="14.25" customHeight="1" x14ac:dyDescent="0.2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5:50" ht="14.25" customHeight="1" x14ac:dyDescent="0.2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5:50" ht="14.25" customHeight="1" x14ac:dyDescent="0.2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5:50" ht="14.25" customHeight="1" x14ac:dyDescent="0.2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5:50" ht="14.25" customHeight="1" x14ac:dyDescent="0.2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5:50" ht="14.25" customHeight="1" x14ac:dyDescent="0.2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5:50" ht="14.25" customHeight="1" x14ac:dyDescent="0.2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5:50" ht="14.25" customHeight="1" x14ac:dyDescent="0.2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5:50" ht="14.25" customHeight="1" x14ac:dyDescent="0.2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5:50" ht="14.25" customHeight="1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5:50" ht="14.25" customHeight="1" x14ac:dyDescent="0.2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5:50" ht="14.25" customHeight="1" x14ac:dyDescent="0.2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5:50" ht="14.25" customHeight="1" x14ac:dyDescent="0.2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5:50" ht="14.25" customHeight="1" x14ac:dyDescent="0.2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5:50" ht="14.25" customHeight="1" x14ac:dyDescent="0.2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5:50" ht="14.25" customHeight="1" x14ac:dyDescent="0.2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5:50" ht="14.25" customHeight="1" x14ac:dyDescent="0.2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5:50" ht="14.25" customHeight="1" x14ac:dyDescent="0.2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5:50" ht="14.25" customHeight="1" x14ac:dyDescent="0.2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5:50" ht="14.25" customHeight="1" x14ac:dyDescent="0.25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5:50" ht="14.25" customHeight="1" x14ac:dyDescent="0.25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5:50" ht="14.25" customHeight="1" x14ac:dyDescent="0.25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5:50" ht="14.25" customHeight="1" x14ac:dyDescent="0.25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5:50" ht="14.25" customHeight="1" x14ac:dyDescent="0.25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5:50" ht="14.25" customHeight="1" x14ac:dyDescent="0.25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5:50" ht="14.25" customHeight="1" x14ac:dyDescent="0.25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5:50" ht="14.25" customHeight="1" x14ac:dyDescent="0.25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5:50" ht="14.25" customHeight="1" x14ac:dyDescent="0.25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5:50" ht="14.25" customHeight="1" x14ac:dyDescent="0.25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5:50" ht="14.25" customHeight="1" x14ac:dyDescent="0.25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5:50" ht="14.25" customHeight="1" x14ac:dyDescent="0.25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5:50" ht="14.25" customHeight="1" x14ac:dyDescent="0.25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5:50" ht="14.25" customHeight="1" x14ac:dyDescent="0.25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5:50" ht="14.25" customHeight="1" x14ac:dyDescent="0.25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5:50" ht="14.25" customHeight="1" x14ac:dyDescent="0.25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5:50" ht="14.25" customHeight="1" x14ac:dyDescent="0.25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5:50" ht="14.25" customHeight="1" x14ac:dyDescent="0.25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5:50" ht="14.25" customHeight="1" x14ac:dyDescent="0.25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5:50" ht="14.25" customHeight="1" x14ac:dyDescent="0.25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5:50" ht="14.25" customHeight="1" x14ac:dyDescent="0.25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5:50" ht="14.25" customHeight="1" x14ac:dyDescent="0.25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5:50" ht="14.25" customHeight="1" x14ac:dyDescent="0.25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5:50" ht="14.25" customHeight="1" x14ac:dyDescent="0.25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5:50" ht="14.2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5:50" ht="14.2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5:50" ht="14.2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5:50" ht="14.2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5:50" ht="14.2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5:50" ht="14.2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5:50" ht="14.2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5:50" ht="14.2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5:50" ht="14.25" customHeight="1" x14ac:dyDescent="0.2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5:50" ht="14.25" customHeight="1" x14ac:dyDescent="0.25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5:50" ht="14.25" customHeight="1" x14ac:dyDescent="0.25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5:50" ht="14.25" customHeight="1" x14ac:dyDescent="0.25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5:50" ht="14.25" customHeight="1" x14ac:dyDescent="0.2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5:50" ht="14.25" customHeight="1" x14ac:dyDescent="0.2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5:50" ht="14.25" customHeight="1" x14ac:dyDescent="0.25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5:50" ht="14.25" customHeight="1" x14ac:dyDescent="0.25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5:50" ht="14.25" customHeight="1" x14ac:dyDescent="0.25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5:50" ht="14.25" customHeight="1" x14ac:dyDescent="0.25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5:50" ht="14.25" customHeight="1" x14ac:dyDescent="0.25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5:50" ht="14.25" customHeight="1" x14ac:dyDescent="0.25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5:50" ht="14.25" customHeight="1" x14ac:dyDescent="0.25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5:50" ht="14.25" customHeight="1" x14ac:dyDescent="0.25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5:50" ht="14.25" customHeight="1" x14ac:dyDescent="0.2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5:50" ht="14.25" customHeight="1" x14ac:dyDescent="0.25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5:50" ht="14.25" customHeight="1" x14ac:dyDescent="0.25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5:50" ht="14.25" customHeight="1" x14ac:dyDescent="0.25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5:50" ht="14.25" customHeight="1" x14ac:dyDescent="0.25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5:50" ht="14.25" customHeight="1" x14ac:dyDescent="0.25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5:50" ht="14.25" customHeight="1" x14ac:dyDescent="0.25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5:50" ht="14.25" customHeight="1" x14ac:dyDescent="0.25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5:50" ht="14.25" customHeight="1" x14ac:dyDescent="0.25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5:50" ht="14.25" customHeight="1" x14ac:dyDescent="0.25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5:50" ht="14.25" customHeight="1" x14ac:dyDescent="0.2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5:50" ht="14.25" customHeight="1" x14ac:dyDescent="0.25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5:50" ht="14.25" customHeight="1" x14ac:dyDescent="0.25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5:50" ht="14.25" customHeight="1" x14ac:dyDescent="0.25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5:50" ht="14.25" customHeight="1" x14ac:dyDescent="0.25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5:50" ht="14.25" customHeight="1" x14ac:dyDescent="0.25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5:50" ht="14.25" customHeight="1" x14ac:dyDescent="0.25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5:50" ht="14.25" customHeight="1" x14ac:dyDescent="0.25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5:50" ht="14.25" customHeight="1" x14ac:dyDescent="0.25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5:50" ht="14.25" customHeight="1" x14ac:dyDescent="0.25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5:50" ht="14.25" customHeight="1" x14ac:dyDescent="0.25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5:50" ht="14.25" customHeight="1" x14ac:dyDescent="0.25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5:50" ht="14.25" customHeight="1" x14ac:dyDescent="0.25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5:50" ht="14.25" customHeight="1" x14ac:dyDescent="0.25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5:50" ht="14.25" customHeight="1" x14ac:dyDescent="0.25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5:50" ht="14.25" customHeight="1" x14ac:dyDescent="0.25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5:50" ht="14.25" customHeight="1" x14ac:dyDescent="0.25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5:50" ht="14.25" customHeight="1" x14ac:dyDescent="0.25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5:50" ht="14.25" customHeight="1" x14ac:dyDescent="0.25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5:50" ht="14.25" customHeight="1" x14ac:dyDescent="0.25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5:50" ht="14.25" customHeight="1" x14ac:dyDescent="0.25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5:50" ht="14.25" customHeight="1" x14ac:dyDescent="0.25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5:50" ht="14.25" customHeight="1" x14ac:dyDescent="0.25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5:50" ht="14.25" customHeight="1" x14ac:dyDescent="0.25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5:50" ht="14.25" customHeight="1" x14ac:dyDescent="0.25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5:50" ht="14.25" customHeight="1" x14ac:dyDescent="0.25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5:50" ht="14.25" customHeight="1" x14ac:dyDescent="0.25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5:50" ht="14.25" customHeight="1" x14ac:dyDescent="0.25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5:50" ht="14.25" customHeight="1" x14ac:dyDescent="0.25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5:50" ht="14.25" customHeight="1" x14ac:dyDescent="0.25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5:50" ht="14.25" customHeight="1" x14ac:dyDescent="0.25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5:50" ht="14.25" customHeight="1" x14ac:dyDescent="0.25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5:50" ht="14.25" customHeight="1" x14ac:dyDescent="0.25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5:50" ht="14.25" customHeight="1" x14ac:dyDescent="0.25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5:50" ht="14.25" customHeight="1" x14ac:dyDescent="0.25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5:50" ht="14.25" customHeight="1" x14ac:dyDescent="0.25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5:50" ht="14.25" customHeight="1" x14ac:dyDescent="0.25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5:50" ht="14.25" customHeight="1" x14ac:dyDescent="0.25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5:50" ht="14.25" customHeight="1" x14ac:dyDescent="0.25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5:50" ht="14.25" customHeight="1" x14ac:dyDescent="0.25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5:50" ht="14.25" customHeight="1" x14ac:dyDescent="0.25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5:50" ht="14.25" customHeight="1" x14ac:dyDescent="0.25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5:50" ht="14.25" customHeight="1" x14ac:dyDescent="0.25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5:50" ht="14.25" customHeight="1" x14ac:dyDescent="0.25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5:50" ht="14.25" customHeight="1" x14ac:dyDescent="0.25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5:50" ht="14.25" customHeight="1" x14ac:dyDescent="0.25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5:50" ht="14.25" customHeight="1" x14ac:dyDescent="0.25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5:50" ht="14.25" customHeight="1" x14ac:dyDescent="0.25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5:50" ht="14.25" customHeight="1" x14ac:dyDescent="0.25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5:50" ht="14.25" customHeight="1" x14ac:dyDescent="0.25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5:50" ht="14.25" customHeight="1" x14ac:dyDescent="0.25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5:50" ht="14.25" customHeight="1" x14ac:dyDescent="0.25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5:50" ht="14.25" customHeight="1" x14ac:dyDescent="0.25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5:50" ht="14.25" customHeight="1" x14ac:dyDescent="0.25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5:50" ht="14.25" customHeight="1" x14ac:dyDescent="0.25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5:50" ht="14.25" customHeight="1" x14ac:dyDescent="0.25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5:50" ht="14.25" customHeight="1" x14ac:dyDescent="0.25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5:50" ht="14.25" customHeight="1" x14ac:dyDescent="0.25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5:50" ht="14.25" customHeight="1" x14ac:dyDescent="0.25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5:50" ht="14.25" customHeight="1" x14ac:dyDescent="0.25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5:50" ht="14.25" customHeight="1" x14ac:dyDescent="0.25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5:50" ht="14.25" customHeight="1" x14ac:dyDescent="0.25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5:50" ht="14.25" customHeight="1" x14ac:dyDescent="0.25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5:50" ht="14.25" customHeight="1" x14ac:dyDescent="0.25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5:50" ht="14.25" customHeight="1" x14ac:dyDescent="0.25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5:50" ht="14.25" customHeight="1" x14ac:dyDescent="0.25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5:50" ht="14.25" customHeight="1" x14ac:dyDescent="0.25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5:50" ht="14.25" customHeight="1" x14ac:dyDescent="0.25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5:50" ht="14.25" customHeight="1" x14ac:dyDescent="0.25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5:50" ht="14.25" customHeight="1" x14ac:dyDescent="0.25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5:50" ht="14.25" customHeight="1" x14ac:dyDescent="0.25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5:50" ht="14.25" customHeight="1" x14ac:dyDescent="0.25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5:50" ht="14.25" customHeight="1" x14ac:dyDescent="0.25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5:50" ht="14.25" customHeight="1" x14ac:dyDescent="0.25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5:50" ht="14.25" customHeight="1" x14ac:dyDescent="0.25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5:50" ht="14.25" customHeight="1" x14ac:dyDescent="0.25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5:50" ht="14.25" customHeight="1" x14ac:dyDescent="0.25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5:50" ht="14.25" customHeight="1" x14ac:dyDescent="0.25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5:50" ht="14.25" customHeight="1" x14ac:dyDescent="0.25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5:50" ht="14.25" customHeight="1" x14ac:dyDescent="0.25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5:50" ht="14.25" customHeight="1" x14ac:dyDescent="0.25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5:50" ht="14.25" customHeight="1" x14ac:dyDescent="0.25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5:50" ht="14.25" customHeight="1" x14ac:dyDescent="0.25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5:50" ht="14.25" customHeight="1" x14ac:dyDescent="0.25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5:50" ht="14.25" customHeight="1" x14ac:dyDescent="0.25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5:50" ht="14.25" customHeight="1" x14ac:dyDescent="0.25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5:50" ht="14.25" customHeight="1" x14ac:dyDescent="0.25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5:50" ht="14.25" customHeight="1" x14ac:dyDescent="0.25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5:50" ht="14.25" customHeight="1" x14ac:dyDescent="0.25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5:50" ht="14.25" customHeight="1" x14ac:dyDescent="0.25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5:50" ht="14.25" customHeight="1" x14ac:dyDescent="0.25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5:50" ht="14.25" customHeight="1" x14ac:dyDescent="0.25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5:50" ht="14.25" customHeight="1" x14ac:dyDescent="0.25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5:50" ht="14.25" customHeight="1" x14ac:dyDescent="0.25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5:50" ht="14.25" customHeight="1" x14ac:dyDescent="0.25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5:50" ht="14.25" customHeight="1" x14ac:dyDescent="0.25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5:50" ht="14.25" customHeight="1" x14ac:dyDescent="0.25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5:50" ht="14.25" customHeight="1" x14ac:dyDescent="0.25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5:50" ht="14.25" customHeight="1" x14ac:dyDescent="0.25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5:50" ht="14.25" customHeight="1" x14ac:dyDescent="0.25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5:50" ht="14.25" customHeight="1" x14ac:dyDescent="0.25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5:50" ht="14.25" customHeight="1" x14ac:dyDescent="0.25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5:50" ht="14.25" customHeight="1" x14ac:dyDescent="0.25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5:50" ht="14.25" customHeight="1" x14ac:dyDescent="0.25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5:50" ht="14.25" customHeight="1" x14ac:dyDescent="0.25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5:50" ht="14.25" customHeight="1" x14ac:dyDescent="0.25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5:50" ht="14.25" customHeight="1" x14ac:dyDescent="0.25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5:50" ht="14.25" customHeight="1" x14ac:dyDescent="0.25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5:50" ht="14.25" customHeight="1" x14ac:dyDescent="0.25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5:50" ht="14.25" customHeight="1" x14ac:dyDescent="0.25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5:50" ht="14.25" customHeight="1" x14ac:dyDescent="0.25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5:50" ht="14.25" customHeight="1" x14ac:dyDescent="0.25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5:50" ht="14.25" customHeight="1" x14ac:dyDescent="0.25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5:50" ht="14.25" customHeight="1" x14ac:dyDescent="0.25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5:50" ht="14.25" customHeight="1" x14ac:dyDescent="0.25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5:50" ht="14.25" customHeight="1" x14ac:dyDescent="0.25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5:50" ht="14.25" customHeight="1" x14ac:dyDescent="0.25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5:50" ht="14.25" customHeight="1" x14ac:dyDescent="0.25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5:50" ht="14.25" customHeight="1" x14ac:dyDescent="0.25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5:50" ht="14.25" customHeight="1" x14ac:dyDescent="0.25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5:50" ht="14.25" customHeight="1" x14ac:dyDescent="0.25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5:50" ht="14.25" customHeight="1" x14ac:dyDescent="0.25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5:50" ht="14.25" customHeight="1" x14ac:dyDescent="0.25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5:50" ht="14.25" customHeight="1" x14ac:dyDescent="0.25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5:50" ht="14.25" customHeight="1" x14ac:dyDescent="0.25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5:50" ht="14.25" customHeight="1" x14ac:dyDescent="0.25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5:50" ht="14.25" customHeight="1" x14ac:dyDescent="0.25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5:50" ht="14.25" customHeight="1" x14ac:dyDescent="0.25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5:50" ht="14.25" customHeight="1" x14ac:dyDescent="0.25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5:50" ht="14.25" customHeight="1" x14ac:dyDescent="0.25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5:50" ht="14.25" customHeight="1" x14ac:dyDescent="0.25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5:50" ht="14.25" customHeight="1" x14ac:dyDescent="0.25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5:50" ht="14.25" customHeight="1" x14ac:dyDescent="0.25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5:50" ht="14.25" customHeight="1" x14ac:dyDescent="0.25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5:50" ht="14.25" customHeight="1" x14ac:dyDescent="0.25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5:50" ht="14.25" customHeight="1" x14ac:dyDescent="0.25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5:50" ht="14.25" customHeight="1" x14ac:dyDescent="0.25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5:50" ht="14.25" customHeight="1" x14ac:dyDescent="0.25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5:50" ht="14.25" customHeight="1" x14ac:dyDescent="0.25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5:50" ht="14.25" customHeight="1" x14ac:dyDescent="0.25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5:50" ht="14.25" customHeight="1" x14ac:dyDescent="0.25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5:50" ht="14.25" customHeight="1" x14ac:dyDescent="0.25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5:50" ht="14.25" customHeight="1" x14ac:dyDescent="0.25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5:50" ht="14.25" customHeight="1" x14ac:dyDescent="0.25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5:50" ht="14.25" customHeight="1" x14ac:dyDescent="0.25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5:50" ht="14.25" customHeight="1" x14ac:dyDescent="0.25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5:50" ht="14.25" customHeight="1" x14ac:dyDescent="0.25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5:50" ht="14.25" customHeight="1" x14ac:dyDescent="0.25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5:50" ht="14.25" customHeight="1" x14ac:dyDescent="0.25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5:50" ht="14.25" customHeight="1" x14ac:dyDescent="0.25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5:50" ht="14.25" customHeight="1" x14ac:dyDescent="0.25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5:50" ht="14.25" customHeight="1" x14ac:dyDescent="0.25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5:50" ht="14.25" customHeight="1" x14ac:dyDescent="0.25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5:50" ht="14.25" customHeight="1" x14ac:dyDescent="0.25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5:50" ht="14.25" customHeight="1" x14ac:dyDescent="0.25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5:50" ht="14.25" customHeight="1" x14ac:dyDescent="0.25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5:50" ht="14.25" customHeight="1" x14ac:dyDescent="0.25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5:50" ht="14.25" customHeight="1" x14ac:dyDescent="0.25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5:50" ht="14.25" customHeight="1" x14ac:dyDescent="0.25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5:50" ht="14.25" customHeight="1" x14ac:dyDescent="0.25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5:50" ht="14.25" customHeight="1" x14ac:dyDescent="0.25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5:50" ht="14.25" customHeight="1" x14ac:dyDescent="0.25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5:50" ht="14.25" customHeight="1" x14ac:dyDescent="0.25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5:50" ht="14.25" customHeight="1" x14ac:dyDescent="0.25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5:50" ht="14.25" customHeight="1" x14ac:dyDescent="0.25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5:50" ht="14.25" customHeight="1" x14ac:dyDescent="0.25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5:50" ht="14.25" customHeight="1" x14ac:dyDescent="0.25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5:50" ht="14.25" customHeight="1" x14ac:dyDescent="0.25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5:50" ht="14.25" customHeight="1" x14ac:dyDescent="0.25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5:50" ht="14.25" customHeight="1" x14ac:dyDescent="0.25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5:50" ht="14.25" customHeight="1" x14ac:dyDescent="0.25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5:50" ht="14.25" customHeight="1" x14ac:dyDescent="0.25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5:50" ht="14.25" customHeight="1" x14ac:dyDescent="0.25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5:50" ht="14.25" customHeight="1" x14ac:dyDescent="0.25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5:50" ht="14.25" customHeight="1" x14ac:dyDescent="0.25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5:50" ht="14.25" customHeight="1" x14ac:dyDescent="0.25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5:50" ht="14.25" customHeight="1" x14ac:dyDescent="0.25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5:50" ht="14.25" customHeight="1" x14ac:dyDescent="0.25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5:50" ht="14.25" customHeight="1" x14ac:dyDescent="0.25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5:50" ht="14.25" customHeight="1" x14ac:dyDescent="0.25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5:50" ht="14.25" customHeight="1" x14ac:dyDescent="0.25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5:50" ht="14.25" customHeight="1" x14ac:dyDescent="0.25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5:50" ht="14.25" customHeight="1" x14ac:dyDescent="0.25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5:50" ht="14.25" customHeight="1" x14ac:dyDescent="0.25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5:50" ht="14.25" customHeight="1" x14ac:dyDescent="0.25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5:50" ht="14.25" customHeight="1" x14ac:dyDescent="0.25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5:50" ht="14.25" customHeight="1" x14ac:dyDescent="0.25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5:50" ht="14.25" customHeight="1" x14ac:dyDescent="0.25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5:50" ht="14.25" customHeight="1" x14ac:dyDescent="0.25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5:50" ht="14.25" customHeight="1" x14ac:dyDescent="0.25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5:50" ht="14.25" customHeight="1" x14ac:dyDescent="0.25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5:50" ht="14.25" customHeight="1" x14ac:dyDescent="0.25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5:50" ht="14.25" customHeight="1" x14ac:dyDescent="0.25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5:50" ht="14.25" customHeight="1" x14ac:dyDescent="0.25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5:50" ht="14.25" customHeight="1" x14ac:dyDescent="0.25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5:50" ht="14.25" customHeight="1" x14ac:dyDescent="0.25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5:50" ht="14.25" customHeight="1" x14ac:dyDescent="0.25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5:50" ht="14.25" customHeight="1" x14ac:dyDescent="0.25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5:50" ht="14.25" customHeight="1" x14ac:dyDescent="0.25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5:50" ht="14.25" customHeight="1" x14ac:dyDescent="0.25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5:50" ht="14.25" customHeight="1" x14ac:dyDescent="0.25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5:50" ht="14.25" customHeight="1" x14ac:dyDescent="0.25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5:50" ht="14.25" customHeight="1" x14ac:dyDescent="0.25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5:50" ht="14.25" customHeight="1" x14ac:dyDescent="0.25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5:50" ht="14.25" customHeight="1" x14ac:dyDescent="0.25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5:50" ht="14.25" customHeight="1" x14ac:dyDescent="0.25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5:50" ht="14.25" customHeight="1" x14ac:dyDescent="0.25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5:50" ht="14.25" customHeight="1" x14ac:dyDescent="0.25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5:50" ht="14.25" customHeight="1" x14ac:dyDescent="0.25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5:50" ht="14.25" customHeight="1" x14ac:dyDescent="0.25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5:50" ht="14.25" customHeight="1" x14ac:dyDescent="0.25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5:50" ht="14.25" customHeight="1" x14ac:dyDescent="0.25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5:50" ht="14.25" customHeight="1" x14ac:dyDescent="0.25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5:50" ht="14.25" customHeight="1" x14ac:dyDescent="0.25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5:50" ht="14.25" customHeight="1" x14ac:dyDescent="0.25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5:50" ht="14.25" customHeight="1" x14ac:dyDescent="0.25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5:50" ht="14.25" customHeight="1" x14ac:dyDescent="0.25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5:50" ht="14.25" customHeight="1" x14ac:dyDescent="0.25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5:50" ht="14.25" customHeight="1" x14ac:dyDescent="0.25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5:50" ht="14.25" customHeight="1" x14ac:dyDescent="0.25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5:50" ht="14.25" customHeight="1" x14ac:dyDescent="0.25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5:50" ht="14.25" customHeight="1" x14ac:dyDescent="0.25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5:50" ht="14.25" customHeight="1" x14ac:dyDescent="0.25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5:50" ht="14.25" customHeight="1" x14ac:dyDescent="0.25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5:50" ht="14.25" customHeight="1" x14ac:dyDescent="0.25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5:50" ht="14.25" customHeight="1" x14ac:dyDescent="0.25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5:50" ht="14.25" customHeight="1" x14ac:dyDescent="0.25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5:50" ht="14.25" customHeight="1" x14ac:dyDescent="0.25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5:50" ht="14.25" customHeight="1" x14ac:dyDescent="0.25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5:50" ht="14.25" customHeight="1" x14ac:dyDescent="0.25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5:50" ht="14.25" customHeight="1" x14ac:dyDescent="0.25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5:50" ht="14.25" customHeight="1" x14ac:dyDescent="0.25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5:50" ht="14.25" customHeight="1" x14ac:dyDescent="0.25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5:50" ht="14.25" customHeight="1" x14ac:dyDescent="0.25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5:50" ht="14.25" customHeight="1" x14ac:dyDescent="0.25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5:50" ht="14.25" customHeight="1" x14ac:dyDescent="0.25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5:50" ht="14.25" customHeight="1" x14ac:dyDescent="0.25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5:50" ht="14.25" customHeight="1" x14ac:dyDescent="0.25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5:50" ht="14.25" customHeight="1" x14ac:dyDescent="0.25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5:50" ht="14.25" customHeight="1" x14ac:dyDescent="0.25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5:50" ht="14.25" customHeight="1" x14ac:dyDescent="0.25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5:50" ht="14.25" customHeight="1" x14ac:dyDescent="0.25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5:50" ht="14.25" customHeight="1" x14ac:dyDescent="0.25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5:50" ht="14.25" customHeight="1" x14ac:dyDescent="0.25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5:50" ht="14.25" customHeight="1" x14ac:dyDescent="0.25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5:50" ht="14.25" customHeight="1" x14ac:dyDescent="0.25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5:50" ht="14.25" customHeight="1" x14ac:dyDescent="0.25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5:50" ht="14.25" customHeight="1" x14ac:dyDescent="0.25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5:50" ht="14.25" customHeight="1" x14ac:dyDescent="0.25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5:50" ht="14.25" customHeight="1" x14ac:dyDescent="0.25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5:50" ht="14.25" customHeight="1" x14ac:dyDescent="0.25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5:50" ht="14.25" customHeight="1" x14ac:dyDescent="0.25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5:50" ht="14.25" customHeight="1" x14ac:dyDescent="0.25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5:50" ht="14.25" customHeight="1" x14ac:dyDescent="0.25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5:50" ht="14.25" customHeight="1" x14ac:dyDescent="0.25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5:50" ht="14.25" customHeight="1" x14ac:dyDescent="0.25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5:50" ht="14.25" customHeight="1" x14ac:dyDescent="0.25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5:50" ht="14.25" customHeight="1" x14ac:dyDescent="0.25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5:50" ht="14.25" customHeight="1" x14ac:dyDescent="0.25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5:50" ht="14.25" customHeight="1" x14ac:dyDescent="0.25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5:50" ht="14.25" customHeight="1" x14ac:dyDescent="0.25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5:50" ht="14.25" customHeight="1" x14ac:dyDescent="0.25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5:50" ht="14.25" customHeight="1" x14ac:dyDescent="0.25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5:50" ht="14.25" customHeight="1" x14ac:dyDescent="0.25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5:50" ht="14.25" customHeight="1" x14ac:dyDescent="0.25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5:50" ht="14.25" customHeight="1" x14ac:dyDescent="0.25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5:50" ht="14.25" customHeight="1" x14ac:dyDescent="0.25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5:50" ht="14.25" customHeight="1" x14ac:dyDescent="0.25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5:50" ht="14.25" customHeight="1" x14ac:dyDescent="0.25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5:50" ht="14.25" customHeight="1" x14ac:dyDescent="0.25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5:50" ht="14.25" customHeight="1" x14ac:dyDescent="0.25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5:50" ht="14.25" customHeight="1" x14ac:dyDescent="0.25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5:50" ht="14.25" customHeight="1" x14ac:dyDescent="0.25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5:50" ht="14.25" customHeight="1" x14ac:dyDescent="0.25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5:50" ht="14.25" customHeight="1" x14ac:dyDescent="0.25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5:50" ht="14.25" customHeight="1" x14ac:dyDescent="0.25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5:50" ht="14.25" customHeight="1" x14ac:dyDescent="0.25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5:50" ht="14.25" customHeight="1" x14ac:dyDescent="0.25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5:50" ht="14.25" customHeight="1" x14ac:dyDescent="0.25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5:50" ht="14.25" customHeight="1" x14ac:dyDescent="0.25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5:50" ht="14.25" customHeight="1" x14ac:dyDescent="0.25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5:50" ht="14.25" customHeight="1" x14ac:dyDescent="0.25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5:50" ht="14.25" customHeight="1" x14ac:dyDescent="0.25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5:50" ht="14.25" customHeight="1" x14ac:dyDescent="0.25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5:50" ht="14.25" customHeight="1" x14ac:dyDescent="0.25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5:50" ht="14.25" customHeight="1" x14ac:dyDescent="0.25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5:50" ht="14.25" customHeight="1" x14ac:dyDescent="0.25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5:50" ht="14.25" customHeight="1" x14ac:dyDescent="0.25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5:50" ht="14.25" customHeight="1" x14ac:dyDescent="0.25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5:50" ht="14.25" customHeight="1" x14ac:dyDescent="0.25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5:50" ht="14.25" customHeight="1" x14ac:dyDescent="0.25"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5:50" ht="14.25" customHeight="1" x14ac:dyDescent="0.25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5:50" ht="14.25" customHeight="1" x14ac:dyDescent="0.25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5:50" ht="14.25" customHeight="1" x14ac:dyDescent="0.25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5:50" ht="14.25" customHeight="1" x14ac:dyDescent="0.25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5:50" ht="14.25" customHeight="1" x14ac:dyDescent="0.25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5:50" ht="14.25" customHeight="1" x14ac:dyDescent="0.25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5:50" ht="14.25" customHeight="1" x14ac:dyDescent="0.25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5:50" ht="14.25" customHeight="1" x14ac:dyDescent="0.25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5:50" ht="14.25" customHeight="1" x14ac:dyDescent="0.25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5:50" ht="14.25" customHeight="1" x14ac:dyDescent="0.25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5:50" ht="14.25" customHeight="1" x14ac:dyDescent="0.25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5:50" ht="14.25" customHeight="1" x14ac:dyDescent="0.25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5:50" ht="14.25" customHeight="1" x14ac:dyDescent="0.25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5:50" ht="14.25" customHeight="1" x14ac:dyDescent="0.25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5:50" ht="14.25" customHeight="1" x14ac:dyDescent="0.25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5:50" ht="14.25" customHeight="1" x14ac:dyDescent="0.25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5:50" ht="14.25" customHeight="1" x14ac:dyDescent="0.25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5:50" ht="14.25" customHeight="1" x14ac:dyDescent="0.25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5:50" ht="14.25" customHeight="1" x14ac:dyDescent="0.25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5:50" ht="14.25" customHeight="1" x14ac:dyDescent="0.25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5:50" ht="14.25" customHeight="1" x14ac:dyDescent="0.25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5:50" ht="14.25" customHeight="1" x14ac:dyDescent="0.25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5:50" ht="14.25" customHeight="1" x14ac:dyDescent="0.25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5:50" ht="14.25" customHeight="1" x14ac:dyDescent="0.25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5:50" ht="14.25" customHeight="1" x14ac:dyDescent="0.25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5:50" ht="14.25" customHeight="1" x14ac:dyDescent="0.25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5:50" ht="14.25" customHeight="1" x14ac:dyDescent="0.25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5:50" ht="14.25" customHeight="1" x14ac:dyDescent="0.25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5:50" ht="14.25" customHeight="1" x14ac:dyDescent="0.25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5:50" ht="14.25" customHeight="1" x14ac:dyDescent="0.25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5:50" ht="14.25" customHeight="1" x14ac:dyDescent="0.25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5:50" ht="14.25" customHeight="1" x14ac:dyDescent="0.25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5:50" ht="14.25" customHeight="1" x14ac:dyDescent="0.25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5:50" ht="14.25" customHeight="1" x14ac:dyDescent="0.25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5:50" ht="14.25" customHeight="1" x14ac:dyDescent="0.25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5:50" ht="14.25" customHeight="1" x14ac:dyDescent="0.25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5:50" ht="14.25" customHeight="1" x14ac:dyDescent="0.25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5:50" ht="14.25" customHeight="1" x14ac:dyDescent="0.25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5:50" ht="14.25" customHeight="1" x14ac:dyDescent="0.25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5:50" ht="14.25" customHeight="1" x14ac:dyDescent="0.25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5:50" ht="14.25" customHeight="1" x14ac:dyDescent="0.25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5:50" ht="14.25" customHeight="1" x14ac:dyDescent="0.25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5:50" ht="14.25" customHeight="1" x14ac:dyDescent="0.25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5:50" ht="14.25" customHeight="1" x14ac:dyDescent="0.25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5:50" ht="14.25" customHeight="1" x14ac:dyDescent="0.25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5:50" ht="14.25" customHeight="1" x14ac:dyDescent="0.25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5:50" ht="14.25" customHeight="1" x14ac:dyDescent="0.25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5:50" ht="14.25" customHeight="1" x14ac:dyDescent="0.25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5:50" ht="14.25" customHeight="1" x14ac:dyDescent="0.25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5:50" ht="14.25" customHeight="1" x14ac:dyDescent="0.25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5:50" ht="14.25" customHeight="1" x14ac:dyDescent="0.25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5:50" ht="14.25" customHeight="1" x14ac:dyDescent="0.25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5:50" ht="14.25" customHeight="1" x14ac:dyDescent="0.25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5:50" ht="14.25" customHeight="1" x14ac:dyDescent="0.25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5:50" ht="14.25" customHeight="1" x14ac:dyDescent="0.25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5:50" ht="14.25" customHeight="1" x14ac:dyDescent="0.25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5:50" ht="14.25" customHeight="1" x14ac:dyDescent="0.25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5:50" ht="14.25" customHeight="1" x14ac:dyDescent="0.25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5:50" ht="14.25" customHeight="1" x14ac:dyDescent="0.25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5:50" ht="14.25" customHeight="1" x14ac:dyDescent="0.2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5:50" ht="14.25" customHeight="1" x14ac:dyDescent="0.25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5:50" ht="14.25" customHeight="1" x14ac:dyDescent="0.25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5:50" ht="14.25" customHeight="1" x14ac:dyDescent="0.25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5:50" ht="14.25" customHeight="1" x14ac:dyDescent="0.25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5:50" ht="14.25" customHeight="1" x14ac:dyDescent="0.25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5:50" ht="14.25" customHeight="1" x14ac:dyDescent="0.25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5:50" ht="14.25" customHeight="1" x14ac:dyDescent="0.25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5:50" ht="14.25" customHeight="1" x14ac:dyDescent="0.25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5:50" ht="14.25" customHeight="1" x14ac:dyDescent="0.25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5:50" ht="14.25" customHeight="1" x14ac:dyDescent="0.2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5:50" ht="14.25" customHeight="1" x14ac:dyDescent="0.25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5:50" ht="14.25" customHeight="1" x14ac:dyDescent="0.25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5:50" ht="14.25" customHeight="1" x14ac:dyDescent="0.25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5:50" ht="14.25" customHeight="1" x14ac:dyDescent="0.25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5:50" ht="14.25" customHeight="1" x14ac:dyDescent="0.25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5:50" ht="14.25" customHeight="1" x14ac:dyDescent="0.25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5:50" ht="14.25" customHeight="1" x14ac:dyDescent="0.25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5:50" ht="14.25" customHeight="1" x14ac:dyDescent="0.25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5:50" ht="14.25" customHeight="1" x14ac:dyDescent="0.25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5:50" ht="14.25" customHeight="1" x14ac:dyDescent="0.2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5:50" ht="14.25" customHeight="1" x14ac:dyDescent="0.25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5:50" ht="14.25" customHeight="1" x14ac:dyDescent="0.25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5:50" ht="14.25" customHeight="1" x14ac:dyDescent="0.25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5:50" ht="14.25" customHeight="1" x14ac:dyDescent="0.25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5:50" ht="14.25" customHeight="1" x14ac:dyDescent="0.25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5:50" ht="14.25" customHeight="1" x14ac:dyDescent="0.25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5:50" ht="14.25" customHeight="1" x14ac:dyDescent="0.25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5:50" ht="14.25" customHeight="1" x14ac:dyDescent="0.25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5:50" ht="14.25" customHeight="1" x14ac:dyDescent="0.25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5:50" ht="14.25" customHeight="1" x14ac:dyDescent="0.2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5:50" ht="14.25" customHeight="1" x14ac:dyDescent="0.25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5:50" ht="14.25" customHeight="1" x14ac:dyDescent="0.25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5:50" ht="14.25" customHeight="1" x14ac:dyDescent="0.25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5:50" ht="14.25" customHeight="1" x14ac:dyDescent="0.25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5:50" ht="14.25" customHeight="1" x14ac:dyDescent="0.25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5:50" ht="14.25" customHeight="1" x14ac:dyDescent="0.25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5:50" ht="14.25" customHeight="1" x14ac:dyDescent="0.25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5:50" ht="14.25" customHeight="1" x14ac:dyDescent="0.25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5:50" ht="14.25" customHeight="1" x14ac:dyDescent="0.25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5:50" ht="14.25" customHeight="1" x14ac:dyDescent="0.2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5:50" ht="14.25" customHeight="1" x14ac:dyDescent="0.25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5:50" ht="14.25" customHeight="1" x14ac:dyDescent="0.25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5:50" ht="14.25" customHeight="1" x14ac:dyDescent="0.25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5:50" ht="14.25" customHeight="1" x14ac:dyDescent="0.25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5:50" ht="14.25" customHeight="1" x14ac:dyDescent="0.25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5:50" ht="14.25" customHeight="1" x14ac:dyDescent="0.25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5:50" ht="14.25" customHeight="1" x14ac:dyDescent="0.25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5:50" ht="14.25" customHeight="1" x14ac:dyDescent="0.25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5:50" ht="14.25" customHeight="1" x14ac:dyDescent="0.25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5:50" ht="14.25" customHeight="1" x14ac:dyDescent="0.2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5:50" ht="14.25" customHeight="1" x14ac:dyDescent="0.25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5:50" ht="14.25" customHeight="1" x14ac:dyDescent="0.25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5:50" ht="14.25" customHeight="1" x14ac:dyDescent="0.25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5:50" ht="14.25" customHeight="1" x14ac:dyDescent="0.25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5:50" ht="14.25" customHeight="1" x14ac:dyDescent="0.25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5:50" ht="14.25" customHeight="1" x14ac:dyDescent="0.25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5:50" ht="14.25" customHeight="1" x14ac:dyDescent="0.25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5:50" ht="14.25" customHeight="1" x14ac:dyDescent="0.25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5:50" ht="14.25" customHeight="1" x14ac:dyDescent="0.25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5:50" ht="14.25" customHeight="1" x14ac:dyDescent="0.2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5:50" ht="14.25" customHeight="1" x14ac:dyDescent="0.25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5:50" ht="14.25" customHeight="1" x14ac:dyDescent="0.25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5:50" ht="14.25" customHeight="1" x14ac:dyDescent="0.25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5:50" ht="14.25" customHeight="1" x14ac:dyDescent="0.25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5:50" ht="14.25" customHeight="1" x14ac:dyDescent="0.25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5:50" ht="14.25" customHeight="1" x14ac:dyDescent="0.25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5:50" ht="14.25" customHeight="1" x14ac:dyDescent="0.25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5:50" ht="14.25" customHeight="1" x14ac:dyDescent="0.25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5:50" ht="14.25" customHeight="1" x14ac:dyDescent="0.25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5:50" ht="14.25" customHeight="1" x14ac:dyDescent="0.2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5:50" ht="14.25" customHeight="1" x14ac:dyDescent="0.25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5:50" ht="14.25" customHeight="1" x14ac:dyDescent="0.25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5:50" ht="14.25" customHeight="1" x14ac:dyDescent="0.25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5:50" ht="14.25" customHeight="1" x14ac:dyDescent="0.25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5:50" ht="14.25" customHeight="1" x14ac:dyDescent="0.25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5:50" ht="14.25" customHeight="1" x14ac:dyDescent="0.25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5:50" ht="14.25" customHeight="1" x14ac:dyDescent="0.25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5:50" ht="14.25" customHeight="1" x14ac:dyDescent="0.25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5:50" ht="14.25" customHeight="1" x14ac:dyDescent="0.25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5:50" ht="14.25" customHeight="1" x14ac:dyDescent="0.2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5:50" ht="14.25" customHeight="1" x14ac:dyDescent="0.25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5:50" ht="14.25" customHeight="1" x14ac:dyDescent="0.25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5:50" ht="14.25" customHeight="1" x14ac:dyDescent="0.25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5:50" ht="14.25" customHeight="1" x14ac:dyDescent="0.25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5:50" ht="14.25" customHeight="1" x14ac:dyDescent="0.25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5:50" ht="14.25" customHeight="1" x14ac:dyDescent="0.25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5:50" ht="14.25" customHeight="1" x14ac:dyDescent="0.25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5:50" ht="14.25" customHeight="1" x14ac:dyDescent="0.25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5:50" ht="14.25" customHeight="1" x14ac:dyDescent="0.25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5:50" ht="14.25" customHeight="1" x14ac:dyDescent="0.2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5:50" ht="14.25" customHeight="1" x14ac:dyDescent="0.25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5:50" ht="14.25" customHeight="1" x14ac:dyDescent="0.25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5:50" ht="14.25" customHeight="1" x14ac:dyDescent="0.25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5:50" ht="14.25" customHeight="1" x14ac:dyDescent="0.25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5:50" ht="14.25" customHeight="1" x14ac:dyDescent="0.25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5:50" ht="14.25" customHeight="1" x14ac:dyDescent="0.25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5:50" ht="14.25" customHeight="1" x14ac:dyDescent="0.25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5:50" ht="14.25" customHeight="1" x14ac:dyDescent="0.25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5:50" ht="14.25" customHeight="1" x14ac:dyDescent="0.25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5:50" ht="14.25" customHeight="1" x14ac:dyDescent="0.2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5:50" ht="14.25" customHeight="1" x14ac:dyDescent="0.25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5:50" ht="14.25" customHeight="1" x14ac:dyDescent="0.25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5:50" ht="14.25" customHeight="1" x14ac:dyDescent="0.25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5:50" ht="14.25" customHeight="1" x14ac:dyDescent="0.25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5:50" ht="14.25" customHeight="1" x14ac:dyDescent="0.25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5:50" ht="14.25" customHeight="1" x14ac:dyDescent="0.25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5:50" ht="14.25" customHeight="1" x14ac:dyDescent="0.25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5:50" ht="14.25" customHeight="1" x14ac:dyDescent="0.25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5:50" ht="14.25" customHeight="1" x14ac:dyDescent="0.25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5:50" ht="14.25" customHeight="1" x14ac:dyDescent="0.2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5:50" ht="14.25" customHeight="1" x14ac:dyDescent="0.25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5:50" ht="14.25" customHeight="1" x14ac:dyDescent="0.25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5:50" ht="14.25" customHeight="1" x14ac:dyDescent="0.25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5:50" ht="14.25" customHeight="1" x14ac:dyDescent="0.25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5:50" ht="14.25" customHeight="1" x14ac:dyDescent="0.25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5:50" ht="14.25" customHeight="1" x14ac:dyDescent="0.25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5:50" ht="14.25" customHeight="1" x14ac:dyDescent="0.25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5:50" ht="14.25" customHeight="1" x14ac:dyDescent="0.25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5:50" ht="14.25" customHeight="1" x14ac:dyDescent="0.25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5:50" ht="14.25" customHeight="1" x14ac:dyDescent="0.2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5:50" ht="14.25" customHeight="1" x14ac:dyDescent="0.25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5:50" ht="14.25" customHeight="1" x14ac:dyDescent="0.25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5:50" ht="14.25" customHeight="1" x14ac:dyDescent="0.25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5:50" ht="14.25" customHeight="1" x14ac:dyDescent="0.25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5:50" ht="14.25" customHeight="1" x14ac:dyDescent="0.25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5:50" ht="14.25" customHeight="1" x14ac:dyDescent="0.25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5:50" ht="14.25" customHeight="1" x14ac:dyDescent="0.25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5:50" ht="14.25" customHeight="1" x14ac:dyDescent="0.25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5:50" ht="14.25" customHeight="1" x14ac:dyDescent="0.25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5:50" ht="14.25" customHeight="1" x14ac:dyDescent="0.2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5:50" ht="14.25" customHeight="1" x14ac:dyDescent="0.25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5:50" ht="14.25" customHeight="1" x14ac:dyDescent="0.25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5:50" ht="14.25" customHeight="1" x14ac:dyDescent="0.25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5:50" ht="14.25" customHeight="1" x14ac:dyDescent="0.25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5:50" ht="14.25" customHeight="1" x14ac:dyDescent="0.25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5:50" ht="14.25" customHeight="1" x14ac:dyDescent="0.25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5:50" ht="14.25" customHeight="1" x14ac:dyDescent="0.25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5:50" ht="14.25" customHeight="1" x14ac:dyDescent="0.25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5:50" ht="14.25" customHeight="1" x14ac:dyDescent="0.25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5:50" ht="14.25" customHeight="1" x14ac:dyDescent="0.2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5:50" ht="14.25" customHeight="1" x14ac:dyDescent="0.25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5:50" ht="14.25" customHeight="1" x14ac:dyDescent="0.25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5:50" ht="14.25" customHeight="1" x14ac:dyDescent="0.25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5:50" ht="14.25" customHeight="1" x14ac:dyDescent="0.25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5:50" ht="14.25" customHeight="1" x14ac:dyDescent="0.25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5:50" ht="14.25" customHeight="1" x14ac:dyDescent="0.25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5:50" ht="14.25" customHeight="1" x14ac:dyDescent="0.25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5:50" ht="14.25" customHeight="1" x14ac:dyDescent="0.25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5:50" ht="14.25" customHeight="1" x14ac:dyDescent="0.25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5:50" ht="14.25" customHeight="1" x14ac:dyDescent="0.2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5:50" ht="14.25" customHeight="1" x14ac:dyDescent="0.25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5:50" ht="14.25" customHeight="1" x14ac:dyDescent="0.25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5:50" ht="14.25" customHeight="1" x14ac:dyDescent="0.25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5:50" ht="14.25" customHeight="1" x14ac:dyDescent="0.25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5:50" ht="14.25" customHeight="1" x14ac:dyDescent="0.25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5:50" ht="14.25" customHeight="1" x14ac:dyDescent="0.25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5:50" ht="14.25" customHeight="1" x14ac:dyDescent="0.25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5:50" ht="14.25" customHeight="1" x14ac:dyDescent="0.25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5:50" ht="14.25" customHeight="1" x14ac:dyDescent="0.25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5:50" ht="14.25" customHeight="1" x14ac:dyDescent="0.2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5:50" ht="14.25" customHeight="1" x14ac:dyDescent="0.25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5:50" ht="14.25" customHeight="1" x14ac:dyDescent="0.25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5:50" ht="14.25" customHeight="1" x14ac:dyDescent="0.25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5:50" ht="14.25" customHeight="1" x14ac:dyDescent="0.25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5:50" ht="14.25" customHeight="1" x14ac:dyDescent="0.25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5:50" ht="14.25" customHeight="1" x14ac:dyDescent="0.25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5:50" ht="14.25" customHeight="1" x14ac:dyDescent="0.25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5:50" ht="14.25" customHeight="1" x14ac:dyDescent="0.25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5:50" ht="14.25" customHeight="1" x14ac:dyDescent="0.25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5:50" ht="14.25" customHeight="1" x14ac:dyDescent="0.2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5:50" ht="14.25" customHeight="1" x14ac:dyDescent="0.25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5:50" ht="14.25" customHeight="1" x14ac:dyDescent="0.25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5:50" ht="14.25" customHeight="1" x14ac:dyDescent="0.25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5:50" ht="14.25" customHeight="1" x14ac:dyDescent="0.25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5:50" ht="14.25" customHeight="1" x14ac:dyDescent="0.25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5:50" ht="14.25" customHeight="1" x14ac:dyDescent="0.25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5:50" ht="14.25" customHeight="1" x14ac:dyDescent="0.25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5:50" ht="14.25" customHeight="1" x14ac:dyDescent="0.25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5:50" ht="14.25" customHeight="1" x14ac:dyDescent="0.25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5:50" ht="14.25" customHeight="1" x14ac:dyDescent="0.2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5:50" ht="14.25" customHeight="1" x14ac:dyDescent="0.25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5:50" ht="14.25" customHeight="1" x14ac:dyDescent="0.25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5:50" ht="14.25" customHeight="1" x14ac:dyDescent="0.25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5:50" ht="14.25" customHeight="1" x14ac:dyDescent="0.25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5:50" ht="14.25" customHeight="1" x14ac:dyDescent="0.25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5:50" ht="14.25" customHeight="1" x14ac:dyDescent="0.25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5:50" ht="14.25" customHeight="1" x14ac:dyDescent="0.25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5:50" ht="14.25" customHeight="1" x14ac:dyDescent="0.25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5:50" ht="14.25" customHeight="1" x14ac:dyDescent="0.25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5:50" ht="14.25" customHeight="1" x14ac:dyDescent="0.2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5:50" ht="14.25" customHeight="1" x14ac:dyDescent="0.25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5:50" ht="14.25" customHeight="1" x14ac:dyDescent="0.25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5:50" ht="14.25" customHeight="1" x14ac:dyDescent="0.25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5:50" ht="14.25" customHeight="1" x14ac:dyDescent="0.25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5:50" ht="14.25" customHeight="1" x14ac:dyDescent="0.25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5:50" ht="14.25" customHeight="1" x14ac:dyDescent="0.25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5:50" ht="14.25" customHeight="1" x14ac:dyDescent="0.25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5:50" ht="14.25" customHeight="1" x14ac:dyDescent="0.25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5:50" ht="14.25" customHeight="1" x14ac:dyDescent="0.25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5:50" ht="14.25" customHeight="1" x14ac:dyDescent="0.2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5:50" ht="14.25" customHeight="1" x14ac:dyDescent="0.25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5:50" ht="14.25" customHeight="1" x14ac:dyDescent="0.25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5:50" ht="14.25" customHeight="1" x14ac:dyDescent="0.25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5:50" ht="14.25" customHeight="1" x14ac:dyDescent="0.25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5:50" ht="14.25" customHeight="1" x14ac:dyDescent="0.25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5:50" ht="14.25" customHeight="1" x14ac:dyDescent="0.25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5:50" ht="14.25" customHeight="1" x14ac:dyDescent="0.25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5:50" ht="14.25" customHeight="1" x14ac:dyDescent="0.25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5:50" ht="14.25" customHeight="1" x14ac:dyDescent="0.25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5:50" ht="14.25" customHeight="1" x14ac:dyDescent="0.2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5:50" ht="14.25" customHeight="1" x14ac:dyDescent="0.25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5:50" ht="14.25" customHeight="1" x14ac:dyDescent="0.25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5:50" ht="14.25" customHeight="1" x14ac:dyDescent="0.25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5:50" ht="14.25" customHeight="1" x14ac:dyDescent="0.25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5:50" ht="14.25" customHeight="1" x14ac:dyDescent="0.25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5:50" ht="14.25" customHeight="1" x14ac:dyDescent="0.25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5:50" ht="14.25" customHeight="1" x14ac:dyDescent="0.25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5:50" ht="14.25" customHeight="1" x14ac:dyDescent="0.25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5:50" ht="14.25" customHeight="1" x14ac:dyDescent="0.25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5:50" ht="14.25" customHeight="1" x14ac:dyDescent="0.2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5:50" ht="14.25" customHeight="1" x14ac:dyDescent="0.25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5:50" ht="14.25" customHeight="1" x14ac:dyDescent="0.25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5:50" ht="14.25" customHeight="1" x14ac:dyDescent="0.25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5:50" ht="14.25" customHeight="1" x14ac:dyDescent="0.25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5:50" ht="14.25" customHeight="1" x14ac:dyDescent="0.25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5:50" ht="14.25" customHeight="1" x14ac:dyDescent="0.25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5:50" ht="14.25" customHeight="1" x14ac:dyDescent="0.25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5:50" ht="14.25" customHeight="1" x14ac:dyDescent="0.25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5:50" ht="14.25" customHeight="1" x14ac:dyDescent="0.25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5:50" ht="14.25" customHeight="1" x14ac:dyDescent="0.2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5:50" ht="14.25" customHeight="1" x14ac:dyDescent="0.25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5:50" ht="14.25" customHeight="1" x14ac:dyDescent="0.25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5:50" ht="14.25" customHeight="1" x14ac:dyDescent="0.25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5:50" ht="14.25" customHeight="1" x14ac:dyDescent="0.25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5:50" ht="14.25" customHeight="1" x14ac:dyDescent="0.25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5:50" ht="14.25" customHeight="1" x14ac:dyDescent="0.25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5:50" ht="14.25" customHeight="1" x14ac:dyDescent="0.25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5:50" ht="14.25" customHeight="1" x14ac:dyDescent="0.25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5:50" ht="14.25" customHeight="1" x14ac:dyDescent="0.25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5:50" ht="14.25" customHeight="1" x14ac:dyDescent="0.2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5:50" ht="14.25" customHeight="1" x14ac:dyDescent="0.25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5:50" ht="14.25" customHeight="1" x14ac:dyDescent="0.25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5:50" ht="14.25" customHeight="1" x14ac:dyDescent="0.25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5:50" ht="14.25" customHeight="1" x14ac:dyDescent="0.25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5:50" ht="14.25" customHeight="1" x14ac:dyDescent="0.25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5:50" ht="14.25" customHeight="1" x14ac:dyDescent="0.25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5:50" ht="14.25" customHeight="1" x14ac:dyDescent="0.25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5:50" ht="14.25" customHeight="1" x14ac:dyDescent="0.25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5:50" ht="14.25" customHeight="1" x14ac:dyDescent="0.25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5:50" ht="14.25" customHeight="1" x14ac:dyDescent="0.2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5:50" ht="14.25" customHeight="1" x14ac:dyDescent="0.25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5:50" ht="14.25" customHeight="1" x14ac:dyDescent="0.25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5:50" ht="14.25" customHeight="1" x14ac:dyDescent="0.25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5:50" ht="14.25" customHeight="1" x14ac:dyDescent="0.25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5:50" ht="14.25" customHeight="1" x14ac:dyDescent="0.25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5:50" ht="14.25" customHeight="1" x14ac:dyDescent="0.25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5:50" ht="14.25" customHeight="1" x14ac:dyDescent="0.25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5:50" ht="14.25" customHeight="1" x14ac:dyDescent="0.25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5:50" ht="14.25" customHeight="1" x14ac:dyDescent="0.25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5:50" ht="14.25" customHeight="1" x14ac:dyDescent="0.2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5:50" ht="14.25" customHeight="1" x14ac:dyDescent="0.25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5:50" ht="14.25" customHeight="1" x14ac:dyDescent="0.25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5:50" ht="14.25" customHeight="1" x14ac:dyDescent="0.25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5:50" ht="14.25" customHeight="1" x14ac:dyDescent="0.25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5:50" ht="14.25" customHeight="1" x14ac:dyDescent="0.25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5:50" ht="14.25" customHeight="1" x14ac:dyDescent="0.25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5:50" ht="14.25" customHeight="1" x14ac:dyDescent="0.25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5:50" ht="14.25" customHeight="1" x14ac:dyDescent="0.25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5:50" ht="14.25" customHeight="1" x14ac:dyDescent="0.25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5:50" ht="14.25" customHeight="1" x14ac:dyDescent="0.2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5:50" ht="14.25" customHeight="1" x14ac:dyDescent="0.25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5:50" ht="14.25" customHeight="1" x14ac:dyDescent="0.25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5:50" ht="14.25" customHeight="1" x14ac:dyDescent="0.25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5:50" ht="14.25" customHeight="1" x14ac:dyDescent="0.25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5:50" ht="14.25" customHeight="1" x14ac:dyDescent="0.25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5:50" ht="14.25" customHeight="1" x14ac:dyDescent="0.25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5:50" ht="14.25" customHeight="1" x14ac:dyDescent="0.25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5:50" ht="14.25" customHeight="1" x14ac:dyDescent="0.25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5:50" ht="14.25" customHeight="1" x14ac:dyDescent="0.25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5:50" ht="14.25" customHeight="1" x14ac:dyDescent="0.2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5:50" ht="14.25" customHeight="1" x14ac:dyDescent="0.25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5:50" ht="14.25" customHeight="1" x14ac:dyDescent="0.25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5:50" ht="14.25" customHeight="1" x14ac:dyDescent="0.25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5:50" ht="14.25" customHeight="1" x14ac:dyDescent="0.25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5:50" ht="14.25" customHeight="1" x14ac:dyDescent="0.25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5:50" ht="14.25" customHeight="1" x14ac:dyDescent="0.25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5:50" ht="14.25" customHeight="1" x14ac:dyDescent="0.25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5:50" ht="14.25" customHeight="1" x14ac:dyDescent="0.25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5:50" ht="14.25" customHeight="1" x14ac:dyDescent="0.25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5:50" ht="14.25" customHeight="1" x14ac:dyDescent="0.2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5:50" ht="14.25" customHeight="1" x14ac:dyDescent="0.25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5:50" ht="14.25" customHeight="1" x14ac:dyDescent="0.25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5:50" ht="14.25" customHeight="1" x14ac:dyDescent="0.25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5:50" ht="14.25" customHeight="1" x14ac:dyDescent="0.25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5:50" ht="14.25" customHeight="1" x14ac:dyDescent="0.25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5:50" ht="14.25" customHeight="1" x14ac:dyDescent="0.25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5:50" ht="14.25" customHeight="1" x14ac:dyDescent="0.25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5:50" ht="14.25" customHeight="1" x14ac:dyDescent="0.25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5:50" ht="14.25" customHeight="1" x14ac:dyDescent="0.25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5:50" ht="14.25" customHeight="1" x14ac:dyDescent="0.2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5:50" ht="14.25" customHeight="1" x14ac:dyDescent="0.25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5:50" ht="14.25" customHeight="1" x14ac:dyDescent="0.25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5:50" ht="14.25" customHeight="1" x14ac:dyDescent="0.25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5:50" ht="14.25" customHeight="1" x14ac:dyDescent="0.25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5:50" ht="14.25" customHeight="1" x14ac:dyDescent="0.25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5:50" ht="14.25" customHeight="1" x14ac:dyDescent="0.25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5:50" ht="14.25" customHeight="1" x14ac:dyDescent="0.25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5:50" ht="14.25" customHeight="1" x14ac:dyDescent="0.25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5:50" ht="14.25" customHeight="1" x14ac:dyDescent="0.25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5:50" ht="14.25" customHeight="1" x14ac:dyDescent="0.2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5:50" ht="14.25" customHeight="1" x14ac:dyDescent="0.25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5:50" ht="14.25" customHeight="1" x14ac:dyDescent="0.25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5:50" ht="14.25" customHeight="1" x14ac:dyDescent="0.25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5:50" ht="14.25" customHeight="1" x14ac:dyDescent="0.25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5:50" ht="14.25" customHeight="1" x14ac:dyDescent="0.25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</sheetData>
  <mergeCells count="28">
    <mergeCell ref="W5:Y5"/>
    <mergeCell ref="AV5:AX5"/>
    <mergeCell ref="B7:C7"/>
    <mergeCell ref="B12:B14"/>
    <mergeCell ref="W12:Y12"/>
    <mergeCell ref="W13:Y13"/>
    <mergeCell ref="E13:E14"/>
    <mergeCell ref="F13:I13"/>
    <mergeCell ref="C12:C14"/>
    <mergeCell ref="D12:D14"/>
    <mergeCell ref="E12:P12"/>
    <mergeCell ref="Q12:V12"/>
    <mergeCell ref="J13:M13"/>
    <mergeCell ref="N13:P13"/>
    <mergeCell ref="Q13:S13"/>
    <mergeCell ref="T13:V13"/>
    <mergeCell ref="B15:B26"/>
    <mergeCell ref="C15:C26"/>
    <mergeCell ref="AA27:AC27"/>
    <mergeCell ref="AA15:AA26"/>
    <mergeCell ref="AB15:AB26"/>
    <mergeCell ref="B27:D27"/>
    <mergeCell ref="B8:C8"/>
    <mergeCell ref="B9:C9"/>
    <mergeCell ref="N9:P9"/>
    <mergeCell ref="U9:W9"/>
    <mergeCell ref="X9:Y9"/>
    <mergeCell ref="U8:W8"/>
  </mergeCells>
  <pageMargins left="0.7" right="0.7" top="0.75" bottom="0.75" header="0" footer="0"/>
  <pageSetup paperSize="5" fitToWidth="0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X1000"/>
  <sheetViews>
    <sheetView showGridLines="0" workbookViewId="0">
      <pane ySplit="8" topLeftCell="A10" activePane="bottomLeft" state="frozen"/>
      <selection pane="bottomLeft" activeCell="B26" sqref="B26:C29"/>
    </sheetView>
  </sheetViews>
  <sheetFormatPr defaultColWidth="14.42578125" defaultRowHeight="15" customHeight="1" x14ac:dyDescent="0.25"/>
  <cols>
    <col min="1" max="1" width="1.5703125" customWidth="1"/>
    <col min="2" max="2" width="21" customWidth="1"/>
    <col min="3" max="3" width="14.7109375" customWidth="1"/>
    <col min="4" max="10" width="10.5703125" customWidth="1"/>
    <col min="11" max="11" width="11.5703125" customWidth="1"/>
    <col min="12" max="13" width="10.5703125" customWidth="1"/>
    <col min="14" max="14" width="11.42578125" customWidth="1"/>
    <col min="15" max="15" width="10.5703125" customWidth="1"/>
    <col min="16" max="16" width="1.5703125" customWidth="1"/>
    <col min="17" max="17" width="21" customWidth="1"/>
    <col min="18" max="18" width="14.7109375" customWidth="1"/>
    <col min="19" max="25" width="10.5703125" customWidth="1"/>
    <col min="26" max="26" width="11.28515625" customWidth="1"/>
    <col min="27" max="28" width="10.5703125" customWidth="1"/>
    <col min="29" max="29" width="11.28515625" customWidth="1"/>
    <col min="30" max="30" width="10.5703125" customWidth="1"/>
    <col min="31" max="31" width="2.140625" customWidth="1"/>
    <col min="32" max="32" width="21" customWidth="1"/>
    <col min="33" max="33" width="14.7109375" customWidth="1"/>
    <col min="34" max="40" width="10.5703125" customWidth="1"/>
    <col min="41" max="41" width="11.140625" customWidth="1"/>
    <col min="42" max="43" width="10.5703125" customWidth="1"/>
    <col min="44" max="44" width="11.42578125" customWidth="1"/>
    <col min="45" max="45" width="10.5703125" customWidth="1"/>
    <col min="46" max="46" width="2.7109375" customWidth="1"/>
    <col min="47" max="47" width="21" customWidth="1"/>
    <col min="48" max="48" width="14.7109375" customWidth="1"/>
    <col min="49" max="55" width="10.5703125" customWidth="1"/>
    <col min="56" max="56" width="11.42578125" customWidth="1"/>
    <col min="57" max="58" width="10.5703125" customWidth="1"/>
    <col min="59" max="59" width="11.42578125" customWidth="1"/>
    <col min="60" max="60" width="10.5703125" customWidth="1"/>
    <col min="61" max="61" width="1.7109375" customWidth="1"/>
    <col min="62" max="62" width="21" customWidth="1"/>
    <col min="63" max="63" width="14.7109375" customWidth="1"/>
    <col min="64" max="70" width="10.5703125" customWidth="1"/>
    <col min="71" max="71" width="11.28515625" customWidth="1"/>
    <col min="72" max="73" width="10.5703125" customWidth="1"/>
    <col min="74" max="74" width="11.5703125" customWidth="1"/>
    <col min="75" max="75" width="10.5703125" customWidth="1"/>
    <col min="76" max="76" width="2.140625" customWidth="1"/>
    <col min="77" max="77" width="21" customWidth="1"/>
    <col min="78" max="78" width="14.7109375" customWidth="1"/>
    <col min="79" max="85" width="10.5703125" customWidth="1"/>
    <col min="86" max="86" width="11.28515625" customWidth="1"/>
    <col min="87" max="88" width="10.5703125" customWidth="1"/>
    <col min="89" max="89" width="11.140625" customWidth="1"/>
    <col min="90" max="90" width="10.5703125" customWidth="1"/>
    <col min="91" max="91" width="2.5703125" customWidth="1"/>
    <col min="92" max="92" width="21" customWidth="1"/>
    <col min="93" max="93" width="14.7109375" customWidth="1"/>
    <col min="94" max="100" width="10.5703125" customWidth="1"/>
    <col min="101" max="101" width="11" customWidth="1"/>
    <col min="102" max="103" width="10.5703125" customWidth="1"/>
    <col min="104" max="104" width="11.42578125" customWidth="1"/>
    <col min="105" max="105" width="10.5703125" customWidth="1"/>
    <col min="106" max="106" width="2.42578125" customWidth="1"/>
    <col min="107" max="107" width="21" customWidth="1"/>
    <col min="108" max="108" width="14.7109375" customWidth="1"/>
    <col min="109" max="115" width="10.5703125" customWidth="1"/>
    <col min="116" max="116" width="11" customWidth="1"/>
    <col min="117" max="118" width="10.5703125" customWidth="1"/>
    <col min="119" max="119" width="11.140625" customWidth="1"/>
    <col min="120" max="120" width="10.5703125" customWidth="1"/>
    <col min="121" max="121" width="2.140625" customWidth="1"/>
    <col min="122" max="122" width="21" customWidth="1"/>
    <col min="123" max="123" width="14.7109375" customWidth="1"/>
    <col min="124" max="130" width="10.5703125" customWidth="1"/>
    <col min="131" max="131" width="11.42578125" customWidth="1"/>
    <col min="132" max="133" width="10.5703125" customWidth="1"/>
    <col min="134" max="134" width="11.28515625" customWidth="1"/>
    <col min="135" max="135" width="10.5703125" customWidth="1"/>
    <col min="136" max="136" width="1.85546875" customWidth="1"/>
    <col min="137" max="137" width="21" customWidth="1"/>
    <col min="138" max="138" width="14.7109375" customWidth="1"/>
    <col min="139" max="145" width="10.5703125" customWidth="1"/>
    <col min="146" max="146" width="11.42578125" customWidth="1"/>
    <col min="147" max="148" width="10.5703125" customWidth="1"/>
    <col min="149" max="149" width="11.28515625" customWidth="1"/>
    <col min="150" max="150" width="10.5703125" customWidth="1"/>
    <col min="151" max="151" width="1.85546875" customWidth="1"/>
    <col min="152" max="152" width="21" customWidth="1"/>
    <col min="153" max="153" width="14.7109375" customWidth="1"/>
    <col min="154" max="160" width="10.5703125" customWidth="1"/>
    <col min="161" max="161" width="11.140625" customWidth="1"/>
    <col min="162" max="163" width="10.5703125" customWidth="1"/>
    <col min="164" max="164" width="11.42578125" customWidth="1"/>
    <col min="165" max="165" width="10.5703125" customWidth="1"/>
    <col min="166" max="166" width="2.42578125" customWidth="1"/>
    <col min="167" max="167" width="21" customWidth="1"/>
    <col min="168" max="168" width="14.7109375" customWidth="1"/>
    <col min="169" max="175" width="10.5703125" customWidth="1"/>
    <col min="176" max="176" width="10.85546875" customWidth="1"/>
    <col min="177" max="178" width="10.5703125" customWidth="1"/>
    <col min="179" max="179" width="11.42578125" customWidth="1"/>
    <col min="180" max="180" width="10.5703125" customWidth="1"/>
  </cols>
  <sheetData>
    <row r="1" spans="1:180" ht="3" customHeight="1" x14ac:dyDescent="0.25"/>
    <row r="2" spans="1:180" ht="19.5" customHeight="1" x14ac:dyDescent="0.45">
      <c r="A2" s="10"/>
      <c r="C2" s="3" t="s">
        <v>0</v>
      </c>
      <c r="D2" s="3"/>
      <c r="E2" s="3"/>
      <c r="F2" s="3"/>
      <c r="G2" s="3"/>
      <c r="H2" s="3"/>
      <c r="I2" s="3"/>
      <c r="J2" s="35"/>
      <c r="K2" s="35"/>
      <c r="L2" s="35"/>
      <c r="M2" s="35"/>
      <c r="N2" s="35"/>
      <c r="O2" s="35"/>
      <c r="P2" s="10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</row>
    <row r="3" spans="1:180" ht="13.5" customHeight="1" x14ac:dyDescent="0.4">
      <c r="A3" s="10"/>
      <c r="C3" s="6" t="s">
        <v>1</v>
      </c>
      <c r="D3" s="6"/>
      <c r="E3" s="6"/>
      <c r="F3" s="6"/>
      <c r="G3" s="6"/>
      <c r="H3" s="6"/>
      <c r="I3" s="6"/>
      <c r="J3" s="36"/>
      <c r="K3" s="36"/>
      <c r="L3" s="36"/>
      <c r="M3" s="36"/>
      <c r="N3" s="36"/>
      <c r="O3" s="36"/>
      <c r="P3" s="10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</row>
    <row r="4" spans="1:180" ht="16.5" customHeight="1" x14ac:dyDescent="0.4">
      <c r="A4" s="10"/>
      <c r="C4" s="7" t="s">
        <v>2</v>
      </c>
      <c r="D4" s="6"/>
      <c r="E4" s="6"/>
      <c r="F4" s="6"/>
      <c r="G4" s="6"/>
      <c r="H4" s="6"/>
      <c r="I4" s="6"/>
      <c r="J4" s="36"/>
      <c r="K4" s="36"/>
      <c r="L4" s="36"/>
      <c r="M4" s="36"/>
      <c r="N4" s="36"/>
      <c r="O4" s="36"/>
      <c r="P4" s="10"/>
      <c r="R4" s="37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G4" s="37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V4" s="37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K4" s="37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Z4" s="37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O4" s="37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D4" s="37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S4" s="37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H4" s="37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W4" s="37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L4" s="37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</row>
    <row r="5" spans="1:180" ht="16.5" customHeight="1" x14ac:dyDescent="0.4">
      <c r="A5" s="10"/>
      <c r="C5" s="9" t="s">
        <v>62</v>
      </c>
      <c r="D5" s="8"/>
      <c r="E5" s="8"/>
      <c r="F5" s="8"/>
      <c r="G5" s="8"/>
      <c r="H5" s="8"/>
      <c r="I5" s="8"/>
      <c r="J5" s="39"/>
      <c r="K5" s="39"/>
      <c r="L5" s="39"/>
      <c r="M5" s="39"/>
      <c r="N5" s="39"/>
      <c r="O5" s="39"/>
      <c r="P5" s="10"/>
      <c r="R5" s="38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G5" s="38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V5" s="38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K5" s="38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Z5" s="38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O5" s="38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D5" s="38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S5" s="38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H5" s="38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W5" s="38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L5" s="38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</row>
    <row r="6" spans="1:180" ht="23.25" customHeight="1" x14ac:dyDescent="0.45">
      <c r="A6" s="2"/>
      <c r="B6" s="14" t="s">
        <v>5</v>
      </c>
      <c r="C6" s="35"/>
      <c r="D6" s="35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2"/>
      <c r="Q6" s="14"/>
      <c r="R6" s="35"/>
      <c r="S6" s="35"/>
      <c r="T6" s="12"/>
      <c r="U6" s="12"/>
      <c r="V6" s="13"/>
      <c r="W6" s="13"/>
      <c r="X6" s="13"/>
      <c r="Y6" s="13"/>
      <c r="Z6" s="13"/>
      <c r="AA6" s="13"/>
      <c r="AB6" s="13"/>
      <c r="AC6" s="13"/>
      <c r="AD6" s="13"/>
      <c r="AE6" s="15"/>
      <c r="AF6" s="14"/>
      <c r="AG6" s="35"/>
      <c r="AH6" s="35"/>
      <c r="AI6" s="12"/>
      <c r="AJ6" s="12"/>
      <c r="AK6" s="13"/>
      <c r="AL6" s="13"/>
      <c r="AM6" s="13"/>
      <c r="AN6" s="13"/>
      <c r="AO6" s="13"/>
      <c r="AP6" s="13"/>
      <c r="AQ6" s="13"/>
      <c r="AR6" s="13"/>
      <c r="AS6" s="13"/>
      <c r="AT6" s="15"/>
      <c r="AU6" s="14"/>
      <c r="AV6" s="35"/>
      <c r="AW6" s="35"/>
      <c r="AX6" s="12"/>
      <c r="AY6" s="12"/>
      <c r="AZ6" s="13"/>
      <c r="BA6" s="13"/>
      <c r="BB6" s="13"/>
      <c r="BC6" s="13"/>
      <c r="BD6" s="13"/>
      <c r="BE6" s="13"/>
      <c r="BF6" s="13"/>
      <c r="BG6" s="13"/>
      <c r="BH6" s="13"/>
      <c r="BI6" s="15"/>
      <c r="BJ6" s="14"/>
      <c r="BK6" s="35"/>
      <c r="BL6" s="35"/>
      <c r="BM6" s="12"/>
      <c r="BN6" s="12"/>
      <c r="BO6" s="13"/>
      <c r="BP6" s="13"/>
      <c r="BQ6" s="13"/>
      <c r="BR6" s="13"/>
      <c r="BS6" s="13"/>
      <c r="BT6" s="13"/>
      <c r="BU6" s="13"/>
      <c r="BV6" s="13"/>
      <c r="BW6" s="13"/>
      <c r="BX6" s="15"/>
      <c r="BY6" s="14"/>
      <c r="BZ6" s="35"/>
      <c r="CA6" s="35"/>
      <c r="CB6" s="12"/>
      <c r="CC6" s="12"/>
      <c r="CD6" s="13"/>
      <c r="CE6" s="13"/>
      <c r="CF6" s="13"/>
      <c r="CG6" s="13"/>
      <c r="CH6" s="13"/>
      <c r="CI6" s="13"/>
      <c r="CJ6" s="13"/>
      <c r="CK6" s="13"/>
      <c r="CL6" s="13"/>
      <c r="CM6" s="15"/>
      <c r="CN6" s="14"/>
      <c r="CO6" s="35"/>
      <c r="CP6" s="35"/>
      <c r="CQ6" s="12"/>
      <c r="CR6" s="12"/>
      <c r="CS6" s="13"/>
      <c r="CT6" s="13"/>
      <c r="CU6" s="13"/>
      <c r="CV6" s="13"/>
      <c r="CW6" s="13"/>
      <c r="CX6" s="13"/>
      <c r="CY6" s="13"/>
      <c r="CZ6" s="13"/>
      <c r="DA6" s="13"/>
      <c r="DB6" s="15"/>
      <c r="DC6" s="14"/>
      <c r="DD6" s="35"/>
      <c r="DE6" s="35"/>
      <c r="DF6" s="12"/>
      <c r="DG6" s="12"/>
      <c r="DH6" s="13"/>
      <c r="DI6" s="13"/>
      <c r="DJ6" s="13"/>
      <c r="DK6" s="13"/>
      <c r="DL6" s="13"/>
      <c r="DM6" s="13"/>
      <c r="DN6" s="13"/>
      <c r="DO6" s="13"/>
      <c r="DP6" s="13"/>
      <c r="DQ6" s="15"/>
      <c r="DR6" s="14"/>
      <c r="DS6" s="35"/>
      <c r="DT6" s="35"/>
      <c r="DU6" s="12"/>
      <c r="DV6" s="12"/>
      <c r="DW6" s="13"/>
      <c r="DX6" s="13"/>
      <c r="DY6" s="13"/>
      <c r="DZ6" s="13"/>
      <c r="EA6" s="13"/>
      <c r="EB6" s="13"/>
      <c r="EC6" s="13"/>
      <c r="ED6" s="13"/>
      <c r="EE6" s="13"/>
      <c r="EF6" s="15"/>
      <c r="EG6" s="14"/>
      <c r="EH6" s="35"/>
      <c r="EI6" s="35"/>
      <c r="EJ6" s="12"/>
      <c r="EK6" s="12"/>
      <c r="EL6" s="13"/>
      <c r="EM6" s="13"/>
      <c r="EN6" s="13"/>
      <c r="EO6" s="13"/>
      <c r="EP6" s="13"/>
      <c r="EQ6" s="13"/>
      <c r="ER6" s="13"/>
      <c r="ES6" s="13"/>
      <c r="ET6" s="13"/>
      <c r="EU6" s="15"/>
      <c r="EV6" s="14"/>
      <c r="EW6" s="35"/>
      <c r="EX6" s="35"/>
      <c r="EY6" s="12"/>
      <c r="EZ6" s="12"/>
      <c r="FA6" s="13"/>
      <c r="FB6" s="13"/>
      <c r="FC6" s="13"/>
      <c r="FD6" s="13"/>
      <c r="FE6" s="13"/>
      <c r="FF6" s="13"/>
      <c r="FG6" s="13"/>
      <c r="FH6" s="13"/>
      <c r="FI6" s="13"/>
      <c r="FJ6" s="15"/>
      <c r="FK6" s="14"/>
      <c r="FL6" s="35"/>
      <c r="FM6" s="35"/>
      <c r="FN6" s="12"/>
      <c r="FO6" s="12"/>
      <c r="FP6" s="13"/>
      <c r="FQ6" s="13"/>
      <c r="FR6" s="13"/>
      <c r="FS6" s="13"/>
      <c r="FT6" s="13"/>
      <c r="FU6" s="13"/>
      <c r="FV6" s="13"/>
      <c r="FW6" s="13"/>
      <c r="FX6" s="13"/>
    </row>
    <row r="7" spans="1:180" ht="2.25" customHeight="1" x14ac:dyDescent="0.25">
      <c r="A7" s="10"/>
      <c r="P7" s="10"/>
    </row>
    <row r="8" spans="1:180" ht="17.25" customHeight="1" x14ac:dyDescent="0.25">
      <c r="A8" s="40"/>
      <c r="B8" s="94" t="s">
        <v>63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40"/>
      <c r="Q8" s="83" t="s">
        <v>38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3"/>
      <c r="AE8" s="41"/>
      <c r="AF8" s="83" t="s">
        <v>51</v>
      </c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3"/>
      <c r="AT8" s="41"/>
      <c r="AU8" s="83" t="s">
        <v>52</v>
      </c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3"/>
      <c r="BI8" s="41"/>
      <c r="BJ8" s="83" t="s">
        <v>53</v>
      </c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3"/>
      <c r="BX8" s="41"/>
      <c r="BY8" s="83" t="s">
        <v>54</v>
      </c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3"/>
      <c r="CM8" s="41"/>
      <c r="CN8" s="83" t="s">
        <v>55</v>
      </c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3"/>
      <c r="DB8" s="41"/>
      <c r="DC8" s="83" t="s">
        <v>56</v>
      </c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3"/>
      <c r="DQ8" s="41"/>
      <c r="DR8" s="83" t="s">
        <v>57</v>
      </c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3"/>
      <c r="EF8" s="41"/>
      <c r="EG8" s="83" t="s">
        <v>58</v>
      </c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3"/>
      <c r="EU8" s="41"/>
      <c r="EV8" s="83" t="s">
        <v>59</v>
      </c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3"/>
      <c r="FJ8" s="41"/>
      <c r="FK8" s="83" t="s">
        <v>60</v>
      </c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3"/>
    </row>
    <row r="9" spans="1:180" ht="17.25" customHeight="1" x14ac:dyDescent="0.25">
      <c r="A9" s="50"/>
      <c r="B9" s="92" t="s">
        <v>64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3"/>
      <c r="P9" s="50"/>
      <c r="Q9" s="91" t="s">
        <v>64</v>
      </c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3"/>
      <c r="AE9" s="50"/>
      <c r="AF9" s="91" t="s">
        <v>64</v>
      </c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3"/>
      <c r="AT9" s="50"/>
      <c r="AU9" s="91" t="s">
        <v>64</v>
      </c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3"/>
      <c r="BI9" s="50"/>
      <c r="BJ9" s="91" t="s">
        <v>64</v>
      </c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3"/>
      <c r="BX9" s="50"/>
      <c r="BY9" s="91" t="s">
        <v>64</v>
      </c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3"/>
      <c r="CM9" s="50"/>
      <c r="CN9" s="91" t="s">
        <v>64</v>
      </c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3"/>
      <c r="DB9" s="50"/>
      <c r="DC9" s="91" t="s">
        <v>64</v>
      </c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3"/>
      <c r="DQ9" s="50"/>
      <c r="DR9" s="91" t="s">
        <v>64</v>
      </c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3"/>
      <c r="EF9" s="50"/>
      <c r="EG9" s="91" t="s">
        <v>64</v>
      </c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3"/>
      <c r="EU9" s="50"/>
      <c r="EV9" s="91" t="s">
        <v>64</v>
      </c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3"/>
      <c r="FJ9" s="50"/>
      <c r="FK9" s="91" t="s">
        <v>64</v>
      </c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3"/>
    </row>
    <row r="10" spans="1:180" ht="53.25" customHeight="1" x14ac:dyDescent="0.25">
      <c r="B10" s="93" t="s">
        <v>65</v>
      </c>
      <c r="C10" s="73"/>
      <c r="D10" s="51" t="s">
        <v>66</v>
      </c>
      <c r="E10" s="51" t="s">
        <v>67</v>
      </c>
      <c r="F10" s="52" t="s">
        <v>68</v>
      </c>
      <c r="G10" s="52" t="s">
        <v>69</v>
      </c>
      <c r="H10" s="52" t="s">
        <v>70</v>
      </c>
      <c r="I10" s="51" t="s">
        <v>71</v>
      </c>
      <c r="J10" s="52" t="s">
        <v>72</v>
      </c>
      <c r="K10" s="52" t="s">
        <v>73</v>
      </c>
      <c r="L10" s="51" t="s">
        <v>74</v>
      </c>
      <c r="M10" s="51" t="s">
        <v>75</v>
      </c>
      <c r="N10" s="51" t="s">
        <v>76</v>
      </c>
      <c r="O10" s="51" t="s">
        <v>77</v>
      </c>
      <c r="Q10" s="89" t="s">
        <v>65</v>
      </c>
      <c r="R10" s="73"/>
      <c r="S10" s="53" t="s">
        <v>66</v>
      </c>
      <c r="T10" s="53" t="s">
        <v>67</v>
      </c>
      <c r="U10" s="54" t="s">
        <v>68</v>
      </c>
      <c r="V10" s="54" t="s">
        <v>69</v>
      </c>
      <c r="W10" s="54" t="s">
        <v>70</v>
      </c>
      <c r="X10" s="53" t="s">
        <v>71</v>
      </c>
      <c r="Y10" s="54" t="s">
        <v>72</v>
      </c>
      <c r="Z10" s="54" t="s">
        <v>73</v>
      </c>
      <c r="AA10" s="53" t="s">
        <v>74</v>
      </c>
      <c r="AB10" s="53" t="s">
        <v>75</v>
      </c>
      <c r="AC10" s="53" t="s">
        <v>76</v>
      </c>
      <c r="AD10" s="53" t="s">
        <v>77</v>
      </c>
      <c r="AF10" s="89" t="s">
        <v>65</v>
      </c>
      <c r="AG10" s="73"/>
      <c r="AH10" s="53" t="s">
        <v>66</v>
      </c>
      <c r="AI10" s="53" t="s">
        <v>67</v>
      </c>
      <c r="AJ10" s="54" t="s">
        <v>68</v>
      </c>
      <c r="AK10" s="54" t="s">
        <v>69</v>
      </c>
      <c r="AL10" s="54" t="s">
        <v>70</v>
      </c>
      <c r="AM10" s="53" t="s">
        <v>71</v>
      </c>
      <c r="AN10" s="54" t="s">
        <v>72</v>
      </c>
      <c r="AO10" s="54" t="s">
        <v>73</v>
      </c>
      <c r="AP10" s="53" t="s">
        <v>74</v>
      </c>
      <c r="AQ10" s="53" t="s">
        <v>75</v>
      </c>
      <c r="AR10" s="53" t="s">
        <v>76</v>
      </c>
      <c r="AS10" s="53" t="s">
        <v>77</v>
      </c>
      <c r="AU10" s="89" t="s">
        <v>65</v>
      </c>
      <c r="AV10" s="73"/>
      <c r="AW10" s="53" t="s">
        <v>66</v>
      </c>
      <c r="AX10" s="53" t="s">
        <v>67</v>
      </c>
      <c r="AY10" s="54" t="s">
        <v>68</v>
      </c>
      <c r="AZ10" s="54" t="s">
        <v>69</v>
      </c>
      <c r="BA10" s="54" t="s">
        <v>70</v>
      </c>
      <c r="BB10" s="53" t="s">
        <v>71</v>
      </c>
      <c r="BC10" s="54" t="s">
        <v>72</v>
      </c>
      <c r="BD10" s="54" t="s">
        <v>73</v>
      </c>
      <c r="BE10" s="53" t="s">
        <v>74</v>
      </c>
      <c r="BF10" s="53" t="s">
        <v>75</v>
      </c>
      <c r="BG10" s="53" t="s">
        <v>76</v>
      </c>
      <c r="BH10" s="53" t="s">
        <v>77</v>
      </c>
      <c r="BJ10" s="89" t="s">
        <v>65</v>
      </c>
      <c r="BK10" s="73"/>
      <c r="BL10" s="53" t="s">
        <v>66</v>
      </c>
      <c r="BM10" s="53" t="s">
        <v>67</v>
      </c>
      <c r="BN10" s="54" t="s">
        <v>68</v>
      </c>
      <c r="BO10" s="54" t="s">
        <v>69</v>
      </c>
      <c r="BP10" s="54" t="s">
        <v>70</v>
      </c>
      <c r="BQ10" s="53" t="s">
        <v>71</v>
      </c>
      <c r="BR10" s="54" t="s">
        <v>72</v>
      </c>
      <c r="BS10" s="54" t="s">
        <v>73</v>
      </c>
      <c r="BT10" s="53" t="s">
        <v>74</v>
      </c>
      <c r="BU10" s="53" t="s">
        <v>75</v>
      </c>
      <c r="BV10" s="53" t="s">
        <v>76</v>
      </c>
      <c r="BW10" s="53" t="s">
        <v>77</v>
      </c>
      <c r="BY10" s="89" t="s">
        <v>65</v>
      </c>
      <c r="BZ10" s="73"/>
      <c r="CA10" s="53" t="s">
        <v>66</v>
      </c>
      <c r="CB10" s="53" t="s">
        <v>67</v>
      </c>
      <c r="CC10" s="54" t="s">
        <v>68</v>
      </c>
      <c r="CD10" s="54" t="s">
        <v>69</v>
      </c>
      <c r="CE10" s="54" t="s">
        <v>70</v>
      </c>
      <c r="CF10" s="53" t="s">
        <v>71</v>
      </c>
      <c r="CG10" s="54" t="s">
        <v>72</v>
      </c>
      <c r="CH10" s="54" t="s">
        <v>73</v>
      </c>
      <c r="CI10" s="53" t="s">
        <v>74</v>
      </c>
      <c r="CJ10" s="53" t="s">
        <v>75</v>
      </c>
      <c r="CK10" s="53" t="s">
        <v>76</v>
      </c>
      <c r="CL10" s="53" t="s">
        <v>77</v>
      </c>
      <c r="CN10" s="89" t="s">
        <v>65</v>
      </c>
      <c r="CO10" s="73"/>
      <c r="CP10" s="53" t="s">
        <v>66</v>
      </c>
      <c r="CQ10" s="53" t="s">
        <v>67</v>
      </c>
      <c r="CR10" s="54" t="s">
        <v>68</v>
      </c>
      <c r="CS10" s="54" t="s">
        <v>69</v>
      </c>
      <c r="CT10" s="54" t="s">
        <v>70</v>
      </c>
      <c r="CU10" s="53" t="s">
        <v>71</v>
      </c>
      <c r="CV10" s="54" t="s">
        <v>72</v>
      </c>
      <c r="CW10" s="54" t="s">
        <v>73</v>
      </c>
      <c r="CX10" s="53" t="s">
        <v>74</v>
      </c>
      <c r="CY10" s="53" t="s">
        <v>75</v>
      </c>
      <c r="CZ10" s="53" t="s">
        <v>76</v>
      </c>
      <c r="DA10" s="53" t="s">
        <v>77</v>
      </c>
      <c r="DC10" s="89" t="s">
        <v>65</v>
      </c>
      <c r="DD10" s="73"/>
      <c r="DE10" s="53" t="s">
        <v>66</v>
      </c>
      <c r="DF10" s="53" t="s">
        <v>67</v>
      </c>
      <c r="DG10" s="54" t="s">
        <v>68</v>
      </c>
      <c r="DH10" s="54" t="s">
        <v>69</v>
      </c>
      <c r="DI10" s="54" t="s">
        <v>70</v>
      </c>
      <c r="DJ10" s="53" t="s">
        <v>71</v>
      </c>
      <c r="DK10" s="54" t="s">
        <v>72</v>
      </c>
      <c r="DL10" s="54" t="s">
        <v>73</v>
      </c>
      <c r="DM10" s="53" t="s">
        <v>74</v>
      </c>
      <c r="DN10" s="53" t="s">
        <v>75</v>
      </c>
      <c r="DO10" s="53" t="s">
        <v>76</v>
      </c>
      <c r="DP10" s="53" t="s">
        <v>77</v>
      </c>
      <c r="DR10" s="89" t="s">
        <v>65</v>
      </c>
      <c r="DS10" s="73"/>
      <c r="DT10" s="53" t="s">
        <v>66</v>
      </c>
      <c r="DU10" s="53" t="s">
        <v>67</v>
      </c>
      <c r="DV10" s="54" t="s">
        <v>68</v>
      </c>
      <c r="DW10" s="54" t="s">
        <v>69</v>
      </c>
      <c r="DX10" s="54" t="s">
        <v>70</v>
      </c>
      <c r="DY10" s="53" t="s">
        <v>71</v>
      </c>
      <c r="DZ10" s="54" t="s">
        <v>72</v>
      </c>
      <c r="EA10" s="54" t="s">
        <v>73</v>
      </c>
      <c r="EB10" s="53" t="s">
        <v>74</v>
      </c>
      <c r="EC10" s="53" t="s">
        <v>75</v>
      </c>
      <c r="ED10" s="53" t="s">
        <v>76</v>
      </c>
      <c r="EE10" s="53" t="s">
        <v>77</v>
      </c>
      <c r="EG10" s="89" t="s">
        <v>65</v>
      </c>
      <c r="EH10" s="73"/>
      <c r="EI10" s="53" t="s">
        <v>66</v>
      </c>
      <c r="EJ10" s="53" t="s">
        <v>67</v>
      </c>
      <c r="EK10" s="54" t="s">
        <v>68</v>
      </c>
      <c r="EL10" s="54" t="s">
        <v>69</v>
      </c>
      <c r="EM10" s="54" t="s">
        <v>70</v>
      </c>
      <c r="EN10" s="53" t="s">
        <v>71</v>
      </c>
      <c r="EO10" s="54" t="s">
        <v>72</v>
      </c>
      <c r="EP10" s="54" t="s">
        <v>73</v>
      </c>
      <c r="EQ10" s="53" t="s">
        <v>74</v>
      </c>
      <c r="ER10" s="53" t="s">
        <v>75</v>
      </c>
      <c r="ES10" s="53" t="s">
        <v>76</v>
      </c>
      <c r="ET10" s="53" t="s">
        <v>77</v>
      </c>
      <c r="EV10" s="89" t="s">
        <v>65</v>
      </c>
      <c r="EW10" s="73"/>
      <c r="EX10" s="53" t="s">
        <v>66</v>
      </c>
      <c r="EY10" s="53" t="s">
        <v>67</v>
      </c>
      <c r="EZ10" s="54" t="s">
        <v>68</v>
      </c>
      <c r="FA10" s="54" t="s">
        <v>69</v>
      </c>
      <c r="FB10" s="54" t="s">
        <v>70</v>
      </c>
      <c r="FC10" s="53" t="s">
        <v>71</v>
      </c>
      <c r="FD10" s="54" t="s">
        <v>72</v>
      </c>
      <c r="FE10" s="54" t="s">
        <v>73</v>
      </c>
      <c r="FF10" s="53" t="s">
        <v>74</v>
      </c>
      <c r="FG10" s="53" t="s">
        <v>75</v>
      </c>
      <c r="FH10" s="53" t="s">
        <v>76</v>
      </c>
      <c r="FI10" s="53" t="s">
        <v>77</v>
      </c>
      <c r="FK10" s="89" t="s">
        <v>65</v>
      </c>
      <c r="FL10" s="73"/>
      <c r="FM10" s="53" t="s">
        <v>66</v>
      </c>
      <c r="FN10" s="53" t="s">
        <v>67</v>
      </c>
      <c r="FO10" s="54" t="s">
        <v>68</v>
      </c>
      <c r="FP10" s="54" t="s">
        <v>69</v>
      </c>
      <c r="FQ10" s="54" t="s">
        <v>70</v>
      </c>
      <c r="FR10" s="53" t="s">
        <v>71</v>
      </c>
      <c r="FS10" s="54" t="s">
        <v>72</v>
      </c>
      <c r="FT10" s="54" t="s">
        <v>73</v>
      </c>
      <c r="FU10" s="53" t="s">
        <v>74</v>
      </c>
      <c r="FV10" s="53" t="s">
        <v>75</v>
      </c>
      <c r="FW10" s="53" t="s">
        <v>76</v>
      </c>
      <c r="FX10" s="53" t="s">
        <v>77</v>
      </c>
    </row>
    <row r="11" spans="1:180" ht="18" customHeight="1" x14ac:dyDescent="0.25">
      <c r="B11" s="87" t="s">
        <v>78</v>
      </c>
      <c r="C11" s="73"/>
      <c r="D11" s="48">
        <f t="shared" ref="D11:O11" si="0">SUM(S11,AH11,AW11,BL11,CA11,CP11,DE11,DT11,EI11,EX11,FM11)</f>
        <v>0</v>
      </c>
      <c r="E11" s="48">
        <f t="shared" si="0"/>
        <v>0</v>
      </c>
      <c r="F11" s="48">
        <f t="shared" si="0"/>
        <v>0</v>
      </c>
      <c r="G11" s="48">
        <f t="shared" si="0"/>
        <v>0</v>
      </c>
      <c r="H11" s="48">
        <f t="shared" si="0"/>
        <v>0</v>
      </c>
      <c r="I11" s="48">
        <f t="shared" si="0"/>
        <v>0</v>
      </c>
      <c r="J11" s="48">
        <f t="shared" si="0"/>
        <v>0</v>
      </c>
      <c r="K11" s="48">
        <f t="shared" si="0"/>
        <v>0</v>
      </c>
      <c r="L11" s="48">
        <f t="shared" si="0"/>
        <v>0</v>
      </c>
      <c r="M11" s="48">
        <f t="shared" si="0"/>
        <v>0</v>
      </c>
      <c r="N11" s="48">
        <f t="shared" si="0"/>
        <v>0</v>
      </c>
      <c r="O11" s="48">
        <f t="shared" si="0"/>
        <v>0</v>
      </c>
      <c r="Q11" s="87" t="s">
        <v>78</v>
      </c>
      <c r="R11" s="73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F11" s="87" t="s">
        <v>78</v>
      </c>
      <c r="AG11" s="73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U11" s="87" t="s">
        <v>78</v>
      </c>
      <c r="AV11" s="73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J11" s="87" t="s">
        <v>78</v>
      </c>
      <c r="BK11" s="73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Y11" s="87" t="s">
        <v>78</v>
      </c>
      <c r="BZ11" s="73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N11" s="87" t="s">
        <v>78</v>
      </c>
      <c r="CO11" s="73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C11" s="87" t="s">
        <v>78</v>
      </c>
      <c r="DD11" s="73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R11" s="87" t="s">
        <v>78</v>
      </c>
      <c r="DS11" s="73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G11" s="87" t="s">
        <v>78</v>
      </c>
      <c r="EH11" s="73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V11" s="87" t="s">
        <v>78</v>
      </c>
      <c r="EW11" s="73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K11" s="87" t="s">
        <v>78</v>
      </c>
      <c r="FL11" s="73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</row>
    <row r="12" spans="1:180" ht="18" customHeight="1" x14ac:dyDescent="0.25">
      <c r="B12" s="87" t="s">
        <v>79</v>
      </c>
      <c r="C12" s="73"/>
      <c r="D12" s="48">
        <f t="shared" ref="D12:O12" si="1">SUM(S12,AH12,AW12,BL12,CA12,CP12,DE12,DT12,EI12,EX12,FM12)</f>
        <v>0</v>
      </c>
      <c r="E12" s="48">
        <f t="shared" si="1"/>
        <v>0</v>
      </c>
      <c r="F12" s="48">
        <f t="shared" si="1"/>
        <v>0</v>
      </c>
      <c r="G12" s="48">
        <f t="shared" si="1"/>
        <v>0</v>
      </c>
      <c r="H12" s="48">
        <f t="shared" si="1"/>
        <v>0</v>
      </c>
      <c r="I12" s="48">
        <f t="shared" si="1"/>
        <v>0</v>
      </c>
      <c r="J12" s="48">
        <f t="shared" si="1"/>
        <v>0</v>
      </c>
      <c r="K12" s="48">
        <f t="shared" si="1"/>
        <v>0</v>
      </c>
      <c r="L12" s="48">
        <f t="shared" si="1"/>
        <v>0</v>
      </c>
      <c r="M12" s="48">
        <f t="shared" si="1"/>
        <v>0</v>
      </c>
      <c r="N12" s="48">
        <f t="shared" si="1"/>
        <v>0</v>
      </c>
      <c r="O12" s="48">
        <f t="shared" si="1"/>
        <v>0</v>
      </c>
      <c r="Q12" s="87" t="s">
        <v>79</v>
      </c>
      <c r="R12" s="73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F12" s="87" t="s">
        <v>79</v>
      </c>
      <c r="AG12" s="73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U12" s="87" t="s">
        <v>79</v>
      </c>
      <c r="AV12" s="73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J12" s="87" t="s">
        <v>79</v>
      </c>
      <c r="BK12" s="73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Y12" s="87" t="s">
        <v>79</v>
      </c>
      <c r="BZ12" s="73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N12" s="87" t="s">
        <v>79</v>
      </c>
      <c r="CO12" s="73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C12" s="87" t="s">
        <v>79</v>
      </c>
      <c r="DD12" s="73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R12" s="87" t="s">
        <v>79</v>
      </c>
      <c r="DS12" s="73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G12" s="87" t="s">
        <v>79</v>
      </c>
      <c r="EH12" s="73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V12" s="87" t="s">
        <v>79</v>
      </c>
      <c r="EW12" s="73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K12" s="87" t="s">
        <v>79</v>
      </c>
      <c r="FL12" s="73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</row>
    <row r="13" spans="1:180" ht="18" customHeight="1" x14ac:dyDescent="0.25">
      <c r="B13" s="87" t="s">
        <v>80</v>
      </c>
      <c r="C13" s="73"/>
      <c r="D13" s="48">
        <f t="shared" ref="D13:O13" si="2">SUM(S13,AH13,AW13,BL13,CA13,CP13,DE13,DT13,EI13,EX13,FM13)</f>
        <v>0</v>
      </c>
      <c r="E13" s="48">
        <f t="shared" si="2"/>
        <v>0</v>
      </c>
      <c r="F13" s="48">
        <f t="shared" si="2"/>
        <v>0</v>
      </c>
      <c r="G13" s="48">
        <f t="shared" si="2"/>
        <v>0</v>
      </c>
      <c r="H13" s="48">
        <f t="shared" si="2"/>
        <v>0</v>
      </c>
      <c r="I13" s="48">
        <f t="shared" si="2"/>
        <v>0</v>
      </c>
      <c r="J13" s="48">
        <f t="shared" si="2"/>
        <v>0</v>
      </c>
      <c r="K13" s="48">
        <f t="shared" si="2"/>
        <v>0</v>
      </c>
      <c r="L13" s="48">
        <f t="shared" si="2"/>
        <v>0</v>
      </c>
      <c r="M13" s="48">
        <f t="shared" si="2"/>
        <v>0</v>
      </c>
      <c r="N13" s="48">
        <f t="shared" si="2"/>
        <v>0</v>
      </c>
      <c r="O13" s="48">
        <f t="shared" si="2"/>
        <v>0</v>
      </c>
      <c r="Q13" s="87" t="s">
        <v>80</v>
      </c>
      <c r="R13" s="73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F13" s="87" t="s">
        <v>80</v>
      </c>
      <c r="AG13" s="73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U13" s="87" t="s">
        <v>80</v>
      </c>
      <c r="AV13" s="73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J13" s="87" t="s">
        <v>80</v>
      </c>
      <c r="BK13" s="73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Y13" s="87" t="s">
        <v>80</v>
      </c>
      <c r="BZ13" s="73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N13" s="87" t="s">
        <v>80</v>
      </c>
      <c r="CO13" s="73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C13" s="87" t="s">
        <v>80</v>
      </c>
      <c r="DD13" s="73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R13" s="87" t="s">
        <v>80</v>
      </c>
      <c r="DS13" s="73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G13" s="87" t="s">
        <v>80</v>
      </c>
      <c r="EH13" s="73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V13" s="87" t="s">
        <v>80</v>
      </c>
      <c r="EW13" s="73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K13" s="87" t="s">
        <v>80</v>
      </c>
      <c r="FL13" s="73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</row>
    <row r="14" spans="1:180" ht="18" customHeight="1" x14ac:dyDescent="0.25">
      <c r="B14" s="87" t="s">
        <v>81</v>
      </c>
      <c r="C14" s="73"/>
      <c r="D14" s="48">
        <f t="shared" ref="D14:O14" si="3">SUM(S14,AH14,AW14,BL14,CA14,CP14,DE14,DT14,EI14,EX14,FM14)</f>
        <v>0</v>
      </c>
      <c r="E14" s="48">
        <f t="shared" si="3"/>
        <v>0</v>
      </c>
      <c r="F14" s="48">
        <f t="shared" si="3"/>
        <v>0</v>
      </c>
      <c r="G14" s="48">
        <f t="shared" si="3"/>
        <v>0</v>
      </c>
      <c r="H14" s="48">
        <f t="shared" si="3"/>
        <v>0</v>
      </c>
      <c r="I14" s="48">
        <f t="shared" si="3"/>
        <v>0</v>
      </c>
      <c r="J14" s="48">
        <f t="shared" si="3"/>
        <v>0</v>
      </c>
      <c r="K14" s="48">
        <f t="shared" si="3"/>
        <v>0</v>
      </c>
      <c r="L14" s="48">
        <f t="shared" si="3"/>
        <v>0</v>
      </c>
      <c r="M14" s="48">
        <f t="shared" si="3"/>
        <v>0</v>
      </c>
      <c r="N14" s="48">
        <f t="shared" si="3"/>
        <v>0</v>
      </c>
      <c r="O14" s="48">
        <f t="shared" si="3"/>
        <v>0</v>
      </c>
      <c r="Q14" s="87" t="s">
        <v>81</v>
      </c>
      <c r="R14" s="73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F14" s="87" t="s">
        <v>81</v>
      </c>
      <c r="AG14" s="73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U14" s="87" t="s">
        <v>81</v>
      </c>
      <c r="AV14" s="73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J14" s="87" t="s">
        <v>81</v>
      </c>
      <c r="BK14" s="73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Y14" s="87" t="s">
        <v>81</v>
      </c>
      <c r="BZ14" s="73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N14" s="87" t="s">
        <v>81</v>
      </c>
      <c r="CO14" s="73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C14" s="87" t="s">
        <v>81</v>
      </c>
      <c r="DD14" s="73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R14" s="87" t="s">
        <v>81</v>
      </c>
      <c r="DS14" s="73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G14" s="87" t="s">
        <v>81</v>
      </c>
      <c r="EH14" s="73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V14" s="87" t="s">
        <v>81</v>
      </c>
      <c r="EW14" s="73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K14" s="87" t="s">
        <v>81</v>
      </c>
      <c r="FL14" s="73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</row>
    <row r="15" spans="1:180" ht="18" customHeight="1" x14ac:dyDescent="0.25">
      <c r="B15" s="87" t="s">
        <v>82</v>
      </c>
      <c r="C15" s="73"/>
      <c r="D15" s="48">
        <f t="shared" ref="D15:O15" si="4">SUM(S15,AH15,AW15,BL15,CA15,CP15,DE15,DT15,EI15,EX15,FM15)</f>
        <v>0</v>
      </c>
      <c r="E15" s="48">
        <f t="shared" si="4"/>
        <v>0</v>
      </c>
      <c r="F15" s="48">
        <f t="shared" si="4"/>
        <v>0</v>
      </c>
      <c r="G15" s="48">
        <f t="shared" si="4"/>
        <v>0</v>
      </c>
      <c r="H15" s="48">
        <f t="shared" si="4"/>
        <v>0</v>
      </c>
      <c r="I15" s="48">
        <f t="shared" si="4"/>
        <v>0</v>
      </c>
      <c r="J15" s="48">
        <f t="shared" si="4"/>
        <v>0</v>
      </c>
      <c r="K15" s="48">
        <f t="shared" si="4"/>
        <v>0</v>
      </c>
      <c r="L15" s="48">
        <f t="shared" si="4"/>
        <v>0</v>
      </c>
      <c r="M15" s="48">
        <f t="shared" si="4"/>
        <v>0</v>
      </c>
      <c r="N15" s="48">
        <f t="shared" si="4"/>
        <v>0</v>
      </c>
      <c r="O15" s="48">
        <f t="shared" si="4"/>
        <v>0</v>
      </c>
      <c r="Q15" s="87" t="s">
        <v>82</v>
      </c>
      <c r="R15" s="73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F15" s="87" t="s">
        <v>82</v>
      </c>
      <c r="AG15" s="73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U15" s="87" t="s">
        <v>82</v>
      </c>
      <c r="AV15" s="73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J15" s="87" t="s">
        <v>82</v>
      </c>
      <c r="BK15" s="73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Y15" s="87" t="s">
        <v>82</v>
      </c>
      <c r="BZ15" s="73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N15" s="87" t="s">
        <v>82</v>
      </c>
      <c r="CO15" s="73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C15" s="87" t="s">
        <v>82</v>
      </c>
      <c r="DD15" s="73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R15" s="87" t="s">
        <v>82</v>
      </c>
      <c r="DS15" s="73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G15" s="87" t="s">
        <v>82</v>
      </c>
      <c r="EH15" s="73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V15" s="87" t="s">
        <v>82</v>
      </c>
      <c r="EW15" s="73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K15" s="87" t="s">
        <v>82</v>
      </c>
      <c r="FL15" s="73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</row>
    <row r="16" spans="1:180" ht="18" customHeight="1" x14ac:dyDescent="0.25">
      <c r="B16" s="87" t="s">
        <v>83</v>
      </c>
      <c r="C16" s="73"/>
      <c r="D16" s="48">
        <f t="shared" ref="D16:O16" si="5">SUM(S16,AH16,AW16,BL16,CA16,CP16,DE16,DT16,EI16,EX16,FM16)</f>
        <v>0</v>
      </c>
      <c r="E16" s="48">
        <f t="shared" si="5"/>
        <v>0</v>
      </c>
      <c r="F16" s="48">
        <f t="shared" si="5"/>
        <v>0</v>
      </c>
      <c r="G16" s="48">
        <f t="shared" si="5"/>
        <v>0</v>
      </c>
      <c r="H16" s="48">
        <f t="shared" si="5"/>
        <v>0</v>
      </c>
      <c r="I16" s="48">
        <f t="shared" si="5"/>
        <v>0</v>
      </c>
      <c r="J16" s="48">
        <f t="shared" si="5"/>
        <v>0</v>
      </c>
      <c r="K16" s="48">
        <f t="shared" si="5"/>
        <v>0</v>
      </c>
      <c r="L16" s="48">
        <f t="shared" si="5"/>
        <v>0</v>
      </c>
      <c r="M16" s="48">
        <f t="shared" si="5"/>
        <v>0</v>
      </c>
      <c r="N16" s="48">
        <f t="shared" si="5"/>
        <v>0</v>
      </c>
      <c r="O16" s="48">
        <f t="shared" si="5"/>
        <v>0</v>
      </c>
      <c r="Q16" s="87" t="s">
        <v>83</v>
      </c>
      <c r="R16" s="73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F16" s="87" t="s">
        <v>83</v>
      </c>
      <c r="AG16" s="73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U16" s="87" t="s">
        <v>83</v>
      </c>
      <c r="AV16" s="73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J16" s="87" t="s">
        <v>83</v>
      </c>
      <c r="BK16" s="73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Y16" s="87" t="s">
        <v>83</v>
      </c>
      <c r="BZ16" s="73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N16" s="87" t="s">
        <v>83</v>
      </c>
      <c r="CO16" s="73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C16" s="87" t="s">
        <v>83</v>
      </c>
      <c r="DD16" s="73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R16" s="87" t="s">
        <v>83</v>
      </c>
      <c r="DS16" s="73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G16" s="87" t="s">
        <v>83</v>
      </c>
      <c r="EH16" s="73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V16" s="87" t="s">
        <v>83</v>
      </c>
      <c r="EW16" s="73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K16" s="87" t="s">
        <v>83</v>
      </c>
      <c r="FL16" s="73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</row>
    <row r="17" spans="2:180" ht="18" customHeight="1" x14ac:dyDescent="0.25">
      <c r="B17" s="87" t="s">
        <v>84</v>
      </c>
      <c r="C17" s="73"/>
      <c r="D17" s="48">
        <f t="shared" ref="D17:O17" si="6">SUM(S17,AH17,AW17,BL17,CA17,CP17,DE17,DT17,EI17,EX17,FM17)</f>
        <v>0</v>
      </c>
      <c r="E17" s="48">
        <f t="shared" si="6"/>
        <v>0</v>
      </c>
      <c r="F17" s="48">
        <f t="shared" si="6"/>
        <v>0</v>
      </c>
      <c r="G17" s="48">
        <f t="shared" si="6"/>
        <v>0</v>
      </c>
      <c r="H17" s="48">
        <f t="shared" si="6"/>
        <v>0</v>
      </c>
      <c r="I17" s="48">
        <f t="shared" si="6"/>
        <v>0</v>
      </c>
      <c r="J17" s="48">
        <f t="shared" si="6"/>
        <v>0</v>
      </c>
      <c r="K17" s="48">
        <f t="shared" si="6"/>
        <v>0</v>
      </c>
      <c r="L17" s="48">
        <f t="shared" si="6"/>
        <v>0</v>
      </c>
      <c r="M17" s="48">
        <f t="shared" si="6"/>
        <v>0</v>
      </c>
      <c r="N17" s="48">
        <f t="shared" si="6"/>
        <v>0</v>
      </c>
      <c r="O17" s="48">
        <f t="shared" si="6"/>
        <v>0</v>
      </c>
      <c r="Q17" s="87" t="s">
        <v>84</v>
      </c>
      <c r="R17" s="73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F17" s="87" t="s">
        <v>84</v>
      </c>
      <c r="AG17" s="73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U17" s="87" t="s">
        <v>84</v>
      </c>
      <c r="AV17" s="73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J17" s="87" t="s">
        <v>84</v>
      </c>
      <c r="BK17" s="73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Y17" s="87" t="s">
        <v>84</v>
      </c>
      <c r="BZ17" s="73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N17" s="87" t="s">
        <v>84</v>
      </c>
      <c r="CO17" s="73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C17" s="87" t="s">
        <v>84</v>
      </c>
      <c r="DD17" s="73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R17" s="87" t="s">
        <v>84</v>
      </c>
      <c r="DS17" s="73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G17" s="87" t="s">
        <v>84</v>
      </c>
      <c r="EH17" s="73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V17" s="87" t="s">
        <v>84</v>
      </c>
      <c r="EW17" s="73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K17" s="87" t="s">
        <v>84</v>
      </c>
      <c r="FL17" s="73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</row>
    <row r="18" spans="2:180" ht="18" customHeight="1" x14ac:dyDescent="0.25">
      <c r="B18" s="87" t="s">
        <v>84</v>
      </c>
      <c r="C18" s="73"/>
      <c r="D18" s="48">
        <f t="shared" ref="D18:O18" si="7">SUM(S18,AH18,AW18,BL18,CA18,CP18,DE18,DT18,EI18,EX18,FM18)</f>
        <v>0</v>
      </c>
      <c r="E18" s="48">
        <f t="shared" si="7"/>
        <v>0</v>
      </c>
      <c r="F18" s="48">
        <f t="shared" si="7"/>
        <v>0</v>
      </c>
      <c r="G18" s="48">
        <f t="shared" si="7"/>
        <v>0</v>
      </c>
      <c r="H18" s="48">
        <f t="shared" si="7"/>
        <v>0</v>
      </c>
      <c r="I18" s="48">
        <f t="shared" si="7"/>
        <v>0</v>
      </c>
      <c r="J18" s="48">
        <f t="shared" si="7"/>
        <v>0</v>
      </c>
      <c r="K18" s="48">
        <f t="shared" si="7"/>
        <v>0</v>
      </c>
      <c r="L18" s="48">
        <f t="shared" si="7"/>
        <v>0</v>
      </c>
      <c r="M18" s="48">
        <f t="shared" si="7"/>
        <v>0</v>
      </c>
      <c r="N18" s="48">
        <f t="shared" si="7"/>
        <v>0</v>
      </c>
      <c r="O18" s="48">
        <f t="shared" si="7"/>
        <v>0</v>
      </c>
      <c r="Q18" s="87" t="s">
        <v>84</v>
      </c>
      <c r="R18" s="73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F18" s="87" t="s">
        <v>84</v>
      </c>
      <c r="AG18" s="73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U18" s="87" t="s">
        <v>84</v>
      </c>
      <c r="AV18" s="73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J18" s="87" t="s">
        <v>84</v>
      </c>
      <c r="BK18" s="73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Y18" s="87" t="s">
        <v>84</v>
      </c>
      <c r="BZ18" s="73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N18" s="87" t="s">
        <v>84</v>
      </c>
      <c r="CO18" s="73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C18" s="87" t="s">
        <v>84</v>
      </c>
      <c r="DD18" s="73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R18" s="87" t="s">
        <v>84</v>
      </c>
      <c r="DS18" s="73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G18" s="87" t="s">
        <v>84</v>
      </c>
      <c r="EH18" s="73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V18" s="87" t="s">
        <v>84</v>
      </c>
      <c r="EW18" s="73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K18" s="87" t="s">
        <v>84</v>
      </c>
      <c r="FL18" s="73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</row>
    <row r="19" spans="2:180" ht="18" customHeight="1" x14ac:dyDescent="0.25">
      <c r="B19" s="87" t="s">
        <v>84</v>
      </c>
      <c r="C19" s="73"/>
      <c r="D19" s="48">
        <f t="shared" ref="D19:O19" si="8">SUM(S19,AH19,AW19,BL19,CA19,CP19,DE19,DT19,EI19,EX19,FM19)</f>
        <v>0</v>
      </c>
      <c r="E19" s="48">
        <f t="shared" si="8"/>
        <v>0</v>
      </c>
      <c r="F19" s="48">
        <f t="shared" si="8"/>
        <v>0</v>
      </c>
      <c r="G19" s="48">
        <f t="shared" si="8"/>
        <v>0</v>
      </c>
      <c r="H19" s="48">
        <f t="shared" si="8"/>
        <v>0</v>
      </c>
      <c r="I19" s="48">
        <f t="shared" si="8"/>
        <v>0</v>
      </c>
      <c r="J19" s="48">
        <f t="shared" si="8"/>
        <v>0</v>
      </c>
      <c r="K19" s="48">
        <f t="shared" si="8"/>
        <v>0</v>
      </c>
      <c r="L19" s="48">
        <f t="shared" si="8"/>
        <v>0</v>
      </c>
      <c r="M19" s="48">
        <f t="shared" si="8"/>
        <v>0</v>
      </c>
      <c r="N19" s="48">
        <f t="shared" si="8"/>
        <v>0</v>
      </c>
      <c r="O19" s="48">
        <f t="shared" si="8"/>
        <v>0</v>
      </c>
      <c r="Q19" s="87" t="s">
        <v>84</v>
      </c>
      <c r="R19" s="73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F19" s="87" t="s">
        <v>84</v>
      </c>
      <c r="AG19" s="73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U19" s="87" t="s">
        <v>84</v>
      </c>
      <c r="AV19" s="73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J19" s="87" t="s">
        <v>84</v>
      </c>
      <c r="BK19" s="73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Y19" s="87" t="s">
        <v>84</v>
      </c>
      <c r="BZ19" s="73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N19" s="87" t="s">
        <v>84</v>
      </c>
      <c r="CO19" s="73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C19" s="87" t="s">
        <v>84</v>
      </c>
      <c r="DD19" s="73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R19" s="87" t="s">
        <v>84</v>
      </c>
      <c r="DS19" s="73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G19" s="87" t="s">
        <v>84</v>
      </c>
      <c r="EH19" s="73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V19" s="87" t="s">
        <v>84</v>
      </c>
      <c r="EW19" s="73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K19" s="87" t="s">
        <v>84</v>
      </c>
      <c r="FL19" s="73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</row>
    <row r="20" spans="2:180" ht="18" customHeight="1" x14ac:dyDescent="0.25">
      <c r="B20" s="87" t="s">
        <v>84</v>
      </c>
      <c r="C20" s="73"/>
      <c r="D20" s="48">
        <f t="shared" ref="D20:O20" si="9">SUM(S20,AH20,AW20,BL20,CA20,CP20,DE20,DT20,EI20,EX20,FM20)</f>
        <v>0</v>
      </c>
      <c r="E20" s="48">
        <f t="shared" si="9"/>
        <v>0</v>
      </c>
      <c r="F20" s="48">
        <f t="shared" si="9"/>
        <v>0</v>
      </c>
      <c r="G20" s="48">
        <f t="shared" si="9"/>
        <v>0</v>
      </c>
      <c r="H20" s="48">
        <f t="shared" si="9"/>
        <v>0</v>
      </c>
      <c r="I20" s="48">
        <f t="shared" si="9"/>
        <v>0</v>
      </c>
      <c r="J20" s="48">
        <f t="shared" si="9"/>
        <v>0</v>
      </c>
      <c r="K20" s="48">
        <f t="shared" si="9"/>
        <v>0</v>
      </c>
      <c r="L20" s="48">
        <f t="shared" si="9"/>
        <v>0</v>
      </c>
      <c r="M20" s="48">
        <f t="shared" si="9"/>
        <v>0</v>
      </c>
      <c r="N20" s="48">
        <f t="shared" si="9"/>
        <v>0</v>
      </c>
      <c r="O20" s="48">
        <f t="shared" si="9"/>
        <v>0</v>
      </c>
      <c r="Q20" s="87" t="s">
        <v>84</v>
      </c>
      <c r="R20" s="73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F20" s="87" t="s">
        <v>84</v>
      </c>
      <c r="AG20" s="73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U20" s="87" t="s">
        <v>84</v>
      </c>
      <c r="AV20" s="73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J20" s="87" t="s">
        <v>84</v>
      </c>
      <c r="BK20" s="73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Y20" s="87" t="s">
        <v>84</v>
      </c>
      <c r="BZ20" s="73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N20" s="87" t="s">
        <v>84</v>
      </c>
      <c r="CO20" s="73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C20" s="87" t="s">
        <v>84</v>
      </c>
      <c r="DD20" s="73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R20" s="87" t="s">
        <v>84</v>
      </c>
      <c r="DS20" s="73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G20" s="87" t="s">
        <v>84</v>
      </c>
      <c r="EH20" s="73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V20" s="87" t="s">
        <v>84</v>
      </c>
      <c r="EW20" s="73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K20" s="87" t="s">
        <v>84</v>
      </c>
      <c r="FL20" s="73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</row>
    <row r="21" spans="2:180" ht="18" customHeight="1" x14ac:dyDescent="0.25">
      <c r="B21" s="87" t="s">
        <v>84</v>
      </c>
      <c r="C21" s="73"/>
      <c r="D21" s="48">
        <f t="shared" ref="D21:O21" si="10">SUM(S21,AH21,AW21,BL21,CA21,CP21,DE21,DT21,EI21,EX21,FM21)</f>
        <v>0</v>
      </c>
      <c r="E21" s="48">
        <f t="shared" si="10"/>
        <v>0</v>
      </c>
      <c r="F21" s="48">
        <f t="shared" si="10"/>
        <v>0</v>
      </c>
      <c r="G21" s="48">
        <f t="shared" si="10"/>
        <v>0</v>
      </c>
      <c r="H21" s="48">
        <f t="shared" si="10"/>
        <v>0</v>
      </c>
      <c r="I21" s="48">
        <f t="shared" si="10"/>
        <v>0</v>
      </c>
      <c r="J21" s="48">
        <f t="shared" si="10"/>
        <v>0</v>
      </c>
      <c r="K21" s="48">
        <f t="shared" si="10"/>
        <v>0</v>
      </c>
      <c r="L21" s="48">
        <f t="shared" si="10"/>
        <v>0</v>
      </c>
      <c r="M21" s="48">
        <f t="shared" si="10"/>
        <v>0</v>
      </c>
      <c r="N21" s="48">
        <f t="shared" si="10"/>
        <v>0</v>
      </c>
      <c r="O21" s="48">
        <f t="shared" si="10"/>
        <v>0</v>
      </c>
      <c r="Q21" s="87" t="s">
        <v>84</v>
      </c>
      <c r="R21" s="73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F21" s="87" t="s">
        <v>84</v>
      </c>
      <c r="AG21" s="73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U21" s="87" t="s">
        <v>84</v>
      </c>
      <c r="AV21" s="73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J21" s="87" t="s">
        <v>84</v>
      </c>
      <c r="BK21" s="73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Y21" s="87" t="s">
        <v>84</v>
      </c>
      <c r="BZ21" s="73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N21" s="87" t="s">
        <v>84</v>
      </c>
      <c r="CO21" s="73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C21" s="87" t="s">
        <v>84</v>
      </c>
      <c r="DD21" s="73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R21" s="87" t="s">
        <v>84</v>
      </c>
      <c r="DS21" s="73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G21" s="87" t="s">
        <v>84</v>
      </c>
      <c r="EH21" s="73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V21" s="87" t="s">
        <v>84</v>
      </c>
      <c r="EW21" s="73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K21" s="87" t="s">
        <v>84</v>
      </c>
      <c r="FL21" s="73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</row>
    <row r="22" spans="2:180" ht="18" customHeight="1" x14ac:dyDescent="0.25">
      <c r="B22" s="88" t="s">
        <v>61</v>
      </c>
      <c r="C22" s="73"/>
      <c r="D22" s="55">
        <f t="shared" ref="D22:O22" si="11">SUM(D11:D21)</f>
        <v>0</v>
      </c>
      <c r="E22" s="55">
        <f t="shared" si="11"/>
        <v>0</v>
      </c>
      <c r="F22" s="55">
        <f t="shared" si="11"/>
        <v>0</v>
      </c>
      <c r="G22" s="55">
        <f t="shared" si="11"/>
        <v>0</v>
      </c>
      <c r="H22" s="55">
        <f t="shared" si="11"/>
        <v>0</v>
      </c>
      <c r="I22" s="55">
        <f t="shared" si="11"/>
        <v>0</v>
      </c>
      <c r="J22" s="55">
        <f t="shared" si="11"/>
        <v>0</v>
      </c>
      <c r="K22" s="55">
        <f t="shared" si="11"/>
        <v>0</v>
      </c>
      <c r="L22" s="55">
        <f t="shared" si="11"/>
        <v>0</v>
      </c>
      <c r="M22" s="55">
        <f t="shared" si="11"/>
        <v>0</v>
      </c>
      <c r="N22" s="55">
        <f t="shared" si="11"/>
        <v>0</v>
      </c>
      <c r="O22" s="55">
        <f t="shared" si="11"/>
        <v>0</v>
      </c>
      <c r="Q22" s="88" t="s">
        <v>61</v>
      </c>
      <c r="R22" s="73"/>
      <c r="S22" s="55">
        <f t="shared" ref="S22:AD22" si="12">SUM(S11:S21)</f>
        <v>0</v>
      </c>
      <c r="T22" s="55">
        <f t="shared" si="12"/>
        <v>0</v>
      </c>
      <c r="U22" s="55">
        <f t="shared" si="12"/>
        <v>0</v>
      </c>
      <c r="V22" s="55">
        <f t="shared" si="12"/>
        <v>0</v>
      </c>
      <c r="W22" s="55">
        <f t="shared" si="12"/>
        <v>0</v>
      </c>
      <c r="X22" s="55">
        <f t="shared" si="12"/>
        <v>0</v>
      </c>
      <c r="Y22" s="55">
        <f t="shared" si="12"/>
        <v>0</v>
      </c>
      <c r="Z22" s="55">
        <f t="shared" si="12"/>
        <v>0</v>
      </c>
      <c r="AA22" s="55">
        <f t="shared" si="12"/>
        <v>0</v>
      </c>
      <c r="AB22" s="55">
        <f t="shared" si="12"/>
        <v>0</v>
      </c>
      <c r="AC22" s="55">
        <f t="shared" si="12"/>
        <v>0</v>
      </c>
      <c r="AD22" s="55">
        <f t="shared" si="12"/>
        <v>0</v>
      </c>
      <c r="AF22" s="88" t="s">
        <v>61</v>
      </c>
      <c r="AG22" s="73"/>
      <c r="AH22" s="55">
        <f t="shared" ref="AH22:AS22" si="13">SUM(AH11:AH21)</f>
        <v>0</v>
      </c>
      <c r="AI22" s="55">
        <f t="shared" si="13"/>
        <v>0</v>
      </c>
      <c r="AJ22" s="55">
        <f t="shared" si="13"/>
        <v>0</v>
      </c>
      <c r="AK22" s="55">
        <f t="shared" si="13"/>
        <v>0</v>
      </c>
      <c r="AL22" s="55">
        <f t="shared" si="13"/>
        <v>0</v>
      </c>
      <c r="AM22" s="55">
        <f t="shared" si="13"/>
        <v>0</v>
      </c>
      <c r="AN22" s="55">
        <f t="shared" si="13"/>
        <v>0</v>
      </c>
      <c r="AO22" s="55">
        <f t="shared" si="13"/>
        <v>0</v>
      </c>
      <c r="AP22" s="55">
        <f t="shared" si="13"/>
        <v>0</v>
      </c>
      <c r="AQ22" s="55">
        <f t="shared" si="13"/>
        <v>0</v>
      </c>
      <c r="AR22" s="55">
        <f t="shared" si="13"/>
        <v>0</v>
      </c>
      <c r="AS22" s="55">
        <f t="shared" si="13"/>
        <v>0</v>
      </c>
      <c r="AU22" s="88" t="s">
        <v>61</v>
      </c>
      <c r="AV22" s="73"/>
      <c r="AW22" s="55">
        <f t="shared" ref="AW22:BH22" si="14">SUM(AW11:AW21)</f>
        <v>0</v>
      </c>
      <c r="AX22" s="55">
        <f t="shared" si="14"/>
        <v>0</v>
      </c>
      <c r="AY22" s="55">
        <f t="shared" si="14"/>
        <v>0</v>
      </c>
      <c r="AZ22" s="55">
        <f t="shared" si="14"/>
        <v>0</v>
      </c>
      <c r="BA22" s="55">
        <f t="shared" si="14"/>
        <v>0</v>
      </c>
      <c r="BB22" s="55">
        <f t="shared" si="14"/>
        <v>0</v>
      </c>
      <c r="BC22" s="55">
        <f t="shared" si="14"/>
        <v>0</v>
      </c>
      <c r="BD22" s="55">
        <f t="shared" si="14"/>
        <v>0</v>
      </c>
      <c r="BE22" s="55">
        <f t="shared" si="14"/>
        <v>0</v>
      </c>
      <c r="BF22" s="55">
        <f t="shared" si="14"/>
        <v>0</v>
      </c>
      <c r="BG22" s="55">
        <f t="shared" si="14"/>
        <v>0</v>
      </c>
      <c r="BH22" s="55">
        <f t="shared" si="14"/>
        <v>0</v>
      </c>
      <c r="BJ22" s="88" t="s">
        <v>61</v>
      </c>
      <c r="BK22" s="73"/>
      <c r="BL22" s="55">
        <f t="shared" ref="BL22:BW22" si="15">SUM(BL11:BL21)</f>
        <v>0</v>
      </c>
      <c r="BM22" s="55">
        <f t="shared" si="15"/>
        <v>0</v>
      </c>
      <c r="BN22" s="55">
        <f t="shared" si="15"/>
        <v>0</v>
      </c>
      <c r="BO22" s="55">
        <f t="shared" si="15"/>
        <v>0</v>
      </c>
      <c r="BP22" s="55">
        <f t="shared" si="15"/>
        <v>0</v>
      </c>
      <c r="BQ22" s="55">
        <f t="shared" si="15"/>
        <v>0</v>
      </c>
      <c r="BR22" s="55">
        <f t="shared" si="15"/>
        <v>0</v>
      </c>
      <c r="BS22" s="55">
        <f t="shared" si="15"/>
        <v>0</v>
      </c>
      <c r="BT22" s="55">
        <f t="shared" si="15"/>
        <v>0</v>
      </c>
      <c r="BU22" s="55">
        <f t="shared" si="15"/>
        <v>0</v>
      </c>
      <c r="BV22" s="55">
        <f t="shared" si="15"/>
        <v>0</v>
      </c>
      <c r="BW22" s="55">
        <f t="shared" si="15"/>
        <v>0</v>
      </c>
      <c r="BY22" s="88" t="s">
        <v>61</v>
      </c>
      <c r="BZ22" s="73"/>
      <c r="CA22" s="55">
        <f t="shared" ref="CA22:CL22" si="16">SUM(CA11:CA21)</f>
        <v>0</v>
      </c>
      <c r="CB22" s="55">
        <f t="shared" si="16"/>
        <v>0</v>
      </c>
      <c r="CC22" s="55">
        <f t="shared" si="16"/>
        <v>0</v>
      </c>
      <c r="CD22" s="55">
        <f t="shared" si="16"/>
        <v>0</v>
      </c>
      <c r="CE22" s="55">
        <f t="shared" si="16"/>
        <v>0</v>
      </c>
      <c r="CF22" s="55">
        <f t="shared" si="16"/>
        <v>0</v>
      </c>
      <c r="CG22" s="55">
        <f t="shared" si="16"/>
        <v>0</v>
      </c>
      <c r="CH22" s="55">
        <f t="shared" si="16"/>
        <v>0</v>
      </c>
      <c r="CI22" s="55">
        <f t="shared" si="16"/>
        <v>0</v>
      </c>
      <c r="CJ22" s="55">
        <f t="shared" si="16"/>
        <v>0</v>
      </c>
      <c r="CK22" s="55">
        <f t="shared" si="16"/>
        <v>0</v>
      </c>
      <c r="CL22" s="55">
        <f t="shared" si="16"/>
        <v>0</v>
      </c>
      <c r="CN22" s="88" t="s">
        <v>61</v>
      </c>
      <c r="CO22" s="73"/>
      <c r="CP22" s="55">
        <f t="shared" ref="CP22:DA22" si="17">SUM(CP11:CP21)</f>
        <v>0</v>
      </c>
      <c r="CQ22" s="55">
        <f t="shared" si="17"/>
        <v>0</v>
      </c>
      <c r="CR22" s="55">
        <f t="shared" si="17"/>
        <v>0</v>
      </c>
      <c r="CS22" s="55">
        <f t="shared" si="17"/>
        <v>0</v>
      </c>
      <c r="CT22" s="55">
        <f t="shared" si="17"/>
        <v>0</v>
      </c>
      <c r="CU22" s="55">
        <f t="shared" si="17"/>
        <v>0</v>
      </c>
      <c r="CV22" s="55">
        <f t="shared" si="17"/>
        <v>0</v>
      </c>
      <c r="CW22" s="55">
        <f t="shared" si="17"/>
        <v>0</v>
      </c>
      <c r="CX22" s="55">
        <f t="shared" si="17"/>
        <v>0</v>
      </c>
      <c r="CY22" s="55">
        <f t="shared" si="17"/>
        <v>0</v>
      </c>
      <c r="CZ22" s="55">
        <f t="shared" si="17"/>
        <v>0</v>
      </c>
      <c r="DA22" s="55">
        <f t="shared" si="17"/>
        <v>0</v>
      </c>
      <c r="DC22" s="88" t="s">
        <v>61</v>
      </c>
      <c r="DD22" s="73"/>
      <c r="DE22" s="55">
        <f t="shared" ref="DE22:DP22" si="18">SUM(DE11:DE21)</f>
        <v>0</v>
      </c>
      <c r="DF22" s="55">
        <f t="shared" si="18"/>
        <v>0</v>
      </c>
      <c r="DG22" s="55">
        <f t="shared" si="18"/>
        <v>0</v>
      </c>
      <c r="DH22" s="55">
        <f t="shared" si="18"/>
        <v>0</v>
      </c>
      <c r="DI22" s="55">
        <f t="shared" si="18"/>
        <v>0</v>
      </c>
      <c r="DJ22" s="55">
        <f t="shared" si="18"/>
        <v>0</v>
      </c>
      <c r="DK22" s="55">
        <f t="shared" si="18"/>
        <v>0</v>
      </c>
      <c r="DL22" s="55">
        <f t="shared" si="18"/>
        <v>0</v>
      </c>
      <c r="DM22" s="55">
        <f t="shared" si="18"/>
        <v>0</v>
      </c>
      <c r="DN22" s="55">
        <f t="shared" si="18"/>
        <v>0</v>
      </c>
      <c r="DO22" s="55">
        <f t="shared" si="18"/>
        <v>0</v>
      </c>
      <c r="DP22" s="55">
        <f t="shared" si="18"/>
        <v>0</v>
      </c>
      <c r="DR22" s="88" t="s">
        <v>61</v>
      </c>
      <c r="DS22" s="73"/>
      <c r="DT22" s="55">
        <f t="shared" ref="DT22:EE22" si="19">SUM(DT11:DT21)</f>
        <v>0</v>
      </c>
      <c r="DU22" s="55">
        <f t="shared" si="19"/>
        <v>0</v>
      </c>
      <c r="DV22" s="55">
        <f t="shared" si="19"/>
        <v>0</v>
      </c>
      <c r="DW22" s="55">
        <f t="shared" si="19"/>
        <v>0</v>
      </c>
      <c r="DX22" s="55">
        <f t="shared" si="19"/>
        <v>0</v>
      </c>
      <c r="DY22" s="55">
        <f t="shared" si="19"/>
        <v>0</v>
      </c>
      <c r="DZ22" s="55">
        <f t="shared" si="19"/>
        <v>0</v>
      </c>
      <c r="EA22" s="55">
        <f t="shared" si="19"/>
        <v>0</v>
      </c>
      <c r="EB22" s="55">
        <f t="shared" si="19"/>
        <v>0</v>
      </c>
      <c r="EC22" s="55">
        <f t="shared" si="19"/>
        <v>0</v>
      </c>
      <c r="ED22" s="55">
        <f t="shared" si="19"/>
        <v>0</v>
      </c>
      <c r="EE22" s="55">
        <f t="shared" si="19"/>
        <v>0</v>
      </c>
      <c r="EG22" s="88" t="s">
        <v>61</v>
      </c>
      <c r="EH22" s="73"/>
      <c r="EI22" s="55">
        <f t="shared" ref="EI22:ET22" si="20">SUM(EI11:EI21)</f>
        <v>0</v>
      </c>
      <c r="EJ22" s="55">
        <f t="shared" si="20"/>
        <v>0</v>
      </c>
      <c r="EK22" s="55">
        <f t="shared" si="20"/>
        <v>0</v>
      </c>
      <c r="EL22" s="55">
        <f t="shared" si="20"/>
        <v>0</v>
      </c>
      <c r="EM22" s="55">
        <f t="shared" si="20"/>
        <v>0</v>
      </c>
      <c r="EN22" s="55">
        <f t="shared" si="20"/>
        <v>0</v>
      </c>
      <c r="EO22" s="55">
        <f t="shared" si="20"/>
        <v>0</v>
      </c>
      <c r="EP22" s="55">
        <f t="shared" si="20"/>
        <v>0</v>
      </c>
      <c r="EQ22" s="55">
        <f t="shared" si="20"/>
        <v>0</v>
      </c>
      <c r="ER22" s="55">
        <f t="shared" si="20"/>
        <v>0</v>
      </c>
      <c r="ES22" s="55">
        <f t="shared" si="20"/>
        <v>0</v>
      </c>
      <c r="ET22" s="55">
        <f t="shared" si="20"/>
        <v>0</v>
      </c>
      <c r="EV22" s="88" t="s">
        <v>61</v>
      </c>
      <c r="EW22" s="73"/>
      <c r="EX22" s="55">
        <f t="shared" ref="EX22:FI22" si="21">SUM(EX11:EX21)</f>
        <v>0</v>
      </c>
      <c r="EY22" s="55">
        <f t="shared" si="21"/>
        <v>0</v>
      </c>
      <c r="EZ22" s="55">
        <f t="shared" si="21"/>
        <v>0</v>
      </c>
      <c r="FA22" s="55">
        <f t="shared" si="21"/>
        <v>0</v>
      </c>
      <c r="FB22" s="55">
        <f t="shared" si="21"/>
        <v>0</v>
      </c>
      <c r="FC22" s="55">
        <f t="shared" si="21"/>
        <v>0</v>
      </c>
      <c r="FD22" s="55">
        <f t="shared" si="21"/>
        <v>0</v>
      </c>
      <c r="FE22" s="55">
        <f t="shared" si="21"/>
        <v>0</v>
      </c>
      <c r="FF22" s="55">
        <f t="shared" si="21"/>
        <v>0</v>
      </c>
      <c r="FG22" s="55">
        <f t="shared" si="21"/>
        <v>0</v>
      </c>
      <c r="FH22" s="55">
        <f t="shared" si="21"/>
        <v>0</v>
      </c>
      <c r="FI22" s="55">
        <f t="shared" si="21"/>
        <v>0</v>
      </c>
      <c r="FK22" s="88" t="s">
        <v>61</v>
      </c>
      <c r="FL22" s="73"/>
      <c r="FM22" s="55">
        <f t="shared" ref="FM22:FX22" si="22">SUM(FM11:FM21)</f>
        <v>0</v>
      </c>
      <c r="FN22" s="55">
        <f t="shared" si="22"/>
        <v>0</v>
      </c>
      <c r="FO22" s="55">
        <f t="shared" si="22"/>
        <v>0</v>
      </c>
      <c r="FP22" s="55">
        <f t="shared" si="22"/>
        <v>0</v>
      </c>
      <c r="FQ22" s="55">
        <f t="shared" si="22"/>
        <v>0</v>
      </c>
      <c r="FR22" s="55">
        <f t="shared" si="22"/>
        <v>0</v>
      </c>
      <c r="FS22" s="55">
        <f t="shared" si="22"/>
        <v>0</v>
      </c>
      <c r="FT22" s="55">
        <f t="shared" si="22"/>
        <v>0</v>
      </c>
      <c r="FU22" s="55">
        <f t="shared" si="22"/>
        <v>0</v>
      </c>
      <c r="FV22" s="55">
        <f t="shared" si="22"/>
        <v>0</v>
      </c>
      <c r="FW22" s="55">
        <f t="shared" si="22"/>
        <v>0</v>
      </c>
      <c r="FX22" s="55">
        <f t="shared" si="22"/>
        <v>0</v>
      </c>
    </row>
    <row r="23" spans="2:180" ht="57.75" customHeight="1" x14ac:dyDescent="0.25">
      <c r="B23" s="93" t="s">
        <v>85</v>
      </c>
      <c r="C23" s="73"/>
      <c r="D23" s="51" t="s">
        <v>66</v>
      </c>
      <c r="E23" s="51" t="s">
        <v>67</v>
      </c>
      <c r="F23" s="52" t="s">
        <v>68</v>
      </c>
      <c r="G23" s="52" t="s">
        <v>69</v>
      </c>
      <c r="H23" s="52" t="s">
        <v>70</v>
      </c>
      <c r="I23" s="51" t="s">
        <v>71</v>
      </c>
      <c r="J23" s="52" t="s">
        <v>72</v>
      </c>
      <c r="K23" s="52" t="s">
        <v>73</v>
      </c>
      <c r="L23" s="51" t="s">
        <v>74</v>
      </c>
      <c r="M23" s="51" t="s">
        <v>75</v>
      </c>
      <c r="N23" s="51" t="s">
        <v>76</v>
      </c>
      <c r="O23" s="51" t="s">
        <v>77</v>
      </c>
      <c r="Q23" s="89" t="s">
        <v>85</v>
      </c>
      <c r="R23" s="73"/>
      <c r="S23" s="53" t="s">
        <v>66</v>
      </c>
      <c r="T23" s="53" t="s">
        <v>67</v>
      </c>
      <c r="U23" s="54" t="s">
        <v>68</v>
      </c>
      <c r="V23" s="54" t="s">
        <v>69</v>
      </c>
      <c r="W23" s="54" t="s">
        <v>70</v>
      </c>
      <c r="X23" s="53" t="s">
        <v>71</v>
      </c>
      <c r="Y23" s="54" t="s">
        <v>72</v>
      </c>
      <c r="Z23" s="54" t="s">
        <v>73</v>
      </c>
      <c r="AA23" s="53" t="s">
        <v>74</v>
      </c>
      <c r="AB23" s="53" t="s">
        <v>75</v>
      </c>
      <c r="AC23" s="53" t="s">
        <v>76</v>
      </c>
      <c r="AD23" s="53" t="s">
        <v>77</v>
      </c>
      <c r="AF23" s="89" t="s">
        <v>85</v>
      </c>
      <c r="AG23" s="73"/>
      <c r="AH23" s="53" t="s">
        <v>66</v>
      </c>
      <c r="AI23" s="53" t="s">
        <v>67</v>
      </c>
      <c r="AJ23" s="54" t="s">
        <v>68</v>
      </c>
      <c r="AK23" s="54" t="s">
        <v>69</v>
      </c>
      <c r="AL23" s="54" t="s">
        <v>70</v>
      </c>
      <c r="AM23" s="53" t="s">
        <v>71</v>
      </c>
      <c r="AN23" s="54" t="s">
        <v>72</v>
      </c>
      <c r="AO23" s="54" t="s">
        <v>73</v>
      </c>
      <c r="AP23" s="53" t="s">
        <v>74</v>
      </c>
      <c r="AQ23" s="53" t="s">
        <v>75</v>
      </c>
      <c r="AR23" s="53" t="s">
        <v>76</v>
      </c>
      <c r="AS23" s="53" t="s">
        <v>77</v>
      </c>
      <c r="AU23" s="89" t="s">
        <v>85</v>
      </c>
      <c r="AV23" s="73"/>
      <c r="AW23" s="53" t="s">
        <v>66</v>
      </c>
      <c r="AX23" s="53" t="s">
        <v>67</v>
      </c>
      <c r="AY23" s="54" t="s">
        <v>68</v>
      </c>
      <c r="AZ23" s="54" t="s">
        <v>69</v>
      </c>
      <c r="BA23" s="54" t="s">
        <v>70</v>
      </c>
      <c r="BB23" s="53" t="s">
        <v>71</v>
      </c>
      <c r="BC23" s="54" t="s">
        <v>72</v>
      </c>
      <c r="BD23" s="54" t="s">
        <v>73</v>
      </c>
      <c r="BE23" s="53" t="s">
        <v>74</v>
      </c>
      <c r="BF23" s="53" t="s">
        <v>75</v>
      </c>
      <c r="BG23" s="53" t="s">
        <v>76</v>
      </c>
      <c r="BH23" s="53" t="s">
        <v>77</v>
      </c>
      <c r="BJ23" s="89" t="s">
        <v>85</v>
      </c>
      <c r="BK23" s="73"/>
      <c r="BL23" s="53" t="s">
        <v>66</v>
      </c>
      <c r="BM23" s="53" t="s">
        <v>67</v>
      </c>
      <c r="BN23" s="54" t="s">
        <v>68</v>
      </c>
      <c r="BO23" s="54" t="s">
        <v>69</v>
      </c>
      <c r="BP23" s="54" t="s">
        <v>70</v>
      </c>
      <c r="BQ23" s="53" t="s">
        <v>71</v>
      </c>
      <c r="BR23" s="54" t="s">
        <v>72</v>
      </c>
      <c r="BS23" s="54" t="s">
        <v>73</v>
      </c>
      <c r="BT23" s="53" t="s">
        <v>74</v>
      </c>
      <c r="BU23" s="53" t="s">
        <v>75</v>
      </c>
      <c r="BV23" s="53" t="s">
        <v>76</v>
      </c>
      <c r="BW23" s="53" t="s">
        <v>77</v>
      </c>
      <c r="BY23" s="89" t="s">
        <v>85</v>
      </c>
      <c r="BZ23" s="73"/>
      <c r="CA23" s="53" t="s">
        <v>66</v>
      </c>
      <c r="CB23" s="53" t="s">
        <v>67</v>
      </c>
      <c r="CC23" s="54" t="s">
        <v>68</v>
      </c>
      <c r="CD23" s="54" t="s">
        <v>69</v>
      </c>
      <c r="CE23" s="54" t="s">
        <v>70</v>
      </c>
      <c r="CF23" s="53" t="s">
        <v>71</v>
      </c>
      <c r="CG23" s="54" t="s">
        <v>72</v>
      </c>
      <c r="CH23" s="54" t="s">
        <v>73</v>
      </c>
      <c r="CI23" s="53" t="s">
        <v>74</v>
      </c>
      <c r="CJ23" s="53" t="s">
        <v>75</v>
      </c>
      <c r="CK23" s="53" t="s">
        <v>76</v>
      </c>
      <c r="CL23" s="53" t="s">
        <v>77</v>
      </c>
      <c r="CN23" s="89" t="s">
        <v>85</v>
      </c>
      <c r="CO23" s="73"/>
      <c r="CP23" s="53" t="s">
        <v>66</v>
      </c>
      <c r="CQ23" s="53" t="s">
        <v>67</v>
      </c>
      <c r="CR23" s="54" t="s">
        <v>68</v>
      </c>
      <c r="CS23" s="54" t="s">
        <v>69</v>
      </c>
      <c r="CT23" s="54" t="s">
        <v>70</v>
      </c>
      <c r="CU23" s="53" t="s">
        <v>71</v>
      </c>
      <c r="CV23" s="54" t="s">
        <v>72</v>
      </c>
      <c r="CW23" s="54" t="s">
        <v>73</v>
      </c>
      <c r="CX23" s="53" t="s">
        <v>74</v>
      </c>
      <c r="CY23" s="53" t="s">
        <v>75</v>
      </c>
      <c r="CZ23" s="53" t="s">
        <v>76</v>
      </c>
      <c r="DA23" s="53" t="s">
        <v>77</v>
      </c>
      <c r="DC23" s="89" t="s">
        <v>85</v>
      </c>
      <c r="DD23" s="73"/>
      <c r="DE23" s="53" t="s">
        <v>66</v>
      </c>
      <c r="DF23" s="53" t="s">
        <v>67</v>
      </c>
      <c r="DG23" s="54" t="s">
        <v>68</v>
      </c>
      <c r="DH23" s="54" t="s">
        <v>69</v>
      </c>
      <c r="DI23" s="54" t="s">
        <v>70</v>
      </c>
      <c r="DJ23" s="53" t="s">
        <v>71</v>
      </c>
      <c r="DK23" s="54" t="s">
        <v>72</v>
      </c>
      <c r="DL23" s="54" t="s">
        <v>73</v>
      </c>
      <c r="DM23" s="53" t="s">
        <v>74</v>
      </c>
      <c r="DN23" s="53" t="s">
        <v>75</v>
      </c>
      <c r="DO23" s="53" t="s">
        <v>76</v>
      </c>
      <c r="DP23" s="53" t="s">
        <v>77</v>
      </c>
      <c r="DR23" s="89" t="s">
        <v>85</v>
      </c>
      <c r="DS23" s="73"/>
      <c r="DT23" s="53" t="s">
        <v>66</v>
      </c>
      <c r="DU23" s="53" t="s">
        <v>67</v>
      </c>
      <c r="DV23" s="54" t="s">
        <v>68</v>
      </c>
      <c r="DW23" s="54" t="s">
        <v>69</v>
      </c>
      <c r="DX23" s="54" t="s">
        <v>70</v>
      </c>
      <c r="DY23" s="53" t="s">
        <v>71</v>
      </c>
      <c r="DZ23" s="54" t="s">
        <v>72</v>
      </c>
      <c r="EA23" s="54" t="s">
        <v>73</v>
      </c>
      <c r="EB23" s="53" t="s">
        <v>74</v>
      </c>
      <c r="EC23" s="53" t="s">
        <v>75</v>
      </c>
      <c r="ED23" s="53" t="s">
        <v>76</v>
      </c>
      <c r="EE23" s="53" t="s">
        <v>77</v>
      </c>
      <c r="EG23" s="89" t="s">
        <v>85</v>
      </c>
      <c r="EH23" s="73"/>
      <c r="EI23" s="53" t="s">
        <v>66</v>
      </c>
      <c r="EJ23" s="53" t="s">
        <v>67</v>
      </c>
      <c r="EK23" s="54" t="s">
        <v>68</v>
      </c>
      <c r="EL23" s="54" t="s">
        <v>69</v>
      </c>
      <c r="EM23" s="54" t="s">
        <v>70</v>
      </c>
      <c r="EN23" s="53" t="s">
        <v>71</v>
      </c>
      <c r="EO23" s="54" t="s">
        <v>72</v>
      </c>
      <c r="EP23" s="54" t="s">
        <v>73</v>
      </c>
      <c r="EQ23" s="53" t="s">
        <v>74</v>
      </c>
      <c r="ER23" s="53" t="s">
        <v>75</v>
      </c>
      <c r="ES23" s="53" t="s">
        <v>76</v>
      </c>
      <c r="ET23" s="53" t="s">
        <v>77</v>
      </c>
      <c r="EV23" s="89" t="s">
        <v>85</v>
      </c>
      <c r="EW23" s="73"/>
      <c r="EX23" s="53" t="s">
        <v>66</v>
      </c>
      <c r="EY23" s="53" t="s">
        <v>67</v>
      </c>
      <c r="EZ23" s="54" t="s">
        <v>68</v>
      </c>
      <c r="FA23" s="54" t="s">
        <v>69</v>
      </c>
      <c r="FB23" s="54" t="s">
        <v>70</v>
      </c>
      <c r="FC23" s="53" t="s">
        <v>71</v>
      </c>
      <c r="FD23" s="54" t="s">
        <v>72</v>
      </c>
      <c r="FE23" s="54" t="s">
        <v>73</v>
      </c>
      <c r="FF23" s="53" t="s">
        <v>74</v>
      </c>
      <c r="FG23" s="53" t="s">
        <v>75</v>
      </c>
      <c r="FH23" s="53" t="s">
        <v>76</v>
      </c>
      <c r="FI23" s="53" t="s">
        <v>77</v>
      </c>
      <c r="FK23" s="89" t="s">
        <v>85</v>
      </c>
      <c r="FL23" s="73"/>
      <c r="FM23" s="53" t="s">
        <v>66</v>
      </c>
      <c r="FN23" s="53" t="s">
        <v>67</v>
      </c>
      <c r="FO23" s="54" t="s">
        <v>68</v>
      </c>
      <c r="FP23" s="54" t="s">
        <v>69</v>
      </c>
      <c r="FQ23" s="54" t="s">
        <v>70</v>
      </c>
      <c r="FR23" s="53" t="s">
        <v>71</v>
      </c>
      <c r="FS23" s="54" t="s">
        <v>72</v>
      </c>
      <c r="FT23" s="54" t="s">
        <v>73</v>
      </c>
      <c r="FU23" s="53" t="s">
        <v>74</v>
      </c>
      <c r="FV23" s="53" t="s">
        <v>75</v>
      </c>
      <c r="FW23" s="53" t="s">
        <v>76</v>
      </c>
      <c r="FX23" s="53" t="s">
        <v>77</v>
      </c>
    </row>
    <row r="24" spans="2:180" ht="16.5" customHeight="1" x14ac:dyDescent="0.25">
      <c r="B24" s="87" t="s">
        <v>86</v>
      </c>
      <c r="C24" s="73"/>
      <c r="D24" s="48">
        <f t="shared" ref="D24:O24" si="23">SUM(S24,AH24,AW24,BL24,CA24,CP24,DE24,DT24,EI24,EX24,FM24)</f>
        <v>0</v>
      </c>
      <c r="E24" s="48">
        <f t="shared" si="23"/>
        <v>0</v>
      </c>
      <c r="F24" s="48">
        <f t="shared" si="23"/>
        <v>0</v>
      </c>
      <c r="G24" s="48">
        <f t="shared" si="23"/>
        <v>0</v>
      </c>
      <c r="H24" s="48">
        <f t="shared" si="23"/>
        <v>0</v>
      </c>
      <c r="I24" s="48">
        <f t="shared" si="23"/>
        <v>0</v>
      </c>
      <c r="J24" s="48">
        <f t="shared" si="23"/>
        <v>0</v>
      </c>
      <c r="K24" s="48">
        <f t="shared" si="23"/>
        <v>0</v>
      </c>
      <c r="L24" s="48">
        <f t="shared" si="23"/>
        <v>0</v>
      </c>
      <c r="M24" s="48">
        <f t="shared" si="23"/>
        <v>0</v>
      </c>
      <c r="N24" s="48">
        <f t="shared" si="23"/>
        <v>0</v>
      </c>
      <c r="O24" s="48">
        <f t="shared" si="23"/>
        <v>0</v>
      </c>
      <c r="Q24" s="87" t="s">
        <v>86</v>
      </c>
      <c r="R24" s="73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F24" s="87" t="s">
        <v>86</v>
      </c>
      <c r="AG24" s="73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U24" s="87" t="s">
        <v>86</v>
      </c>
      <c r="AV24" s="73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J24" s="87" t="s">
        <v>86</v>
      </c>
      <c r="BK24" s="73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Y24" s="87" t="s">
        <v>86</v>
      </c>
      <c r="BZ24" s="73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N24" s="87" t="s">
        <v>86</v>
      </c>
      <c r="CO24" s="73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C24" s="87" t="s">
        <v>86</v>
      </c>
      <c r="DD24" s="73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R24" s="87" t="s">
        <v>86</v>
      </c>
      <c r="DS24" s="73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G24" s="87" t="s">
        <v>86</v>
      </c>
      <c r="EH24" s="73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V24" s="87" t="s">
        <v>86</v>
      </c>
      <c r="EW24" s="73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K24" s="87" t="s">
        <v>86</v>
      </c>
      <c r="FL24" s="73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</row>
    <row r="25" spans="2:180" ht="16.5" customHeight="1" x14ac:dyDescent="0.25">
      <c r="B25" s="87" t="s">
        <v>87</v>
      </c>
      <c r="C25" s="73"/>
      <c r="D25" s="48">
        <f t="shared" ref="D25:O25" si="24">SUM(S25,AH25,AW25,BL25,CA25,CP25,DE25,DT25,EI25,EX25,FM25)</f>
        <v>0</v>
      </c>
      <c r="E25" s="48">
        <f t="shared" si="24"/>
        <v>0</v>
      </c>
      <c r="F25" s="48">
        <f t="shared" si="24"/>
        <v>0</v>
      </c>
      <c r="G25" s="48">
        <f t="shared" si="24"/>
        <v>0</v>
      </c>
      <c r="H25" s="48">
        <f t="shared" si="24"/>
        <v>0</v>
      </c>
      <c r="I25" s="48">
        <f t="shared" si="24"/>
        <v>0</v>
      </c>
      <c r="J25" s="48">
        <f t="shared" si="24"/>
        <v>0</v>
      </c>
      <c r="K25" s="48">
        <f t="shared" si="24"/>
        <v>0</v>
      </c>
      <c r="L25" s="48">
        <f t="shared" si="24"/>
        <v>0</v>
      </c>
      <c r="M25" s="48">
        <f t="shared" si="24"/>
        <v>0</v>
      </c>
      <c r="N25" s="48">
        <f t="shared" si="24"/>
        <v>0</v>
      </c>
      <c r="O25" s="48">
        <f t="shared" si="24"/>
        <v>0</v>
      </c>
      <c r="Q25" s="87" t="s">
        <v>87</v>
      </c>
      <c r="R25" s="7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F25" s="87" t="s">
        <v>87</v>
      </c>
      <c r="AG25" s="73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U25" s="87" t="s">
        <v>87</v>
      </c>
      <c r="AV25" s="73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J25" s="87" t="s">
        <v>87</v>
      </c>
      <c r="BK25" s="73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Y25" s="87" t="s">
        <v>87</v>
      </c>
      <c r="BZ25" s="73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N25" s="87" t="s">
        <v>87</v>
      </c>
      <c r="CO25" s="73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C25" s="87" t="s">
        <v>87</v>
      </c>
      <c r="DD25" s="73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R25" s="87" t="s">
        <v>87</v>
      </c>
      <c r="DS25" s="73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G25" s="87" t="s">
        <v>87</v>
      </c>
      <c r="EH25" s="73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V25" s="87" t="s">
        <v>87</v>
      </c>
      <c r="EW25" s="73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K25" s="87" t="s">
        <v>87</v>
      </c>
      <c r="FL25" s="73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</row>
    <row r="26" spans="2:180" ht="16.5" customHeight="1" x14ac:dyDescent="0.25">
      <c r="B26" s="87" t="s">
        <v>88</v>
      </c>
      <c r="C26" s="73"/>
      <c r="D26" s="48">
        <f t="shared" ref="D26:O26" si="25">SUM(S26,AH26,AW26,BL26,CA26,CP26,DE26,DT26,EI26,EX26,FM26)</f>
        <v>0</v>
      </c>
      <c r="E26" s="48">
        <f t="shared" si="25"/>
        <v>0</v>
      </c>
      <c r="F26" s="48">
        <f t="shared" si="25"/>
        <v>0</v>
      </c>
      <c r="G26" s="48">
        <f t="shared" si="25"/>
        <v>0</v>
      </c>
      <c r="H26" s="48">
        <f t="shared" si="25"/>
        <v>0</v>
      </c>
      <c r="I26" s="48">
        <f t="shared" si="25"/>
        <v>0</v>
      </c>
      <c r="J26" s="48">
        <f t="shared" si="25"/>
        <v>0</v>
      </c>
      <c r="K26" s="48">
        <f t="shared" si="25"/>
        <v>0</v>
      </c>
      <c r="L26" s="48">
        <f t="shared" si="25"/>
        <v>0</v>
      </c>
      <c r="M26" s="48">
        <f t="shared" si="25"/>
        <v>0</v>
      </c>
      <c r="N26" s="48">
        <f t="shared" si="25"/>
        <v>0</v>
      </c>
      <c r="O26" s="48">
        <f t="shared" si="25"/>
        <v>0</v>
      </c>
      <c r="Q26" s="87" t="s">
        <v>88</v>
      </c>
      <c r="R26" s="73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F26" s="87" t="s">
        <v>88</v>
      </c>
      <c r="AG26" s="73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U26" s="87" t="s">
        <v>88</v>
      </c>
      <c r="AV26" s="73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J26" s="87" t="s">
        <v>88</v>
      </c>
      <c r="BK26" s="73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Y26" s="87" t="s">
        <v>88</v>
      </c>
      <c r="BZ26" s="73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N26" s="87" t="s">
        <v>88</v>
      </c>
      <c r="CO26" s="73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C26" s="87" t="s">
        <v>88</v>
      </c>
      <c r="DD26" s="73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R26" s="87" t="s">
        <v>88</v>
      </c>
      <c r="DS26" s="73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G26" s="87" t="s">
        <v>88</v>
      </c>
      <c r="EH26" s="73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V26" s="87" t="s">
        <v>88</v>
      </c>
      <c r="EW26" s="73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K26" s="87" t="s">
        <v>88</v>
      </c>
      <c r="FL26" s="73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</row>
    <row r="27" spans="2:180" ht="16.5" customHeight="1" x14ac:dyDescent="0.25">
      <c r="B27" s="87" t="s">
        <v>89</v>
      </c>
      <c r="C27" s="73"/>
      <c r="D27" s="48">
        <f t="shared" ref="D27:O27" si="26">SUM(S27,AH27,AW27,BL27,CA27,CP27,DE27,DT27,EI27,EX27,FM27)</f>
        <v>0</v>
      </c>
      <c r="E27" s="48">
        <f t="shared" si="26"/>
        <v>0</v>
      </c>
      <c r="F27" s="48">
        <f t="shared" si="26"/>
        <v>0</v>
      </c>
      <c r="G27" s="48">
        <f t="shared" si="26"/>
        <v>0</v>
      </c>
      <c r="H27" s="48">
        <f t="shared" si="26"/>
        <v>0</v>
      </c>
      <c r="I27" s="48">
        <f t="shared" si="26"/>
        <v>0</v>
      </c>
      <c r="J27" s="48">
        <f t="shared" si="26"/>
        <v>0</v>
      </c>
      <c r="K27" s="48">
        <f t="shared" si="26"/>
        <v>0</v>
      </c>
      <c r="L27" s="48">
        <f t="shared" si="26"/>
        <v>0</v>
      </c>
      <c r="M27" s="48">
        <f t="shared" si="26"/>
        <v>0</v>
      </c>
      <c r="N27" s="48">
        <f t="shared" si="26"/>
        <v>0</v>
      </c>
      <c r="O27" s="48">
        <f t="shared" si="26"/>
        <v>0</v>
      </c>
      <c r="Q27" s="87" t="s">
        <v>89</v>
      </c>
      <c r="R27" s="73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F27" s="87" t="s">
        <v>89</v>
      </c>
      <c r="AG27" s="73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U27" s="87" t="s">
        <v>89</v>
      </c>
      <c r="AV27" s="73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J27" s="87" t="s">
        <v>89</v>
      </c>
      <c r="BK27" s="73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Y27" s="87" t="s">
        <v>89</v>
      </c>
      <c r="BZ27" s="73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N27" s="87" t="s">
        <v>89</v>
      </c>
      <c r="CO27" s="73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C27" s="87" t="s">
        <v>89</v>
      </c>
      <c r="DD27" s="73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R27" s="87" t="s">
        <v>89</v>
      </c>
      <c r="DS27" s="73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G27" s="87" t="s">
        <v>89</v>
      </c>
      <c r="EH27" s="73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V27" s="87" t="s">
        <v>89</v>
      </c>
      <c r="EW27" s="73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K27" s="87" t="s">
        <v>89</v>
      </c>
      <c r="FL27" s="73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</row>
    <row r="28" spans="2:180" ht="16.5" customHeight="1" x14ac:dyDescent="0.25">
      <c r="B28" s="87" t="s">
        <v>90</v>
      </c>
      <c r="C28" s="73"/>
      <c r="D28" s="48">
        <f t="shared" ref="D28:O28" si="27">SUM(S28,AH28,AW28,BL28,CA28,CP28,DE28,DT28,EI28,EX28,FM28)</f>
        <v>0</v>
      </c>
      <c r="E28" s="48">
        <f t="shared" si="27"/>
        <v>0</v>
      </c>
      <c r="F28" s="48">
        <f t="shared" si="27"/>
        <v>0</v>
      </c>
      <c r="G28" s="48">
        <f t="shared" si="27"/>
        <v>0</v>
      </c>
      <c r="H28" s="48">
        <f t="shared" si="27"/>
        <v>0</v>
      </c>
      <c r="I28" s="48">
        <f t="shared" si="27"/>
        <v>0</v>
      </c>
      <c r="J28" s="48">
        <f t="shared" si="27"/>
        <v>0</v>
      </c>
      <c r="K28" s="48">
        <f t="shared" si="27"/>
        <v>0</v>
      </c>
      <c r="L28" s="48">
        <f t="shared" si="27"/>
        <v>0</v>
      </c>
      <c r="M28" s="48">
        <f t="shared" si="27"/>
        <v>0</v>
      </c>
      <c r="N28" s="48">
        <f t="shared" si="27"/>
        <v>0</v>
      </c>
      <c r="O28" s="48">
        <f t="shared" si="27"/>
        <v>0</v>
      </c>
      <c r="Q28" s="87" t="s">
        <v>90</v>
      </c>
      <c r="R28" s="73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F28" s="87" t="s">
        <v>90</v>
      </c>
      <c r="AG28" s="73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U28" s="87" t="s">
        <v>90</v>
      </c>
      <c r="AV28" s="73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J28" s="87" t="s">
        <v>90</v>
      </c>
      <c r="BK28" s="73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Y28" s="87" t="s">
        <v>90</v>
      </c>
      <c r="BZ28" s="73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N28" s="87" t="s">
        <v>90</v>
      </c>
      <c r="CO28" s="73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C28" s="87" t="s">
        <v>90</v>
      </c>
      <c r="DD28" s="73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R28" s="87" t="s">
        <v>90</v>
      </c>
      <c r="DS28" s="73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G28" s="87" t="s">
        <v>90</v>
      </c>
      <c r="EH28" s="73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V28" s="87" t="s">
        <v>90</v>
      </c>
      <c r="EW28" s="73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K28" s="87" t="s">
        <v>90</v>
      </c>
      <c r="FL28" s="73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</row>
    <row r="29" spans="2:180" ht="16.5" customHeight="1" x14ac:dyDescent="0.25">
      <c r="B29" s="87" t="s">
        <v>91</v>
      </c>
      <c r="C29" s="73"/>
      <c r="D29" s="48">
        <f t="shared" ref="D29:O29" si="28">SUM(S29,AH29,AW29,BL29,CA29,CP29,DE29,DT29,EI29,EX29,FM29)</f>
        <v>0</v>
      </c>
      <c r="E29" s="48">
        <f t="shared" si="28"/>
        <v>0</v>
      </c>
      <c r="F29" s="48">
        <f t="shared" si="28"/>
        <v>0</v>
      </c>
      <c r="G29" s="48">
        <f t="shared" si="28"/>
        <v>0</v>
      </c>
      <c r="H29" s="48">
        <f t="shared" si="28"/>
        <v>0</v>
      </c>
      <c r="I29" s="48">
        <f t="shared" si="28"/>
        <v>0</v>
      </c>
      <c r="J29" s="48">
        <f t="shared" si="28"/>
        <v>0</v>
      </c>
      <c r="K29" s="48">
        <f t="shared" si="28"/>
        <v>0</v>
      </c>
      <c r="L29" s="48">
        <f t="shared" si="28"/>
        <v>0</v>
      </c>
      <c r="M29" s="48">
        <f t="shared" si="28"/>
        <v>0</v>
      </c>
      <c r="N29" s="48">
        <f t="shared" si="28"/>
        <v>0</v>
      </c>
      <c r="O29" s="48">
        <f t="shared" si="28"/>
        <v>0</v>
      </c>
      <c r="Q29" s="87" t="s">
        <v>91</v>
      </c>
      <c r="R29" s="73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F29" s="87" t="s">
        <v>91</v>
      </c>
      <c r="AG29" s="73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U29" s="87" t="s">
        <v>91</v>
      </c>
      <c r="AV29" s="73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J29" s="87" t="s">
        <v>91</v>
      </c>
      <c r="BK29" s="73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Y29" s="87" t="s">
        <v>91</v>
      </c>
      <c r="BZ29" s="73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N29" s="87" t="s">
        <v>91</v>
      </c>
      <c r="CO29" s="73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C29" s="87" t="s">
        <v>91</v>
      </c>
      <c r="DD29" s="73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R29" s="87" t="s">
        <v>91</v>
      </c>
      <c r="DS29" s="73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G29" s="87" t="s">
        <v>91</v>
      </c>
      <c r="EH29" s="73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V29" s="87" t="s">
        <v>91</v>
      </c>
      <c r="EW29" s="73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K29" s="87" t="s">
        <v>91</v>
      </c>
      <c r="FL29" s="73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</row>
    <row r="30" spans="2:180" ht="16.5" customHeight="1" x14ac:dyDescent="0.25">
      <c r="B30" s="88" t="s">
        <v>61</v>
      </c>
      <c r="C30" s="73"/>
      <c r="D30" s="55">
        <f t="shared" ref="D30:O30" si="29">SUM(D24:D29)</f>
        <v>0</v>
      </c>
      <c r="E30" s="55">
        <f t="shared" si="29"/>
        <v>0</v>
      </c>
      <c r="F30" s="55">
        <f t="shared" si="29"/>
        <v>0</v>
      </c>
      <c r="G30" s="55">
        <f t="shared" si="29"/>
        <v>0</v>
      </c>
      <c r="H30" s="55">
        <f t="shared" si="29"/>
        <v>0</v>
      </c>
      <c r="I30" s="55">
        <f t="shared" si="29"/>
        <v>0</v>
      </c>
      <c r="J30" s="55">
        <f t="shared" si="29"/>
        <v>0</v>
      </c>
      <c r="K30" s="55">
        <f t="shared" si="29"/>
        <v>0</v>
      </c>
      <c r="L30" s="55">
        <f t="shared" si="29"/>
        <v>0</v>
      </c>
      <c r="M30" s="55">
        <f t="shared" si="29"/>
        <v>0</v>
      </c>
      <c r="N30" s="55">
        <f t="shared" si="29"/>
        <v>0</v>
      </c>
      <c r="O30" s="55">
        <f t="shared" si="29"/>
        <v>0</v>
      </c>
      <c r="Q30" s="88" t="s">
        <v>61</v>
      </c>
      <c r="R30" s="73"/>
      <c r="S30" s="55">
        <f t="shared" ref="S30:AD30" si="30">SUM(S24:S29)</f>
        <v>0</v>
      </c>
      <c r="T30" s="55">
        <f t="shared" si="30"/>
        <v>0</v>
      </c>
      <c r="U30" s="55">
        <f t="shared" si="30"/>
        <v>0</v>
      </c>
      <c r="V30" s="55">
        <f t="shared" si="30"/>
        <v>0</v>
      </c>
      <c r="W30" s="55">
        <f t="shared" si="30"/>
        <v>0</v>
      </c>
      <c r="X30" s="55">
        <f t="shared" si="30"/>
        <v>0</v>
      </c>
      <c r="Y30" s="55">
        <f t="shared" si="30"/>
        <v>0</v>
      </c>
      <c r="Z30" s="55">
        <f t="shared" si="30"/>
        <v>0</v>
      </c>
      <c r="AA30" s="55">
        <f t="shared" si="30"/>
        <v>0</v>
      </c>
      <c r="AB30" s="55">
        <f t="shared" si="30"/>
        <v>0</v>
      </c>
      <c r="AC30" s="55">
        <f t="shared" si="30"/>
        <v>0</v>
      </c>
      <c r="AD30" s="55">
        <f t="shared" si="30"/>
        <v>0</v>
      </c>
      <c r="AF30" s="88" t="s">
        <v>61</v>
      </c>
      <c r="AG30" s="73"/>
      <c r="AH30" s="55">
        <f t="shared" ref="AH30:AS30" si="31">SUM(AH24:AH29)</f>
        <v>0</v>
      </c>
      <c r="AI30" s="55">
        <f t="shared" si="31"/>
        <v>0</v>
      </c>
      <c r="AJ30" s="55">
        <f t="shared" si="31"/>
        <v>0</v>
      </c>
      <c r="AK30" s="55">
        <f t="shared" si="31"/>
        <v>0</v>
      </c>
      <c r="AL30" s="55">
        <f t="shared" si="31"/>
        <v>0</v>
      </c>
      <c r="AM30" s="55">
        <f t="shared" si="31"/>
        <v>0</v>
      </c>
      <c r="AN30" s="55">
        <f t="shared" si="31"/>
        <v>0</v>
      </c>
      <c r="AO30" s="55">
        <f t="shared" si="31"/>
        <v>0</v>
      </c>
      <c r="AP30" s="55">
        <f t="shared" si="31"/>
        <v>0</v>
      </c>
      <c r="AQ30" s="55">
        <f t="shared" si="31"/>
        <v>0</v>
      </c>
      <c r="AR30" s="55">
        <f t="shared" si="31"/>
        <v>0</v>
      </c>
      <c r="AS30" s="55">
        <f t="shared" si="31"/>
        <v>0</v>
      </c>
      <c r="AU30" s="88" t="s">
        <v>61</v>
      </c>
      <c r="AV30" s="73"/>
      <c r="AW30" s="55">
        <f t="shared" ref="AW30:BH30" si="32">SUM(AW24:AW29)</f>
        <v>0</v>
      </c>
      <c r="AX30" s="55">
        <f t="shared" si="32"/>
        <v>0</v>
      </c>
      <c r="AY30" s="55">
        <f t="shared" si="32"/>
        <v>0</v>
      </c>
      <c r="AZ30" s="55">
        <f t="shared" si="32"/>
        <v>0</v>
      </c>
      <c r="BA30" s="55">
        <f t="shared" si="32"/>
        <v>0</v>
      </c>
      <c r="BB30" s="55">
        <f t="shared" si="32"/>
        <v>0</v>
      </c>
      <c r="BC30" s="55">
        <f t="shared" si="32"/>
        <v>0</v>
      </c>
      <c r="BD30" s="55">
        <f t="shared" si="32"/>
        <v>0</v>
      </c>
      <c r="BE30" s="55">
        <f t="shared" si="32"/>
        <v>0</v>
      </c>
      <c r="BF30" s="55">
        <f t="shared" si="32"/>
        <v>0</v>
      </c>
      <c r="BG30" s="55">
        <f t="shared" si="32"/>
        <v>0</v>
      </c>
      <c r="BH30" s="55">
        <f t="shared" si="32"/>
        <v>0</v>
      </c>
      <c r="BJ30" s="88" t="s">
        <v>61</v>
      </c>
      <c r="BK30" s="73"/>
      <c r="BL30" s="55">
        <f t="shared" ref="BL30:BW30" si="33">SUM(BL24:BL29)</f>
        <v>0</v>
      </c>
      <c r="BM30" s="55">
        <f t="shared" si="33"/>
        <v>0</v>
      </c>
      <c r="BN30" s="55">
        <f t="shared" si="33"/>
        <v>0</v>
      </c>
      <c r="BO30" s="55">
        <f t="shared" si="33"/>
        <v>0</v>
      </c>
      <c r="BP30" s="55">
        <f t="shared" si="33"/>
        <v>0</v>
      </c>
      <c r="BQ30" s="55">
        <f t="shared" si="33"/>
        <v>0</v>
      </c>
      <c r="BR30" s="55">
        <f t="shared" si="33"/>
        <v>0</v>
      </c>
      <c r="BS30" s="55">
        <f t="shared" si="33"/>
        <v>0</v>
      </c>
      <c r="BT30" s="55">
        <f t="shared" si="33"/>
        <v>0</v>
      </c>
      <c r="BU30" s="55">
        <f t="shared" si="33"/>
        <v>0</v>
      </c>
      <c r="BV30" s="55">
        <f t="shared" si="33"/>
        <v>0</v>
      </c>
      <c r="BW30" s="55">
        <f t="shared" si="33"/>
        <v>0</v>
      </c>
      <c r="BY30" s="88" t="s">
        <v>61</v>
      </c>
      <c r="BZ30" s="73"/>
      <c r="CA30" s="55">
        <f t="shared" ref="CA30:CL30" si="34">SUM(CA24:CA29)</f>
        <v>0</v>
      </c>
      <c r="CB30" s="55">
        <f t="shared" si="34"/>
        <v>0</v>
      </c>
      <c r="CC30" s="55">
        <f t="shared" si="34"/>
        <v>0</v>
      </c>
      <c r="CD30" s="55">
        <f t="shared" si="34"/>
        <v>0</v>
      </c>
      <c r="CE30" s="55">
        <f t="shared" si="34"/>
        <v>0</v>
      </c>
      <c r="CF30" s="55">
        <f t="shared" si="34"/>
        <v>0</v>
      </c>
      <c r="CG30" s="55">
        <f t="shared" si="34"/>
        <v>0</v>
      </c>
      <c r="CH30" s="55">
        <f t="shared" si="34"/>
        <v>0</v>
      </c>
      <c r="CI30" s="55">
        <f t="shared" si="34"/>
        <v>0</v>
      </c>
      <c r="CJ30" s="55">
        <f t="shared" si="34"/>
        <v>0</v>
      </c>
      <c r="CK30" s="55">
        <f t="shared" si="34"/>
        <v>0</v>
      </c>
      <c r="CL30" s="55">
        <f t="shared" si="34"/>
        <v>0</v>
      </c>
      <c r="CN30" s="88" t="s">
        <v>61</v>
      </c>
      <c r="CO30" s="73"/>
      <c r="CP30" s="55">
        <f t="shared" ref="CP30:DA30" si="35">SUM(CP24:CP29)</f>
        <v>0</v>
      </c>
      <c r="CQ30" s="55">
        <f t="shared" si="35"/>
        <v>0</v>
      </c>
      <c r="CR30" s="55">
        <f t="shared" si="35"/>
        <v>0</v>
      </c>
      <c r="CS30" s="55">
        <f t="shared" si="35"/>
        <v>0</v>
      </c>
      <c r="CT30" s="55">
        <f t="shared" si="35"/>
        <v>0</v>
      </c>
      <c r="CU30" s="55">
        <f t="shared" si="35"/>
        <v>0</v>
      </c>
      <c r="CV30" s="55">
        <f t="shared" si="35"/>
        <v>0</v>
      </c>
      <c r="CW30" s="55">
        <f t="shared" si="35"/>
        <v>0</v>
      </c>
      <c r="CX30" s="55">
        <f t="shared" si="35"/>
        <v>0</v>
      </c>
      <c r="CY30" s="55">
        <f t="shared" si="35"/>
        <v>0</v>
      </c>
      <c r="CZ30" s="55">
        <f t="shared" si="35"/>
        <v>0</v>
      </c>
      <c r="DA30" s="55">
        <f t="shared" si="35"/>
        <v>0</v>
      </c>
      <c r="DC30" s="88" t="s">
        <v>61</v>
      </c>
      <c r="DD30" s="73"/>
      <c r="DE30" s="55">
        <f t="shared" ref="DE30:DP30" si="36">SUM(DE24:DE29)</f>
        <v>0</v>
      </c>
      <c r="DF30" s="55">
        <f t="shared" si="36"/>
        <v>0</v>
      </c>
      <c r="DG30" s="55">
        <f t="shared" si="36"/>
        <v>0</v>
      </c>
      <c r="DH30" s="55">
        <f t="shared" si="36"/>
        <v>0</v>
      </c>
      <c r="DI30" s="55">
        <f t="shared" si="36"/>
        <v>0</v>
      </c>
      <c r="DJ30" s="55">
        <f t="shared" si="36"/>
        <v>0</v>
      </c>
      <c r="DK30" s="55">
        <f t="shared" si="36"/>
        <v>0</v>
      </c>
      <c r="DL30" s="55">
        <f t="shared" si="36"/>
        <v>0</v>
      </c>
      <c r="DM30" s="55">
        <f t="shared" si="36"/>
        <v>0</v>
      </c>
      <c r="DN30" s="55">
        <f t="shared" si="36"/>
        <v>0</v>
      </c>
      <c r="DO30" s="55">
        <f t="shared" si="36"/>
        <v>0</v>
      </c>
      <c r="DP30" s="55">
        <f t="shared" si="36"/>
        <v>0</v>
      </c>
      <c r="DR30" s="88" t="s">
        <v>61</v>
      </c>
      <c r="DS30" s="73"/>
      <c r="DT30" s="55">
        <f t="shared" ref="DT30:EE30" si="37">SUM(DT24:DT29)</f>
        <v>0</v>
      </c>
      <c r="DU30" s="55">
        <f t="shared" si="37"/>
        <v>0</v>
      </c>
      <c r="DV30" s="55">
        <f t="shared" si="37"/>
        <v>0</v>
      </c>
      <c r="DW30" s="55">
        <f t="shared" si="37"/>
        <v>0</v>
      </c>
      <c r="DX30" s="55">
        <f t="shared" si="37"/>
        <v>0</v>
      </c>
      <c r="DY30" s="55">
        <f t="shared" si="37"/>
        <v>0</v>
      </c>
      <c r="DZ30" s="55">
        <f t="shared" si="37"/>
        <v>0</v>
      </c>
      <c r="EA30" s="55">
        <f t="shared" si="37"/>
        <v>0</v>
      </c>
      <c r="EB30" s="55">
        <f t="shared" si="37"/>
        <v>0</v>
      </c>
      <c r="EC30" s="55">
        <f t="shared" si="37"/>
        <v>0</v>
      </c>
      <c r="ED30" s="55">
        <f t="shared" si="37"/>
        <v>0</v>
      </c>
      <c r="EE30" s="55">
        <f t="shared" si="37"/>
        <v>0</v>
      </c>
      <c r="EG30" s="88" t="s">
        <v>61</v>
      </c>
      <c r="EH30" s="73"/>
      <c r="EI30" s="55">
        <f t="shared" ref="EI30:ET30" si="38">SUM(EI24:EI29)</f>
        <v>0</v>
      </c>
      <c r="EJ30" s="55">
        <f t="shared" si="38"/>
        <v>0</v>
      </c>
      <c r="EK30" s="55">
        <f t="shared" si="38"/>
        <v>0</v>
      </c>
      <c r="EL30" s="55">
        <f t="shared" si="38"/>
        <v>0</v>
      </c>
      <c r="EM30" s="55">
        <f t="shared" si="38"/>
        <v>0</v>
      </c>
      <c r="EN30" s="55">
        <f t="shared" si="38"/>
        <v>0</v>
      </c>
      <c r="EO30" s="55">
        <f t="shared" si="38"/>
        <v>0</v>
      </c>
      <c r="EP30" s="55">
        <f t="shared" si="38"/>
        <v>0</v>
      </c>
      <c r="EQ30" s="55">
        <f t="shared" si="38"/>
        <v>0</v>
      </c>
      <c r="ER30" s="55">
        <f t="shared" si="38"/>
        <v>0</v>
      </c>
      <c r="ES30" s="55">
        <f t="shared" si="38"/>
        <v>0</v>
      </c>
      <c r="ET30" s="55">
        <f t="shared" si="38"/>
        <v>0</v>
      </c>
      <c r="EV30" s="88" t="s">
        <v>61</v>
      </c>
      <c r="EW30" s="73"/>
      <c r="EX30" s="55">
        <f t="shared" ref="EX30:FI30" si="39">SUM(EX24:EX29)</f>
        <v>0</v>
      </c>
      <c r="EY30" s="55">
        <f t="shared" si="39"/>
        <v>0</v>
      </c>
      <c r="EZ30" s="55">
        <f t="shared" si="39"/>
        <v>0</v>
      </c>
      <c r="FA30" s="55">
        <f t="shared" si="39"/>
        <v>0</v>
      </c>
      <c r="FB30" s="55">
        <f t="shared" si="39"/>
        <v>0</v>
      </c>
      <c r="FC30" s="55">
        <f t="shared" si="39"/>
        <v>0</v>
      </c>
      <c r="FD30" s="55">
        <f t="shared" si="39"/>
        <v>0</v>
      </c>
      <c r="FE30" s="55">
        <f t="shared" si="39"/>
        <v>0</v>
      </c>
      <c r="FF30" s="55">
        <f t="shared" si="39"/>
        <v>0</v>
      </c>
      <c r="FG30" s="55">
        <f t="shared" si="39"/>
        <v>0</v>
      </c>
      <c r="FH30" s="55">
        <f t="shared" si="39"/>
        <v>0</v>
      </c>
      <c r="FI30" s="55">
        <f t="shared" si="39"/>
        <v>0</v>
      </c>
      <c r="FK30" s="88" t="s">
        <v>61</v>
      </c>
      <c r="FL30" s="73"/>
      <c r="FM30" s="55">
        <f t="shared" ref="FM30:FX30" si="40">SUM(FM24:FM29)</f>
        <v>0</v>
      </c>
      <c r="FN30" s="55">
        <f t="shared" si="40"/>
        <v>0</v>
      </c>
      <c r="FO30" s="55">
        <f t="shared" si="40"/>
        <v>0</v>
      </c>
      <c r="FP30" s="55">
        <f t="shared" si="40"/>
        <v>0</v>
      </c>
      <c r="FQ30" s="55">
        <f t="shared" si="40"/>
        <v>0</v>
      </c>
      <c r="FR30" s="55">
        <f t="shared" si="40"/>
        <v>0</v>
      </c>
      <c r="FS30" s="55">
        <f t="shared" si="40"/>
        <v>0</v>
      </c>
      <c r="FT30" s="55">
        <f t="shared" si="40"/>
        <v>0</v>
      </c>
      <c r="FU30" s="55">
        <f t="shared" si="40"/>
        <v>0</v>
      </c>
      <c r="FV30" s="55">
        <f t="shared" si="40"/>
        <v>0</v>
      </c>
      <c r="FW30" s="55">
        <f t="shared" si="40"/>
        <v>0</v>
      </c>
      <c r="FX30" s="55">
        <f t="shared" si="40"/>
        <v>0</v>
      </c>
    </row>
    <row r="31" spans="2:180" ht="51" customHeight="1" x14ac:dyDescent="0.25">
      <c r="B31" s="93" t="s">
        <v>92</v>
      </c>
      <c r="C31" s="73"/>
      <c r="D31" s="51" t="s">
        <v>66</v>
      </c>
      <c r="E31" s="51" t="s">
        <v>67</v>
      </c>
      <c r="F31" s="52" t="s">
        <v>68</v>
      </c>
      <c r="G31" s="52" t="s">
        <v>69</v>
      </c>
      <c r="H31" s="52" t="s">
        <v>70</v>
      </c>
      <c r="I31" s="51" t="s">
        <v>71</v>
      </c>
      <c r="J31" s="52" t="s">
        <v>72</v>
      </c>
      <c r="K31" s="52" t="s">
        <v>73</v>
      </c>
      <c r="L31" s="51" t="s">
        <v>74</v>
      </c>
      <c r="M31" s="51" t="s">
        <v>75</v>
      </c>
      <c r="N31" s="51" t="s">
        <v>76</v>
      </c>
      <c r="O31" s="51" t="s">
        <v>77</v>
      </c>
      <c r="Q31" s="89" t="s">
        <v>92</v>
      </c>
      <c r="R31" s="73"/>
      <c r="S31" s="53" t="s">
        <v>66</v>
      </c>
      <c r="T31" s="53" t="s">
        <v>67</v>
      </c>
      <c r="U31" s="54" t="s">
        <v>68</v>
      </c>
      <c r="V31" s="54" t="s">
        <v>69</v>
      </c>
      <c r="W31" s="54" t="s">
        <v>70</v>
      </c>
      <c r="X31" s="53" t="s">
        <v>71</v>
      </c>
      <c r="Y31" s="54" t="s">
        <v>72</v>
      </c>
      <c r="Z31" s="54" t="s">
        <v>73</v>
      </c>
      <c r="AA31" s="53" t="s">
        <v>74</v>
      </c>
      <c r="AB31" s="53" t="s">
        <v>75</v>
      </c>
      <c r="AC31" s="53" t="s">
        <v>76</v>
      </c>
      <c r="AD31" s="53" t="s">
        <v>77</v>
      </c>
      <c r="AF31" s="89" t="s">
        <v>92</v>
      </c>
      <c r="AG31" s="73"/>
      <c r="AH31" s="53" t="s">
        <v>66</v>
      </c>
      <c r="AI31" s="53" t="s">
        <v>67</v>
      </c>
      <c r="AJ31" s="54" t="s">
        <v>68</v>
      </c>
      <c r="AK31" s="54" t="s">
        <v>69</v>
      </c>
      <c r="AL31" s="54" t="s">
        <v>70</v>
      </c>
      <c r="AM31" s="53" t="s">
        <v>71</v>
      </c>
      <c r="AN31" s="54" t="s">
        <v>72</v>
      </c>
      <c r="AO31" s="54" t="s">
        <v>73</v>
      </c>
      <c r="AP31" s="53" t="s">
        <v>74</v>
      </c>
      <c r="AQ31" s="53" t="s">
        <v>75</v>
      </c>
      <c r="AR31" s="53" t="s">
        <v>76</v>
      </c>
      <c r="AS31" s="53" t="s">
        <v>77</v>
      </c>
      <c r="AU31" s="89" t="s">
        <v>92</v>
      </c>
      <c r="AV31" s="73"/>
      <c r="AW31" s="53" t="s">
        <v>66</v>
      </c>
      <c r="AX31" s="53" t="s">
        <v>67</v>
      </c>
      <c r="AY31" s="54" t="s">
        <v>68</v>
      </c>
      <c r="AZ31" s="54" t="s">
        <v>69</v>
      </c>
      <c r="BA31" s="54" t="s">
        <v>70</v>
      </c>
      <c r="BB31" s="53" t="s">
        <v>71</v>
      </c>
      <c r="BC31" s="54" t="s">
        <v>72</v>
      </c>
      <c r="BD31" s="54" t="s">
        <v>73</v>
      </c>
      <c r="BE31" s="53" t="s">
        <v>74</v>
      </c>
      <c r="BF31" s="53" t="s">
        <v>75</v>
      </c>
      <c r="BG31" s="53" t="s">
        <v>76</v>
      </c>
      <c r="BH31" s="53" t="s">
        <v>77</v>
      </c>
      <c r="BJ31" s="89" t="s">
        <v>92</v>
      </c>
      <c r="BK31" s="73"/>
      <c r="BL31" s="53" t="s">
        <v>66</v>
      </c>
      <c r="BM31" s="53" t="s">
        <v>67</v>
      </c>
      <c r="BN31" s="54" t="s">
        <v>68</v>
      </c>
      <c r="BO31" s="54" t="s">
        <v>69</v>
      </c>
      <c r="BP31" s="54" t="s">
        <v>70</v>
      </c>
      <c r="BQ31" s="53" t="s">
        <v>71</v>
      </c>
      <c r="BR31" s="54" t="s">
        <v>72</v>
      </c>
      <c r="BS31" s="54" t="s">
        <v>73</v>
      </c>
      <c r="BT31" s="53" t="s">
        <v>74</v>
      </c>
      <c r="BU31" s="53" t="s">
        <v>75</v>
      </c>
      <c r="BV31" s="53" t="s">
        <v>76</v>
      </c>
      <c r="BW31" s="53" t="s">
        <v>77</v>
      </c>
      <c r="BY31" s="89" t="s">
        <v>92</v>
      </c>
      <c r="BZ31" s="73"/>
      <c r="CA31" s="53" t="s">
        <v>66</v>
      </c>
      <c r="CB31" s="53" t="s">
        <v>67</v>
      </c>
      <c r="CC31" s="54" t="s">
        <v>68</v>
      </c>
      <c r="CD31" s="54" t="s">
        <v>69</v>
      </c>
      <c r="CE31" s="54" t="s">
        <v>70</v>
      </c>
      <c r="CF31" s="53" t="s">
        <v>71</v>
      </c>
      <c r="CG31" s="54" t="s">
        <v>72</v>
      </c>
      <c r="CH31" s="54" t="s">
        <v>73</v>
      </c>
      <c r="CI31" s="53" t="s">
        <v>74</v>
      </c>
      <c r="CJ31" s="53" t="s">
        <v>75</v>
      </c>
      <c r="CK31" s="53" t="s">
        <v>76</v>
      </c>
      <c r="CL31" s="53" t="s">
        <v>77</v>
      </c>
      <c r="CN31" s="89" t="s">
        <v>92</v>
      </c>
      <c r="CO31" s="73"/>
      <c r="CP31" s="53" t="s">
        <v>66</v>
      </c>
      <c r="CQ31" s="53" t="s">
        <v>67</v>
      </c>
      <c r="CR31" s="54" t="s">
        <v>68</v>
      </c>
      <c r="CS31" s="54" t="s">
        <v>69</v>
      </c>
      <c r="CT31" s="54" t="s">
        <v>70</v>
      </c>
      <c r="CU31" s="53" t="s">
        <v>71</v>
      </c>
      <c r="CV31" s="54" t="s">
        <v>72</v>
      </c>
      <c r="CW31" s="54" t="s">
        <v>73</v>
      </c>
      <c r="CX31" s="53" t="s">
        <v>74</v>
      </c>
      <c r="CY31" s="53" t="s">
        <v>75</v>
      </c>
      <c r="CZ31" s="53" t="s">
        <v>76</v>
      </c>
      <c r="DA31" s="53" t="s">
        <v>77</v>
      </c>
      <c r="DC31" s="89" t="s">
        <v>92</v>
      </c>
      <c r="DD31" s="73"/>
      <c r="DE31" s="53" t="s">
        <v>66</v>
      </c>
      <c r="DF31" s="53" t="s">
        <v>67</v>
      </c>
      <c r="DG31" s="54" t="s">
        <v>68</v>
      </c>
      <c r="DH31" s="54" t="s">
        <v>69</v>
      </c>
      <c r="DI31" s="54" t="s">
        <v>70</v>
      </c>
      <c r="DJ31" s="53" t="s">
        <v>71</v>
      </c>
      <c r="DK31" s="54" t="s">
        <v>72</v>
      </c>
      <c r="DL31" s="54" t="s">
        <v>73</v>
      </c>
      <c r="DM31" s="53" t="s">
        <v>74</v>
      </c>
      <c r="DN31" s="53" t="s">
        <v>75</v>
      </c>
      <c r="DO31" s="53" t="s">
        <v>76</v>
      </c>
      <c r="DP31" s="53" t="s">
        <v>77</v>
      </c>
      <c r="DR31" s="89" t="s">
        <v>92</v>
      </c>
      <c r="DS31" s="73"/>
      <c r="DT31" s="53" t="s">
        <v>66</v>
      </c>
      <c r="DU31" s="53" t="s">
        <v>67</v>
      </c>
      <c r="DV31" s="54" t="s">
        <v>68</v>
      </c>
      <c r="DW31" s="54" t="s">
        <v>69</v>
      </c>
      <c r="DX31" s="54" t="s">
        <v>70</v>
      </c>
      <c r="DY31" s="53" t="s">
        <v>71</v>
      </c>
      <c r="DZ31" s="54" t="s">
        <v>72</v>
      </c>
      <c r="EA31" s="54" t="s">
        <v>73</v>
      </c>
      <c r="EB31" s="53" t="s">
        <v>74</v>
      </c>
      <c r="EC31" s="53" t="s">
        <v>75</v>
      </c>
      <c r="ED31" s="53" t="s">
        <v>76</v>
      </c>
      <c r="EE31" s="53" t="s">
        <v>77</v>
      </c>
      <c r="EG31" s="89" t="s">
        <v>92</v>
      </c>
      <c r="EH31" s="73"/>
      <c r="EI31" s="53" t="s">
        <v>66</v>
      </c>
      <c r="EJ31" s="53" t="s">
        <v>67</v>
      </c>
      <c r="EK31" s="54" t="s">
        <v>68</v>
      </c>
      <c r="EL31" s="54" t="s">
        <v>69</v>
      </c>
      <c r="EM31" s="54" t="s">
        <v>70</v>
      </c>
      <c r="EN31" s="53" t="s">
        <v>71</v>
      </c>
      <c r="EO31" s="54" t="s">
        <v>72</v>
      </c>
      <c r="EP31" s="54" t="s">
        <v>73</v>
      </c>
      <c r="EQ31" s="53" t="s">
        <v>74</v>
      </c>
      <c r="ER31" s="53" t="s">
        <v>75</v>
      </c>
      <c r="ES31" s="53" t="s">
        <v>76</v>
      </c>
      <c r="ET31" s="53" t="s">
        <v>77</v>
      </c>
      <c r="EV31" s="89" t="s">
        <v>92</v>
      </c>
      <c r="EW31" s="73"/>
      <c r="EX31" s="53" t="s">
        <v>66</v>
      </c>
      <c r="EY31" s="53" t="s">
        <v>67</v>
      </c>
      <c r="EZ31" s="54" t="s">
        <v>68</v>
      </c>
      <c r="FA31" s="54" t="s">
        <v>69</v>
      </c>
      <c r="FB31" s="54" t="s">
        <v>70</v>
      </c>
      <c r="FC31" s="53" t="s">
        <v>71</v>
      </c>
      <c r="FD31" s="54" t="s">
        <v>72</v>
      </c>
      <c r="FE31" s="54" t="s">
        <v>73</v>
      </c>
      <c r="FF31" s="53" t="s">
        <v>74</v>
      </c>
      <c r="FG31" s="53" t="s">
        <v>75</v>
      </c>
      <c r="FH31" s="53" t="s">
        <v>76</v>
      </c>
      <c r="FI31" s="53" t="s">
        <v>77</v>
      </c>
      <c r="FK31" s="89" t="s">
        <v>92</v>
      </c>
      <c r="FL31" s="73"/>
      <c r="FM31" s="53" t="s">
        <v>66</v>
      </c>
      <c r="FN31" s="53" t="s">
        <v>67</v>
      </c>
      <c r="FO31" s="54" t="s">
        <v>68</v>
      </c>
      <c r="FP31" s="54" t="s">
        <v>69</v>
      </c>
      <c r="FQ31" s="54" t="s">
        <v>70</v>
      </c>
      <c r="FR31" s="53" t="s">
        <v>71</v>
      </c>
      <c r="FS31" s="54" t="s">
        <v>72</v>
      </c>
      <c r="FT31" s="54" t="s">
        <v>73</v>
      </c>
      <c r="FU31" s="53" t="s">
        <v>74</v>
      </c>
      <c r="FV31" s="53" t="s">
        <v>75</v>
      </c>
      <c r="FW31" s="53" t="s">
        <v>76</v>
      </c>
      <c r="FX31" s="53" t="s">
        <v>77</v>
      </c>
    </row>
    <row r="32" spans="2:180" ht="39.75" customHeight="1" x14ac:dyDescent="0.25">
      <c r="B32" s="90" t="s">
        <v>93</v>
      </c>
      <c r="C32" s="73"/>
      <c r="D32" s="48">
        <f t="shared" ref="D32:O32" si="41">SUM(S32,AH32,AW32,BL32,CA32,CP32,DE32,DT32,EI32,EX32,FM32)</f>
        <v>0</v>
      </c>
      <c r="E32" s="48">
        <f t="shared" si="41"/>
        <v>0</v>
      </c>
      <c r="F32" s="48">
        <f t="shared" si="41"/>
        <v>0</v>
      </c>
      <c r="G32" s="48">
        <f t="shared" si="41"/>
        <v>0</v>
      </c>
      <c r="H32" s="48">
        <f t="shared" si="41"/>
        <v>0</v>
      </c>
      <c r="I32" s="48">
        <f t="shared" si="41"/>
        <v>0</v>
      </c>
      <c r="J32" s="48">
        <f t="shared" si="41"/>
        <v>0</v>
      </c>
      <c r="K32" s="48">
        <f t="shared" si="41"/>
        <v>0</v>
      </c>
      <c r="L32" s="48">
        <f t="shared" si="41"/>
        <v>0</v>
      </c>
      <c r="M32" s="48">
        <f t="shared" si="41"/>
        <v>0</v>
      </c>
      <c r="N32" s="48">
        <f t="shared" si="41"/>
        <v>0</v>
      </c>
      <c r="O32" s="48">
        <f t="shared" si="41"/>
        <v>0</v>
      </c>
      <c r="Q32" s="90" t="s">
        <v>93</v>
      </c>
      <c r="R32" s="73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F32" s="90" t="s">
        <v>93</v>
      </c>
      <c r="AG32" s="73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U32" s="90" t="s">
        <v>93</v>
      </c>
      <c r="AV32" s="73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J32" s="90" t="s">
        <v>93</v>
      </c>
      <c r="BK32" s="73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Y32" s="90" t="s">
        <v>93</v>
      </c>
      <c r="BZ32" s="73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N32" s="90" t="s">
        <v>93</v>
      </c>
      <c r="CO32" s="73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C32" s="90" t="s">
        <v>93</v>
      </c>
      <c r="DD32" s="73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R32" s="90" t="s">
        <v>93</v>
      </c>
      <c r="DS32" s="73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G32" s="90" t="s">
        <v>93</v>
      </c>
      <c r="EH32" s="73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V32" s="90" t="s">
        <v>93</v>
      </c>
      <c r="EW32" s="73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K32" s="90" t="s">
        <v>93</v>
      </c>
      <c r="FL32" s="73"/>
      <c r="FM32" s="48"/>
      <c r="FN32" s="48"/>
      <c r="FO32" s="48"/>
      <c r="FP32" s="48"/>
      <c r="FQ32" s="48"/>
      <c r="FR32" s="48"/>
      <c r="FS32" s="48"/>
      <c r="FT32" s="48"/>
      <c r="FU32" s="48"/>
      <c r="FV32" s="48"/>
      <c r="FW32" s="48"/>
      <c r="FX32" s="48"/>
    </row>
    <row r="33" spans="2:180" ht="39" customHeight="1" x14ac:dyDescent="0.25">
      <c r="B33" s="90" t="s">
        <v>94</v>
      </c>
      <c r="C33" s="73"/>
      <c r="D33" s="48">
        <f t="shared" ref="D33:O33" si="42">SUM(S33,AH33,AW33,BL33,CA33,CP33,DE33,DT33,EI33,EX33,FM33)</f>
        <v>0</v>
      </c>
      <c r="E33" s="48">
        <f t="shared" si="42"/>
        <v>0</v>
      </c>
      <c r="F33" s="48">
        <f t="shared" si="42"/>
        <v>0</v>
      </c>
      <c r="G33" s="48">
        <f t="shared" si="42"/>
        <v>0</v>
      </c>
      <c r="H33" s="48">
        <f t="shared" si="42"/>
        <v>0</v>
      </c>
      <c r="I33" s="48">
        <f t="shared" si="42"/>
        <v>0</v>
      </c>
      <c r="J33" s="48">
        <f t="shared" si="42"/>
        <v>0</v>
      </c>
      <c r="K33" s="48">
        <f t="shared" si="42"/>
        <v>0</v>
      </c>
      <c r="L33" s="48">
        <f t="shared" si="42"/>
        <v>0</v>
      </c>
      <c r="M33" s="48">
        <f t="shared" si="42"/>
        <v>0</v>
      </c>
      <c r="N33" s="48">
        <f t="shared" si="42"/>
        <v>0</v>
      </c>
      <c r="O33" s="48">
        <f t="shared" si="42"/>
        <v>0</v>
      </c>
      <c r="Q33" s="90" t="s">
        <v>94</v>
      </c>
      <c r="R33" s="73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F33" s="90" t="s">
        <v>94</v>
      </c>
      <c r="AG33" s="73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U33" s="90" t="s">
        <v>94</v>
      </c>
      <c r="AV33" s="73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J33" s="90" t="s">
        <v>94</v>
      </c>
      <c r="BK33" s="73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Y33" s="90" t="s">
        <v>94</v>
      </c>
      <c r="BZ33" s="73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N33" s="90" t="s">
        <v>94</v>
      </c>
      <c r="CO33" s="73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C33" s="90" t="s">
        <v>94</v>
      </c>
      <c r="DD33" s="73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R33" s="90" t="s">
        <v>94</v>
      </c>
      <c r="DS33" s="73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G33" s="90" t="s">
        <v>94</v>
      </c>
      <c r="EH33" s="73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V33" s="90" t="s">
        <v>94</v>
      </c>
      <c r="EW33" s="73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K33" s="90" t="s">
        <v>94</v>
      </c>
      <c r="FL33" s="73"/>
      <c r="FM33" s="48"/>
      <c r="FN33" s="48"/>
      <c r="FO33" s="48"/>
      <c r="FP33" s="48"/>
      <c r="FQ33" s="48"/>
      <c r="FR33" s="48"/>
      <c r="FS33" s="48"/>
      <c r="FT33" s="48"/>
      <c r="FU33" s="48"/>
      <c r="FV33" s="48"/>
      <c r="FW33" s="48"/>
      <c r="FX33" s="48"/>
    </row>
    <row r="34" spans="2:180" ht="39.75" customHeight="1" x14ac:dyDescent="0.25">
      <c r="B34" s="90" t="s">
        <v>95</v>
      </c>
      <c r="C34" s="73"/>
      <c r="D34" s="48">
        <f t="shared" ref="D34:O34" si="43">SUM(S34,AH34,AW34,BL34,CA34,CP34,DE34,DT34,EI34,EX34,FM34)</f>
        <v>0</v>
      </c>
      <c r="E34" s="48">
        <f t="shared" si="43"/>
        <v>0</v>
      </c>
      <c r="F34" s="48">
        <f t="shared" si="43"/>
        <v>0</v>
      </c>
      <c r="G34" s="48">
        <f t="shared" si="43"/>
        <v>0</v>
      </c>
      <c r="H34" s="48">
        <f t="shared" si="43"/>
        <v>0</v>
      </c>
      <c r="I34" s="48">
        <f t="shared" si="43"/>
        <v>0</v>
      </c>
      <c r="J34" s="48">
        <f t="shared" si="43"/>
        <v>0</v>
      </c>
      <c r="K34" s="48">
        <f t="shared" si="43"/>
        <v>0</v>
      </c>
      <c r="L34" s="48">
        <f t="shared" si="43"/>
        <v>0</v>
      </c>
      <c r="M34" s="48">
        <f t="shared" si="43"/>
        <v>0</v>
      </c>
      <c r="N34" s="48">
        <f t="shared" si="43"/>
        <v>0</v>
      </c>
      <c r="O34" s="48">
        <f t="shared" si="43"/>
        <v>0</v>
      </c>
      <c r="Q34" s="90" t="s">
        <v>95</v>
      </c>
      <c r="R34" s="73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F34" s="90" t="s">
        <v>95</v>
      </c>
      <c r="AG34" s="73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U34" s="90" t="s">
        <v>95</v>
      </c>
      <c r="AV34" s="73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J34" s="90" t="s">
        <v>95</v>
      </c>
      <c r="BK34" s="73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Y34" s="90" t="s">
        <v>95</v>
      </c>
      <c r="BZ34" s="73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N34" s="90" t="s">
        <v>95</v>
      </c>
      <c r="CO34" s="73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C34" s="90" t="s">
        <v>95</v>
      </c>
      <c r="DD34" s="73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R34" s="90" t="s">
        <v>95</v>
      </c>
      <c r="DS34" s="73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G34" s="90" t="s">
        <v>95</v>
      </c>
      <c r="EH34" s="73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V34" s="90" t="s">
        <v>95</v>
      </c>
      <c r="EW34" s="73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K34" s="90" t="s">
        <v>95</v>
      </c>
      <c r="FL34" s="73"/>
      <c r="FM34" s="48"/>
      <c r="FN34" s="48"/>
      <c r="FO34" s="48"/>
      <c r="FP34" s="48"/>
      <c r="FQ34" s="48"/>
      <c r="FR34" s="48"/>
      <c r="FS34" s="48"/>
      <c r="FT34" s="48"/>
      <c r="FU34" s="48"/>
      <c r="FV34" s="48"/>
      <c r="FW34" s="48"/>
      <c r="FX34" s="48"/>
    </row>
    <row r="35" spans="2:180" ht="36.75" customHeight="1" x14ac:dyDescent="0.25">
      <c r="B35" s="95" t="s">
        <v>96</v>
      </c>
      <c r="C35" s="73"/>
      <c r="D35" s="48">
        <f t="shared" ref="D35:O35" si="44">SUM(S35,AH35,AW35,BL35,CA35,CP35,DE35,DT35,EI35,EX35,FM35)</f>
        <v>0</v>
      </c>
      <c r="E35" s="48">
        <f t="shared" si="44"/>
        <v>0</v>
      </c>
      <c r="F35" s="48">
        <f t="shared" si="44"/>
        <v>0</v>
      </c>
      <c r="G35" s="48">
        <f t="shared" si="44"/>
        <v>0</v>
      </c>
      <c r="H35" s="48">
        <f t="shared" si="44"/>
        <v>0</v>
      </c>
      <c r="I35" s="48">
        <f t="shared" si="44"/>
        <v>0</v>
      </c>
      <c r="J35" s="48">
        <f t="shared" si="44"/>
        <v>0</v>
      </c>
      <c r="K35" s="48">
        <f t="shared" si="44"/>
        <v>0</v>
      </c>
      <c r="L35" s="48">
        <f t="shared" si="44"/>
        <v>0</v>
      </c>
      <c r="M35" s="48">
        <f t="shared" si="44"/>
        <v>0</v>
      </c>
      <c r="N35" s="48">
        <f t="shared" si="44"/>
        <v>0</v>
      </c>
      <c r="O35" s="48">
        <f t="shared" si="44"/>
        <v>0</v>
      </c>
      <c r="Q35" s="95" t="s">
        <v>96</v>
      </c>
      <c r="R35" s="73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F35" s="95" t="s">
        <v>96</v>
      </c>
      <c r="AG35" s="73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U35" s="95" t="s">
        <v>96</v>
      </c>
      <c r="AV35" s="73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J35" s="95" t="s">
        <v>96</v>
      </c>
      <c r="BK35" s="73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Y35" s="95" t="s">
        <v>96</v>
      </c>
      <c r="BZ35" s="73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N35" s="95" t="s">
        <v>96</v>
      </c>
      <c r="CO35" s="73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C35" s="95" t="s">
        <v>96</v>
      </c>
      <c r="DD35" s="73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R35" s="95" t="s">
        <v>96</v>
      </c>
      <c r="DS35" s="73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G35" s="95" t="s">
        <v>96</v>
      </c>
      <c r="EH35" s="73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V35" s="95" t="s">
        <v>96</v>
      </c>
      <c r="EW35" s="73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K35" s="95" t="s">
        <v>96</v>
      </c>
      <c r="FL35" s="73"/>
      <c r="FM35" s="48"/>
      <c r="FN35" s="48"/>
      <c r="FO35" s="48"/>
      <c r="FP35" s="48"/>
      <c r="FQ35" s="48"/>
      <c r="FR35" s="48"/>
      <c r="FS35" s="48"/>
      <c r="FT35" s="48"/>
      <c r="FU35" s="48"/>
      <c r="FV35" s="48"/>
      <c r="FW35" s="48"/>
      <c r="FX35" s="48"/>
    </row>
    <row r="36" spans="2:180" ht="34.5" customHeight="1" x14ac:dyDescent="0.25">
      <c r="B36" s="90" t="s">
        <v>97</v>
      </c>
      <c r="C36" s="73"/>
      <c r="D36" s="48">
        <f t="shared" ref="D36:O36" si="45">SUM(S36,AH36,AW36,BL36,CA36,CP36,DE36,DT36,EI36,EX36,FM36)</f>
        <v>0</v>
      </c>
      <c r="E36" s="48">
        <f t="shared" si="45"/>
        <v>0</v>
      </c>
      <c r="F36" s="48">
        <f t="shared" si="45"/>
        <v>0</v>
      </c>
      <c r="G36" s="48">
        <f t="shared" si="45"/>
        <v>0</v>
      </c>
      <c r="H36" s="48">
        <f t="shared" si="45"/>
        <v>0</v>
      </c>
      <c r="I36" s="48">
        <f t="shared" si="45"/>
        <v>0</v>
      </c>
      <c r="J36" s="48">
        <f t="shared" si="45"/>
        <v>0</v>
      </c>
      <c r="K36" s="48">
        <f t="shared" si="45"/>
        <v>0</v>
      </c>
      <c r="L36" s="48">
        <f t="shared" si="45"/>
        <v>0</v>
      </c>
      <c r="M36" s="48">
        <f t="shared" si="45"/>
        <v>0</v>
      </c>
      <c r="N36" s="48">
        <f t="shared" si="45"/>
        <v>0</v>
      </c>
      <c r="O36" s="48">
        <f t="shared" si="45"/>
        <v>0</v>
      </c>
      <c r="Q36" s="90" t="s">
        <v>97</v>
      </c>
      <c r="R36" s="73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F36" s="90" t="s">
        <v>97</v>
      </c>
      <c r="AG36" s="73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U36" s="90" t="s">
        <v>97</v>
      </c>
      <c r="AV36" s="73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J36" s="90" t="s">
        <v>97</v>
      </c>
      <c r="BK36" s="73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Y36" s="90" t="s">
        <v>97</v>
      </c>
      <c r="BZ36" s="73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N36" s="90" t="s">
        <v>97</v>
      </c>
      <c r="CO36" s="73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C36" s="90" t="s">
        <v>97</v>
      </c>
      <c r="DD36" s="73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R36" s="90" t="s">
        <v>97</v>
      </c>
      <c r="DS36" s="73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G36" s="90" t="s">
        <v>97</v>
      </c>
      <c r="EH36" s="73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V36" s="90" t="s">
        <v>97</v>
      </c>
      <c r="EW36" s="73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K36" s="90" t="s">
        <v>97</v>
      </c>
      <c r="FL36" s="73"/>
      <c r="FM36" s="48"/>
      <c r="FN36" s="48"/>
      <c r="FO36" s="48"/>
      <c r="FP36" s="48"/>
      <c r="FQ36" s="48"/>
      <c r="FR36" s="48"/>
      <c r="FS36" s="48"/>
      <c r="FT36" s="48"/>
      <c r="FU36" s="48"/>
      <c r="FV36" s="48"/>
      <c r="FW36" s="48"/>
      <c r="FX36" s="48"/>
    </row>
    <row r="37" spans="2:180" ht="18" customHeight="1" x14ac:dyDescent="0.25">
      <c r="B37" s="88" t="s">
        <v>61</v>
      </c>
      <c r="C37" s="73"/>
      <c r="D37" s="55">
        <f t="shared" ref="D37:O37" si="46">SUM(D32:D36)</f>
        <v>0</v>
      </c>
      <c r="E37" s="55">
        <f t="shared" si="46"/>
        <v>0</v>
      </c>
      <c r="F37" s="55">
        <f t="shared" si="46"/>
        <v>0</v>
      </c>
      <c r="G37" s="55">
        <f t="shared" si="46"/>
        <v>0</v>
      </c>
      <c r="H37" s="55">
        <f t="shared" si="46"/>
        <v>0</v>
      </c>
      <c r="I37" s="55">
        <f t="shared" si="46"/>
        <v>0</v>
      </c>
      <c r="J37" s="55">
        <f t="shared" si="46"/>
        <v>0</v>
      </c>
      <c r="K37" s="55">
        <f t="shared" si="46"/>
        <v>0</v>
      </c>
      <c r="L37" s="55">
        <f t="shared" si="46"/>
        <v>0</v>
      </c>
      <c r="M37" s="55">
        <f t="shared" si="46"/>
        <v>0</v>
      </c>
      <c r="N37" s="55">
        <f t="shared" si="46"/>
        <v>0</v>
      </c>
      <c r="O37" s="55">
        <f t="shared" si="46"/>
        <v>0</v>
      </c>
      <c r="Q37" s="88" t="s">
        <v>61</v>
      </c>
      <c r="R37" s="73"/>
      <c r="S37" s="55">
        <f t="shared" ref="S37:AD37" si="47">SUM(S32:S36)</f>
        <v>0</v>
      </c>
      <c r="T37" s="55">
        <f t="shared" si="47"/>
        <v>0</v>
      </c>
      <c r="U37" s="55">
        <f t="shared" si="47"/>
        <v>0</v>
      </c>
      <c r="V37" s="55">
        <f t="shared" si="47"/>
        <v>0</v>
      </c>
      <c r="W37" s="55">
        <f t="shared" si="47"/>
        <v>0</v>
      </c>
      <c r="X37" s="55">
        <f t="shared" si="47"/>
        <v>0</v>
      </c>
      <c r="Y37" s="55">
        <f t="shared" si="47"/>
        <v>0</v>
      </c>
      <c r="Z37" s="55">
        <f t="shared" si="47"/>
        <v>0</v>
      </c>
      <c r="AA37" s="55">
        <f t="shared" si="47"/>
        <v>0</v>
      </c>
      <c r="AB37" s="55">
        <f t="shared" si="47"/>
        <v>0</v>
      </c>
      <c r="AC37" s="55">
        <f t="shared" si="47"/>
        <v>0</v>
      </c>
      <c r="AD37" s="55">
        <f t="shared" si="47"/>
        <v>0</v>
      </c>
      <c r="AF37" s="88" t="s">
        <v>61</v>
      </c>
      <c r="AG37" s="73"/>
      <c r="AH37" s="55">
        <f t="shared" ref="AH37:AS37" si="48">SUM(AH32:AH36)</f>
        <v>0</v>
      </c>
      <c r="AI37" s="55">
        <f t="shared" si="48"/>
        <v>0</v>
      </c>
      <c r="AJ37" s="55">
        <f t="shared" si="48"/>
        <v>0</v>
      </c>
      <c r="AK37" s="55">
        <f t="shared" si="48"/>
        <v>0</v>
      </c>
      <c r="AL37" s="55">
        <f t="shared" si="48"/>
        <v>0</v>
      </c>
      <c r="AM37" s="55">
        <f t="shared" si="48"/>
        <v>0</v>
      </c>
      <c r="AN37" s="55">
        <f t="shared" si="48"/>
        <v>0</v>
      </c>
      <c r="AO37" s="55">
        <f t="shared" si="48"/>
        <v>0</v>
      </c>
      <c r="AP37" s="55">
        <f t="shared" si="48"/>
        <v>0</v>
      </c>
      <c r="AQ37" s="55">
        <f t="shared" si="48"/>
        <v>0</v>
      </c>
      <c r="AR37" s="55">
        <f t="shared" si="48"/>
        <v>0</v>
      </c>
      <c r="AS37" s="55">
        <f t="shared" si="48"/>
        <v>0</v>
      </c>
      <c r="AU37" s="88" t="s">
        <v>61</v>
      </c>
      <c r="AV37" s="73"/>
      <c r="AW37" s="55">
        <f t="shared" ref="AW37:BH37" si="49">SUM(AW32:AW36)</f>
        <v>0</v>
      </c>
      <c r="AX37" s="55">
        <f t="shared" si="49"/>
        <v>0</v>
      </c>
      <c r="AY37" s="55">
        <f t="shared" si="49"/>
        <v>0</v>
      </c>
      <c r="AZ37" s="55">
        <f t="shared" si="49"/>
        <v>0</v>
      </c>
      <c r="BA37" s="55">
        <f t="shared" si="49"/>
        <v>0</v>
      </c>
      <c r="BB37" s="55">
        <f t="shared" si="49"/>
        <v>0</v>
      </c>
      <c r="BC37" s="55">
        <f t="shared" si="49"/>
        <v>0</v>
      </c>
      <c r="BD37" s="55">
        <f t="shared" si="49"/>
        <v>0</v>
      </c>
      <c r="BE37" s="55">
        <f t="shared" si="49"/>
        <v>0</v>
      </c>
      <c r="BF37" s="55">
        <f t="shared" si="49"/>
        <v>0</v>
      </c>
      <c r="BG37" s="55">
        <f t="shared" si="49"/>
        <v>0</v>
      </c>
      <c r="BH37" s="55">
        <f t="shared" si="49"/>
        <v>0</v>
      </c>
      <c r="BJ37" s="88" t="s">
        <v>61</v>
      </c>
      <c r="BK37" s="73"/>
      <c r="BL37" s="55">
        <f t="shared" ref="BL37:BW37" si="50">SUM(BL32:BL36)</f>
        <v>0</v>
      </c>
      <c r="BM37" s="55">
        <f t="shared" si="50"/>
        <v>0</v>
      </c>
      <c r="BN37" s="55">
        <f t="shared" si="50"/>
        <v>0</v>
      </c>
      <c r="BO37" s="55">
        <f t="shared" si="50"/>
        <v>0</v>
      </c>
      <c r="BP37" s="55">
        <f t="shared" si="50"/>
        <v>0</v>
      </c>
      <c r="BQ37" s="55">
        <f t="shared" si="50"/>
        <v>0</v>
      </c>
      <c r="BR37" s="55">
        <f t="shared" si="50"/>
        <v>0</v>
      </c>
      <c r="BS37" s="55">
        <f t="shared" si="50"/>
        <v>0</v>
      </c>
      <c r="BT37" s="55">
        <f t="shared" si="50"/>
        <v>0</v>
      </c>
      <c r="BU37" s="55">
        <f t="shared" si="50"/>
        <v>0</v>
      </c>
      <c r="BV37" s="55">
        <f t="shared" si="50"/>
        <v>0</v>
      </c>
      <c r="BW37" s="55">
        <f t="shared" si="50"/>
        <v>0</v>
      </c>
      <c r="BY37" s="88" t="s">
        <v>61</v>
      </c>
      <c r="BZ37" s="73"/>
      <c r="CA37" s="55">
        <f t="shared" ref="CA37:CL37" si="51">SUM(CA32:CA36)</f>
        <v>0</v>
      </c>
      <c r="CB37" s="55">
        <f t="shared" si="51"/>
        <v>0</v>
      </c>
      <c r="CC37" s="55">
        <f t="shared" si="51"/>
        <v>0</v>
      </c>
      <c r="CD37" s="55">
        <f t="shared" si="51"/>
        <v>0</v>
      </c>
      <c r="CE37" s="55">
        <f t="shared" si="51"/>
        <v>0</v>
      </c>
      <c r="CF37" s="55">
        <f t="shared" si="51"/>
        <v>0</v>
      </c>
      <c r="CG37" s="55">
        <f t="shared" si="51"/>
        <v>0</v>
      </c>
      <c r="CH37" s="55">
        <f t="shared" si="51"/>
        <v>0</v>
      </c>
      <c r="CI37" s="55">
        <f t="shared" si="51"/>
        <v>0</v>
      </c>
      <c r="CJ37" s="55">
        <f t="shared" si="51"/>
        <v>0</v>
      </c>
      <c r="CK37" s="55">
        <f t="shared" si="51"/>
        <v>0</v>
      </c>
      <c r="CL37" s="55">
        <f t="shared" si="51"/>
        <v>0</v>
      </c>
      <c r="CN37" s="88" t="s">
        <v>61</v>
      </c>
      <c r="CO37" s="73"/>
      <c r="CP37" s="55">
        <f t="shared" ref="CP37:DA37" si="52">SUM(CP32:CP36)</f>
        <v>0</v>
      </c>
      <c r="CQ37" s="55">
        <f t="shared" si="52"/>
        <v>0</v>
      </c>
      <c r="CR37" s="55">
        <f t="shared" si="52"/>
        <v>0</v>
      </c>
      <c r="CS37" s="55">
        <f t="shared" si="52"/>
        <v>0</v>
      </c>
      <c r="CT37" s="55">
        <f t="shared" si="52"/>
        <v>0</v>
      </c>
      <c r="CU37" s="55">
        <f t="shared" si="52"/>
        <v>0</v>
      </c>
      <c r="CV37" s="55">
        <f t="shared" si="52"/>
        <v>0</v>
      </c>
      <c r="CW37" s="55">
        <f t="shared" si="52"/>
        <v>0</v>
      </c>
      <c r="CX37" s="55">
        <f t="shared" si="52"/>
        <v>0</v>
      </c>
      <c r="CY37" s="55">
        <f t="shared" si="52"/>
        <v>0</v>
      </c>
      <c r="CZ37" s="55">
        <f t="shared" si="52"/>
        <v>0</v>
      </c>
      <c r="DA37" s="55">
        <f t="shared" si="52"/>
        <v>0</v>
      </c>
      <c r="DC37" s="88" t="s">
        <v>61</v>
      </c>
      <c r="DD37" s="73"/>
      <c r="DE37" s="55">
        <f t="shared" ref="DE37:DP37" si="53">SUM(DE32:DE36)</f>
        <v>0</v>
      </c>
      <c r="DF37" s="55">
        <f t="shared" si="53"/>
        <v>0</v>
      </c>
      <c r="DG37" s="55">
        <f t="shared" si="53"/>
        <v>0</v>
      </c>
      <c r="DH37" s="55">
        <f t="shared" si="53"/>
        <v>0</v>
      </c>
      <c r="DI37" s="55">
        <f t="shared" si="53"/>
        <v>0</v>
      </c>
      <c r="DJ37" s="55">
        <f t="shared" si="53"/>
        <v>0</v>
      </c>
      <c r="DK37" s="55">
        <f t="shared" si="53"/>
        <v>0</v>
      </c>
      <c r="DL37" s="55">
        <f t="shared" si="53"/>
        <v>0</v>
      </c>
      <c r="DM37" s="55">
        <f t="shared" si="53"/>
        <v>0</v>
      </c>
      <c r="DN37" s="55">
        <f t="shared" si="53"/>
        <v>0</v>
      </c>
      <c r="DO37" s="55">
        <f t="shared" si="53"/>
        <v>0</v>
      </c>
      <c r="DP37" s="55">
        <f t="shared" si="53"/>
        <v>0</v>
      </c>
      <c r="DR37" s="88" t="s">
        <v>61</v>
      </c>
      <c r="DS37" s="73"/>
      <c r="DT37" s="55">
        <f t="shared" ref="DT37:EE37" si="54">SUM(DT32:DT36)</f>
        <v>0</v>
      </c>
      <c r="DU37" s="55">
        <f t="shared" si="54"/>
        <v>0</v>
      </c>
      <c r="DV37" s="55">
        <f t="shared" si="54"/>
        <v>0</v>
      </c>
      <c r="DW37" s="55">
        <f t="shared" si="54"/>
        <v>0</v>
      </c>
      <c r="DX37" s="55">
        <f t="shared" si="54"/>
        <v>0</v>
      </c>
      <c r="DY37" s="55">
        <f t="shared" si="54"/>
        <v>0</v>
      </c>
      <c r="DZ37" s="55">
        <f t="shared" si="54"/>
        <v>0</v>
      </c>
      <c r="EA37" s="55">
        <f t="shared" si="54"/>
        <v>0</v>
      </c>
      <c r="EB37" s="55">
        <f t="shared" si="54"/>
        <v>0</v>
      </c>
      <c r="EC37" s="55">
        <f t="shared" si="54"/>
        <v>0</v>
      </c>
      <c r="ED37" s="55">
        <f t="shared" si="54"/>
        <v>0</v>
      </c>
      <c r="EE37" s="55">
        <f t="shared" si="54"/>
        <v>0</v>
      </c>
      <c r="EG37" s="88" t="s">
        <v>61</v>
      </c>
      <c r="EH37" s="73"/>
      <c r="EI37" s="55">
        <f t="shared" ref="EI37:ET37" si="55">SUM(EI32:EI36)</f>
        <v>0</v>
      </c>
      <c r="EJ37" s="55">
        <f t="shared" si="55"/>
        <v>0</v>
      </c>
      <c r="EK37" s="55">
        <f t="shared" si="55"/>
        <v>0</v>
      </c>
      <c r="EL37" s="55">
        <f t="shared" si="55"/>
        <v>0</v>
      </c>
      <c r="EM37" s="55">
        <f t="shared" si="55"/>
        <v>0</v>
      </c>
      <c r="EN37" s="55">
        <f t="shared" si="55"/>
        <v>0</v>
      </c>
      <c r="EO37" s="55">
        <f t="shared" si="55"/>
        <v>0</v>
      </c>
      <c r="EP37" s="55">
        <f t="shared" si="55"/>
        <v>0</v>
      </c>
      <c r="EQ37" s="55">
        <f t="shared" si="55"/>
        <v>0</v>
      </c>
      <c r="ER37" s="55">
        <f t="shared" si="55"/>
        <v>0</v>
      </c>
      <c r="ES37" s="55">
        <f t="shared" si="55"/>
        <v>0</v>
      </c>
      <c r="ET37" s="55">
        <f t="shared" si="55"/>
        <v>0</v>
      </c>
      <c r="EV37" s="88" t="s">
        <v>61</v>
      </c>
      <c r="EW37" s="73"/>
      <c r="EX37" s="55">
        <f t="shared" ref="EX37:FI37" si="56">SUM(EX32:EX36)</f>
        <v>0</v>
      </c>
      <c r="EY37" s="55">
        <f t="shared" si="56"/>
        <v>0</v>
      </c>
      <c r="EZ37" s="55">
        <f t="shared" si="56"/>
        <v>0</v>
      </c>
      <c r="FA37" s="55">
        <f t="shared" si="56"/>
        <v>0</v>
      </c>
      <c r="FB37" s="55">
        <f t="shared" si="56"/>
        <v>0</v>
      </c>
      <c r="FC37" s="55">
        <f t="shared" si="56"/>
        <v>0</v>
      </c>
      <c r="FD37" s="55">
        <f t="shared" si="56"/>
        <v>0</v>
      </c>
      <c r="FE37" s="55">
        <f t="shared" si="56"/>
        <v>0</v>
      </c>
      <c r="FF37" s="55">
        <f t="shared" si="56"/>
        <v>0</v>
      </c>
      <c r="FG37" s="55">
        <f t="shared" si="56"/>
        <v>0</v>
      </c>
      <c r="FH37" s="55">
        <f t="shared" si="56"/>
        <v>0</v>
      </c>
      <c r="FI37" s="55">
        <f t="shared" si="56"/>
        <v>0</v>
      </c>
      <c r="FK37" s="88" t="s">
        <v>61</v>
      </c>
      <c r="FL37" s="73"/>
      <c r="FM37" s="55">
        <f t="shared" ref="FM37:FX37" si="57">SUM(FM32:FM36)</f>
        <v>0</v>
      </c>
      <c r="FN37" s="55">
        <f t="shared" si="57"/>
        <v>0</v>
      </c>
      <c r="FO37" s="55">
        <f t="shared" si="57"/>
        <v>0</v>
      </c>
      <c r="FP37" s="55">
        <f t="shared" si="57"/>
        <v>0</v>
      </c>
      <c r="FQ37" s="55">
        <f t="shared" si="57"/>
        <v>0</v>
      </c>
      <c r="FR37" s="55">
        <f t="shared" si="57"/>
        <v>0</v>
      </c>
      <c r="FS37" s="55">
        <f t="shared" si="57"/>
        <v>0</v>
      </c>
      <c r="FT37" s="55">
        <f t="shared" si="57"/>
        <v>0</v>
      </c>
      <c r="FU37" s="55">
        <f t="shared" si="57"/>
        <v>0</v>
      </c>
      <c r="FV37" s="55">
        <f t="shared" si="57"/>
        <v>0</v>
      </c>
      <c r="FW37" s="55">
        <f t="shared" si="57"/>
        <v>0</v>
      </c>
      <c r="FX37" s="55">
        <f t="shared" si="57"/>
        <v>0</v>
      </c>
    </row>
    <row r="38" spans="2:180" ht="14.25" customHeight="1" x14ac:dyDescent="0.25"/>
    <row r="39" spans="2:180" ht="14.25" customHeight="1" x14ac:dyDescent="0.25"/>
    <row r="40" spans="2:180" ht="14.25" customHeight="1" x14ac:dyDescent="0.25"/>
    <row r="41" spans="2:180" ht="14.25" customHeight="1" x14ac:dyDescent="0.25"/>
    <row r="42" spans="2:180" ht="14.25" customHeight="1" x14ac:dyDescent="0.25"/>
    <row r="43" spans="2:180" ht="14.25" customHeight="1" x14ac:dyDescent="0.25"/>
    <row r="44" spans="2:180" ht="14.25" customHeight="1" x14ac:dyDescent="0.25"/>
    <row r="45" spans="2:180" ht="14.25" customHeight="1" x14ac:dyDescent="0.25"/>
    <row r="46" spans="2:180" ht="14.25" customHeight="1" x14ac:dyDescent="0.25"/>
    <row r="47" spans="2:180" ht="14.25" customHeight="1" x14ac:dyDescent="0.25"/>
    <row r="48" spans="2:180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60">
    <mergeCell ref="DR36:DS36"/>
    <mergeCell ref="DR37:DS37"/>
    <mergeCell ref="DC30:DD30"/>
    <mergeCell ref="DC31:DD31"/>
    <mergeCell ref="DC32:DD32"/>
    <mergeCell ref="DR32:DS32"/>
    <mergeCell ref="DC33:DD33"/>
    <mergeCell ref="DR33:DS33"/>
    <mergeCell ref="DR34:DS34"/>
    <mergeCell ref="DR35:DS35"/>
    <mergeCell ref="CN36:CO36"/>
    <mergeCell ref="CN37:CO37"/>
    <mergeCell ref="DC34:DD34"/>
    <mergeCell ref="DC35:DD35"/>
    <mergeCell ref="BJ36:BK36"/>
    <mergeCell ref="BY36:BZ36"/>
    <mergeCell ref="DC36:DD36"/>
    <mergeCell ref="BJ37:BK37"/>
    <mergeCell ref="BY37:BZ37"/>
    <mergeCell ref="DC37:DD37"/>
    <mergeCell ref="BJ35:BK35"/>
    <mergeCell ref="BY35:BZ35"/>
    <mergeCell ref="CN35:CO35"/>
    <mergeCell ref="CN34:CO34"/>
    <mergeCell ref="EV34:EW34"/>
    <mergeCell ref="EV35:EW35"/>
    <mergeCell ref="EV36:EW36"/>
    <mergeCell ref="EV37:EW37"/>
    <mergeCell ref="EV26:EW26"/>
    <mergeCell ref="EV27:EW27"/>
    <mergeCell ref="EV28:EW28"/>
    <mergeCell ref="EV29:EW29"/>
    <mergeCell ref="EV30:EW30"/>
    <mergeCell ref="EV31:EW31"/>
    <mergeCell ref="EV32:EW32"/>
    <mergeCell ref="EG34:EH34"/>
    <mergeCell ref="EG35:EH35"/>
    <mergeCell ref="EG36:EH36"/>
    <mergeCell ref="EG37:EH37"/>
    <mergeCell ref="EG25:EH25"/>
    <mergeCell ref="EG26:EH26"/>
    <mergeCell ref="EG27:EH27"/>
    <mergeCell ref="EG28:EH28"/>
    <mergeCell ref="EG29:EH29"/>
    <mergeCell ref="EG30:EH30"/>
    <mergeCell ref="EG31:EH31"/>
    <mergeCell ref="FK34:FL34"/>
    <mergeCell ref="FK35:FL35"/>
    <mergeCell ref="FK36:FL36"/>
    <mergeCell ref="FK37:FL37"/>
    <mergeCell ref="FK23:FL23"/>
    <mergeCell ref="FK24:FL24"/>
    <mergeCell ref="FK25:FL25"/>
    <mergeCell ref="FK26:FL26"/>
    <mergeCell ref="FK27:FL27"/>
    <mergeCell ref="FK28:FL28"/>
    <mergeCell ref="FK29:FL29"/>
    <mergeCell ref="EG23:EH23"/>
    <mergeCell ref="EV23:EW23"/>
    <mergeCell ref="EG24:EH24"/>
    <mergeCell ref="EV24:EW24"/>
    <mergeCell ref="EV25:EW25"/>
    <mergeCell ref="FK30:FL30"/>
    <mergeCell ref="FK31:FL31"/>
    <mergeCell ref="FK32:FL32"/>
    <mergeCell ref="FK33:FL33"/>
    <mergeCell ref="EG32:EH32"/>
    <mergeCell ref="EG33:EH33"/>
    <mergeCell ref="EV33:EW33"/>
    <mergeCell ref="B36:C36"/>
    <mergeCell ref="AF36:AG36"/>
    <mergeCell ref="AU36:AV36"/>
    <mergeCell ref="AF37:AG37"/>
    <mergeCell ref="AU37:AV37"/>
    <mergeCell ref="B28:C28"/>
    <mergeCell ref="B29:C29"/>
    <mergeCell ref="B30:C30"/>
    <mergeCell ref="B31:C31"/>
    <mergeCell ref="B32:C32"/>
    <mergeCell ref="B33:C33"/>
    <mergeCell ref="B34:C34"/>
    <mergeCell ref="B37:C37"/>
    <mergeCell ref="Q36:R36"/>
    <mergeCell ref="Q37:R37"/>
    <mergeCell ref="Q33:R33"/>
    <mergeCell ref="Q34:R34"/>
    <mergeCell ref="Q35:R35"/>
    <mergeCell ref="B35:C35"/>
    <mergeCell ref="AF32:AG32"/>
    <mergeCell ref="AF33:AG33"/>
    <mergeCell ref="AF34:AG34"/>
    <mergeCell ref="AF35:AG35"/>
    <mergeCell ref="AU35:AV35"/>
    <mergeCell ref="Q26:R26"/>
    <mergeCell ref="Q27:R27"/>
    <mergeCell ref="Q28:R28"/>
    <mergeCell ref="Q29:R29"/>
    <mergeCell ref="Q30:R30"/>
    <mergeCell ref="Q31:R31"/>
    <mergeCell ref="Q32:R32"/>
    <mergeCell ref="B22:C22"/>
    <mergeCell ref="B23:C23"/>
    <mergeCell ref="B24:C24"/>
    <mergeCell ref="B25:C25"/>
    <mergeCell ref="B26:C26"/>
    <mergeCell ref="B27:C27"/>
    <mergeCell ref="Q22:R22"/>
    <mergeCell ref="Q23:R23"/>
    <mergeCell ref="Q24:R24"/>
    <mergeCell ref="Q25:R25"/>
    <mergeCell ref="B14:C14"/>
    <mergeCell ref="B15:C15"/>
    <mergeCell ref="B16:C16"/>
    <mergeCell ref="B17:C17"/>
    <mergeCell ref="B18:C18"/>
    <mergeCell ref="B19:C19"/>
    <mergeCell ref="B20:C20"/>
    <mergeCell ref="Q20:R20"/>
    <mergeCell ref="Q21:R21"/>
    <mergeCell ref="B21:C21"/>
    <mergeCell ref="Q14:R14"/>
    <mergeCell ref="Q15:R15"/>
    <mergeCell ref="Q16:R16"/>
    <mergeCell ref="Q17:R17"/>
    <mergeCell ref="Q18:R18"/>
    <mergeCell ref="Q19:R19"/>
    <mergeCell ref="AF14:AG14"/>
    <mergeCell ref="AF15:AG15"/>
    <mergeCell ref="BJ15:BK15"/>
    <mergeCell ref="CN15:CO15"/>
    <mergeCell ref="AF16:AG16"/>
    <mergeCell ref="BJ16:BK16"/>
    <mergeCell ref="CN16:CO16"/>
    <mergeCell ref="AU15:AV15"/>
    <mergeCell ref="AU16:AV16"/>
    <mergeCell ref="AU14:AV14"/>
    <mergeCell ref="BJ14:BK14"/>
    <mergeCell ref="BY16:BZ16"/>
    <mergeCell ref="BY15:BZ15"/>
    <mergeCell ref="AU13:AV13"/>
    <mergeCell ref="Q8:AD8"/>
    <mergeCell ref="Q9:AD9"/>
    <mergeCell ref="B10:C10"/>
    <mergeCell ref="Q10:R10"/>
    <mergeCell ref="AF10:AG10"/>
    <mergeCell ref="AF11:AG11"/>
    <mergeCell ref="AF13:AG13"/>
    <mergeCell ref="BJ12:BK12"/>
    <mergeCell ref="BJ13:BK13"/>
    <mergeCell ref="B13:C13"/>
    <mergeCell ref="B8:O8"/>
    <mergeCell ref="AF8:AS8"/>
    <mergeCell ref="BJ8:BW8"/>
    <mergeCell ref="Q11:R11"/>
    <mergeCell ref="Q13:R13"/>
    <mergeCell ref="AU11:AV11"/>
    <mergeCell ref="BJ11:BK11"/>
    <mergeCell ref="B11:C11"/>
    <mergeCell ref="B12:C12"/>
    <mergeCell ref="Q12:R12"/>
    <mergeCell ref="AF12:AG12"/>
    <mergeCell ref="AU12:AV12"/>
    <mergeCell ref="CN8:DA8"/>
    <mergeCell ref="B9:O9"/>
    <mergeCell ref="AF9:AS9"/>
    <mergeCell ref="BJ9:BW9"/>
    <mergeCell ref="EV10:EW10"/>
    <mergeCell ref="FK10:FL10"/>
    <mergeCell ref="BY8:CL8"/>
    <mergeCell ref="BY9:CL9"/>
    <mergeCell ref="BY10:BZ10"/>
    <mergeCell ref="CN10:CO10"/>
    <mergeCell ref="DC10:DD10"/>
    <mergeCell ref="DR10:DS10"/>
    <mergeCell ref="EG10:EH10"/>
    <mergeCell ref="AU8:BH8"/>
    <mergeCell ref="AU9:BH9"/>
    <mergeCell ref="AU10:AV10"/>
    <mergeCell ref="BJ10:BK10"/>
    <mergeCell ref="DC8:DP8"/>
    <mergeCell ref="DR8:EE8"/>
    <mergeCell ref="EG8:ET8"/>
    <mergeCell ref="EV8:FI8"/>
    <mergeCell ref="FK8:FX8"/>
    <mergeCell ref="CN9:DA9"/>
    <mergeCell ref="DC9:DP9"/>
    <mergeCell ref="BY12:BZ12"/>
    <mergeCell ref="CN11:CO11"/>
    <mergeCell ref="DC11:DD11"/>
    <mergeCell ref="DR11:DS11"/>
    <mergeCell ref="EG11:EH11"/>
    <mergeCell ref="EV11:EW11"/>
    <mergeCell ref="FK11:FL11"/>
    <mergeCell ref="BY11:BZ11"/>
    <mergeCell ref="BY14:BZ14"/>
    <mergeCell ref="CN14:CO14"/>
    <mergeCell ref="DC14:DD14"/>
    <mergeCell ref="DR14:DS14"/>
    <mergeCell ref="EG14:EH14"/>
    <mergeCell ref="EV14:EW14"/>
    <mergeCell ref="FK14:FL14"/>
    <mergeCell ref="BY13:BZ13"/>
    <mergeCell ref="DR9:EE9"/>
    <mergeCell ref="EG9:ET9"/>
    <mergeCell ref="EV9:FI9"/>
    <mergeCell ref="FK9:FX9"/>
    <mergeCell ref="AF26:AG26"/>
    <mergeCell ref="AF27:AG27"/>
    <mergeCell ref="AF28:AG28"/>
    <mergeCell ref="AF29:AG29"/>
    <mergeCell ref="AF30:AG30"/>
    <mergeCell ref="AF19:AG19"/>
    <mergeCell ref="AF20:AG20"/>
    <mergeCell ref="AF21:AG21"/>
    <mergeCell ref="AF22:AG22"/>
    <mergeCell ref="AF23:AG23"/>
    <mergeCell ref="AF24:AG24"/>
    <mergeCell ref="AF25:AG25"/>
    <mergeCell ref="BJ23:BK23"/>
    <mergeCell ref="BY23:BZ23"/>
    <mergeCell ref="AU17:AV17"/>
    <mergeCell ref="AU18:AV18"/>
    <mergeCell ref="BY17:BZ17"/>
    <mergeCell ref="BY18:BZ18"/>
    <mergeCell ref="AF17:AG17"/>
    <mergeCell ref="BJ17:BK17"/>
    <mergeCell ref="AF31:AG31"/>
    <mergeCell ref="AU33:AV33"/>
    <mergeCell ref="AU34:AV34"/>
    <mergeCell ref="AU27:AV27"/>
    <mergeCell ref="AU30:AV30"/>
    <mergeCell ref="AU29:AV29"/>
    <mergeCell ref="BJ33:BK33"/>
    <mergeCell ref="BJ34:BK34"/>
    <mergeCell ref="BY34:BZ34"/>
    <mergeCell ref="BY30:BZ30"/>
    <mergeCell ref="BY31:BZ31"/>
    <mergeCell ref="BJ32:BK32"/>
    <mergeCell ref="BY32:BZ32"/>
    <mergeCell ref="BJ31:BK31"/>
    <mergeCell ref="CN32:CO32"/>
    <mergeCell ref="BY33:BZ33"/>
    <mergeCell ref="CN33:CO33"/>
    <mergeCell ref="BJ29:BK29"/>
    <mergeCell ref="BY29:BZ29"/>
    <mergeCell ref="CN29:CO29"/>
    <mergeCell ref="DC29:DD29"/>
    <mergeCell ref="DR29:DS29"/>
    <mergeCell ref="AU26:AV26"/>
    <mergeCell ref="AU31:AV31"/>
    <mergeCell ref="AU32:AV32"/>
    <mergeCell ref="DR28:DS28"/>
    <mergeCell ref="AU28:AV28"/>
    <mergeCell ref="BJ28:BK28"/>
    <mergeCell ref="BY28:BZ28"/>
    <mergeCell ref="CN26:CO26"/>
    <mergeCell ref="DC26:DD26"/>
    <mergeCell ref="CN27:CO27"/>
    <mergeCell ref="DC27:DD27"/>
    <mergeCell ref="CN28:CO28"/>
    <mergeCell ref="DC28:DD28"/>
    <mergeCell ref="BJ30:BK30"/>
    <mergeCell ref="CN30:CO30"/>
    <mergeCell ref="DR30:DS30"/>
    <mergeCell ref="CN31:CO31"/>
    <mergeCell ref="DR31:DS31"/>
    <mergeCell ref="AU23:AV23"/>
    <mergeCell ref="AU24:AV24"/>
    <mergeCell ref="BY24:BZ24"/>
    <mergeCell ref="DC24:DD24"/>
    <mergeCell ref="AU25:AV25"/>
    <mergeCell ref="BY25:BZ25"/>
    <mergeCell ref="DC25:DD25"/>
    <mergeCell ref="CN24:CO24"/>
    <mergeCell ref="CN25:CO25"/>
    <mergeCell ref="CN23:CO23"/>
    <mergeCell ref="DC23:DD23"/>
    <mergeCell ref="DR23:DS23"/>
    <mergeCell ref="BJ24:BK24"/>
    <mergeCell ref="BJ25:BK25"/>
    <mergeCell ref="BJ26:BK26"/>
    <mergeCell ref="BY26:BZ26"/>
    <mergeCell ref="BJ27:BK27"/>
    <mergeCell ref="BY27:BZ27"/>
    <mergeCell ref="DR24:DS24"/>
    <mergeCell ref="DR25:DS25"/>
    <mergeCell ref="DR26:DS26"/>
    <mergeCell ref="DR27:DS27"/>
    <mergeCell ref="AF18:AG18"/>
    <mergeCell ref="BJ18:BK18"/>
    <mergeCell ref="EG22:EH22"/>
    <mergeCell ref="DC17:DD17"/>
    <mergeCell ref="DR17:DS17"/>
    <mergeCell ref="EG17:EH17"/>
    <mergeCell ref="DR19:DS19"/>
    <mergeCell ref="EG19:EH19"/>
    <mergeCell ref="AU19:AV19"/>
    <mergeCell ref="BJ20:BK20"/>
    <mergeCell ref="BY20:BZ20"/>
    <mergeCell ref="CN20:CO20"/>
    <mergeCell ref="DC20:DD20"/>
    <mergeCell ref="DR20:DS20"/>
    <mergeCell ref="EG20:EH20"/>
    <mergeCell ref="FK22:FL22"/>
    <mergeCell ref="AU21:AV21"/>
    <mergeCell ref="AU22:AV22"/>
    <mergeCell ref="BJ22:BK22"/>
    <mergeCell ref="BY22:BZ22"/>
    <mergeCell ref="CN22:CO22"/>
    <mergeCell ref="DC22:DD22"/>
    <mergeCell ref="DR22:DS22"/>
    <mergeCell ref="FK21:FL21"/>
    <mergeCell ref="EV21:EW21"/>
    <mergeCell ref="EV22:EW22"/>
    <mergeCell ref="FK17:FL17"/>
    <mergeCell ref="DR18:DS18"/>
    <mergeCell ref="EG18:EH18"/>
    <mergeCell ref="FK18:FL18"/>
    <mergeCell ref="AU20:AV20"/>
    <mergeCell ref="BJ21:BK21"/>
    <mergeCell ref="BY21:BZ21"/>
    <mergeCell ref="CN21:CO21"/>
    <mergeCell ref="DC21:DD21"/>
    <mergeCell ref="DR21:DS21"/>
    <mergeCell ref="EG21:EH21"/>
    <mergeCell ref="CN17:CO17"/>
    <mergeCell ref="CN18:CO18"/>
    <mergeCell ref="EV17:EW17"/>
    <mergeCell ref="EV18:EW18"/>
    <mergeCell ref="EV19:EW19"/>
    <mergeCell ref="FK19:FL19"/>
    <mergeCell ref="EV20:EW20"/>
    <mergeCell ref="FK20:FL20"/>
    <mergeCell ref="DC18:DD18"/>
    <mergeCell ref="BJ19:BK19"/>
    <mergeCell ref="BY19:BZ19"/>
    <mergeCell ref="CN19:CO19"/>
    <mergeCell ref="DC19:DD19"/>
    <mergeCell ref="DR15:DS15"/>
    <mergeCell ref="EG15:EH15"/>
    <mergeCell ref="EV15:EW15"/>
    <mergeCell ref="FK15:FL15"/>
    <mergeCell ref="DR16:DS16"/>
    <mergeCell ref="EG16:EH16"/>
    <mergeCell ref="EV16:EW16"/>
    <mergeCell ref="FK16:FL16"/>
    <mergeCell ref="CN12:CO12"/>
    <mergeCell ref="DC12:DD12"/>
    <mergeCell ref="DR12:DS12"/>
    <mergeCell ref="EG12:EH12"/>
    <mergeCell ref="EV12:EW12"/>
    <mergeCell ref="FK12:FL12"/>
    <mergeCell ref="CN13:CO13"/>
    <mergeCell ref="DC13:DD13"/>
    <mergeCell ref="DR13:DS13"/>
    <mergeCell ref="EG13:EH13"/>
    <mergeCell ref="EV13:EW13"/>
    <mergeCell ref="FK13:FL13"/>
    <mergeCell ref="DC15:DD15"/>
    <mergeCell ref="DC16:DD16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985"/>
  <sheetViews>
    <sheetView showGridLines="0" workbookViewId="0">
      <pane ySplit="8" topLeftCell="A9" activePane="bottomLeft" state="frozen"/>
      <selection pane="bottomLeft" activeCell="G45" sqref="G45"/>
    </sheetView>
  </sheetViews>
  <sheetFormatPr defaultColWidth="14.42578125" defaultRowHeight="15" customHeight="1" x14ac:dyDescent="0.25"/>
  <cols>
    <col min="1" max="1" width="1.5703125" customWidth="1"/>
    <col min="2" max="2" width="32.85546875" customWidth="1"/>
    <col min="3" max="3" width="14.7109375" customWidth="1"/>
    <col min="4" max="4" width="9.140625" customWidth="1"/>
    <col min="5" max="5" width="9" customWidth="1"/>
    <col min="6" max="6" width="9.140625" customWidth="1"/>
    <col min="7" max="7" width="9.5703125" customWidth="1"/>
    <col min="8" max="9" width="9.140625" customWidth="1"/>
    <col min="10" max="10" width="10" customWidth="1"/>
    <col min="11" max="11" width="10.5703125" customWidth="1"/>
    <col min="12" max="12" width="1.5703125" customWidth="1"/>
    <col min="13" max="13" width="32.28515625" customWidth="1"/>
    <col min="14" max="14" width="14.7109375" customWidth="1"/>
    <col min="15" max="15" width="9.140625" customWidth="1"/>
    <col min="16" max="16" width="9" customWidth="1"/>
    <col min="17" max="17" width="9.140625" customWidth="1"/>
    <col min="18" max="18" width="9.5703125" customWidth="1"/>
    <col min="19" max="20" width="9.140625" customWidth="1"/>
    <col min="21" max="21" width="10" customWidth="1"/>
    <col min="22" max="22" width="10.5703125" customWidth="1"/>
    <col min="23" max="23" width="1.5703125" customWidth="1"/>
    <col min="24" max="24" width="32.28515625" customWidth="1"/>
    <col min="25" max="25" width="14.7109375" customWidth="1"/>
    <col min="26" max="26" width="9.140625" customWidth="1"/>
    <col min="27" max="27" width="9" customWidth="1"/>
    <col min="28" max="28" width="9.140625" customWidth="1"/>
    <col min="29" max="29" width="9.5703125" customWidth="1"/>
    <col min="30" max="31" width="9.140625" customWidth="1"/>
    <col min="32" max="32" width="10" customWidth="1"/>
    <col min="33" max="33" width="10.5703125" customWidth="1"/>
    <col min="34" max="34" width="1.140625" customWidth="1"/>
    <col min="35" max="35" width="32.28515625" customWidth="1"/>
    <col min="36" max="36" width="14.7109375" customWidth="1"/>
    <col min="37" max="37" width="9.140625" customWidth="1"/>
    <col min="38" max="38" width="9" customWidth="1"/>
    <col min="39" max="39" width="9.140625" customWidth="1"/>
    <col min="40" max="40" width="9.5703125" customWidth="1"/>
    <col min="41" max="42" width="9.140625" customWidth="1"/>
    <col min="43" max="43" width="10" customWidth="1"/>
    <col min="44" max="44" width="10.5703125" customWidth="1"/>
    <col min="45" max="45" width="2.5703125" customWidth="1"/>
    <col min="46" max="46" width="32.85546875" customWidth="1"/>
    <col min="47" max="47" width="14.7109375" customWidth="1"/>
    <col min="48" max="48" width="9.140625" customWidth="1"/>
    <col min="49" max="49" width="9" customWidth="1"/>
    <col min="50" max="50" width="9.140625" customWidth="1"/>
    <col min="51" max="51" width="9.5703125" customWidth="1"/>
    <col min="52" max="53" width="9.140625" customWidth="1"/>
    <col min="54" max="54" width="10" customWidth="1"/>
    <col min="55" max="55" width="10.5703125" customWidth="1"/>
    <col min="56" max="56" width="2.5703125" customWidth="1"/>
    <col min="57" max="57" width="32.42578125" customWidth="1"/>
    <col min="58" max="58" width="14.7109375" customWidth="1"/>
    <col min="59" max="59" width="9.140625" customWidth="1"/>
    <col min="60" max="60" width="9" customWidth="1"/>
    <col min="61" max="61" width="9.140625" customWidth="1"/>
    <col min="62" max="62" width="9.5703125" customWidth="1"/>
    <col min="63" max="64" width="9.140625" customWidth="1"/>
    <col min="65" max="65" width="10" customWidth="1"/>
    <col min="66" max="66" width="10.5703125" customWidth="1"/>
    <col min="67" max="67" width="1.7109375" customWidth="1"/>
    <col min="68" max="68" width="32.42578125" customWidth="1"/>
    <col min="69" max="69" width="14.7109375" customWidth="1"/>
    <col min="70" max="70" width="9.140625" customWidth="1"/>
    <col min="71" max="71" width="9" customWidth="1"/>
    <col min="72" max="72" width="9.140625" customWidth="1"/>
    <col min="73" max="73" width="9.5703125" customWidth="1"/>
    <col min="74" max="75" width="9.140625" customWidth="1"/>
    <col min="76" max="76" width="10" customWidth="1"/>
    <col min="77" max="77" width="10.5703125" customWidth="1"/>
    <col min="78" max="78" width="1.7109375" customWidth="1"/>
    <col min="79" max="79" width="32.7109375" customWidth="1"/>
    <col min="80" max="80" width="14.7109375" customWidth="1"/>
    <col min="81" max="81" width="9.140625" customWidth="1"/>
    <col min="82" max="82" width="9" customWidth="1"/>
    <col min="83" max="83" width="9.140625" customWidth="1"/>
    <col min="84" max="84" width="9.5703125" customWidth="1"/>
    <col min="85" max="86" width="9.140625" customWidth="1"/>
    <col min="87" max="87" width="10" customWidth="1"/>
    <col min="88" max="88" width="10.5703125" customWidth="1"/>
    <col min="89" max="89" width="2.140625" customWidth="1"/>
    <col min="90" max="90" width="33.7109375" customWidth="1"/>
    <col min="91" max="91" width="14.7109375" customWidth="1"/>
    <col min="92" max="92" width="9.140625" customWidth="1"/>
    <col min="93" max="93" width="9" customWidth="1"/>
    <col min="94" max="94" width="9.140625" customWidth="1"/>
    <col min="95" max="95" width="9.5703125" customWidth="1"/>
    <col min="96" max="97" width="9.140625" customWidth="1"/>
    <col min="98" max="98" width="10" customWidth="1"/>
    <col min="99" max="99" width="10.5703125" customWidth="1"/>
    <col min="100" max="100" width="2.140625" customWidth="1"/>
    <col min="101" max="101" width="32.85546875" customWidth="1"/>
    <col min="102" max="102" width="14.7109375" customWidth="1"/>
    <col min="103" max="103" width="9.140625" customWidth="1"/>
    <col min="104" max="104" width="9" customWidth="1"/>
    <col min="105" max="105" width="9.140625" customWidth="1"/>
    <col min="106" max="106" width="9.5703125" customWidth="1"/>
    <col min="107" max="108" width="9.140625" customWidth="1"/>
    <col min="109" max="109" width="10" customWidth="1"/>
    <col min="110" max="110" width="10.5703125" customWidth="1"/>
    <col min="111" max="111" width="1.7109375" customWidth="1"/>
    <col min="112" max="112" width="32.140625" customWidth="1"/>
    <col min="113" max="113" width="14.7109375" customWidth="1"/>
    <col min="114" max="114" width="9.140625" customWidth="1"/>
    <col min="115" max="115" width="9" customWidth="1"/>
    <col min="116" max="116" width="9.140625" customWidth="1"/>
    <col min="117" max="117" width="9.5703125" customWidth="1"/>
    <col min="118" max="119" width="9.140625" customWidth="1"/>
    <col min="120" max="120" width="10" customWidth="1"/>
    <col min="121" max="121" width="10.5703125" customWidth="1"/>
    <col min="122" max="122" width="2" customWidth="1"/>
    <col min="123" max="123" width="32.140625" customWidth="1"/>
    <col min="124" max="124" width="14.7109375" customWidth="1"/>
    <col min="125" max="125" width="9.140625" customWidth="1"/>
    <col min="126" max="126" width="9" customWidth="1"/>
    <col min="127" max="127" width="9.140625" customWidth="1"/>
    <col min="128" max="128" width="9.5703125" customWidth="1"/>
    <col min="129" max="130" width="9.140625" customWidth="1"/>
    <col min="131" max="131" width="10" customWidth="1"/>
    <col min="132" max="132" width="10.5703125" customWidth="1"/>
  </cols>
  <sheetData>
    <row r="1" spans="1:132" ht="4.5" customHeight="1" x14ac:dyDescent="0.25"/>
    <row r="2" spans="1:132" ht="15.75" customHeight="1" x14ac:dyDescent="0.45">
      <c r="A2" s="10"/>
      <c r="C2" s="3" t="s">
        <v>0</v>
      </c>
      <c r="D2" s="3"/>
      <c r="E2" s="3"/>
      <c r="F2" s="3"/>
      <c r="G2" s="3"/>
      <c r="H2" s="3"/>
      <c r="I2" s="3"/>
      <c r="J2" s="3"/>
      <c r="K2" s="35"/>
      <c r="L2" s="10"/>
      <c r="N2" s="35"/>
      <c r="O2" s="35"/>
      <c r="P2" s="35"/>
      <c r="Q2" s="35"/>
      <c r="R2" s="35"/>
      <c r="S2" s="35"/>
      <c r="T2" s="35"/>
      <c r="U2" s="35"/>
      <c r="V2" s="35"/>
      <c r="W2" s="35"/>
      <c r="Y2" s="35"/>
      <c r="Z2" s="35"/>
      <c r="AA2" s="35"/>
      <c r="AB2" s="35"/>
      <c r="AC2" s="35"/>
      <c r="AD2" s="35"/>
      <c r="AE2" s="35"/>
      <c r="AF2" s="35"/>
      <c r="AG2" s="35"/>
      <c r="AJ2" s="35"/>
      <c r="AK2" s="35"/>
      <c r="AL2" s="35"/>
      <c r="AM2" s="35"/>
      <c r="AN2" s="35"/>
      <c r="AO2" s="35"/>
      <c r="AP2" s="35"/>
      <c r="AQ2" s="35"/>
      <c r="AR2" s="35"/>
      <c r="AU2" s="35"/>
      <c r="AV2" s="35"/>
      <c r="AW2" s="35"/>
      <c r="AX2" s="35"/>
      <c r="AY2" s="35"/>
      <c r="AZ2" s="35"/>
      <c r="BA2" s="35"/>
      <c r="BB2" s="35"/>
      <c r="BC2" s="35"/>
      <c r="BF2" s="35"/>
      <c r="BG2" s="35"/>
      <c r="BH2" s="35"/>
      <c r="BI2" s="35"/>
      <c r="BJ2" s="35"/>
      <c r="BK2" s="35"/>
      <c r="BL2" s="35"/>
      <c r="BM2" s="35"/>
      <c r="BN2" s="35"/>
      <c r="BQ2" s="35"/>
      <c r="BR2" s="35"/>
      <c r="BS2" s="35"/>
      <c r="BT2" s="35"/>
      <c r="BU2" s="35"/>
      <c r="BV2" s="35"/>
      <c r="BW2" s="35"/>
      <c r="BX2" s="35"/>
      <c r="BY2" s="35"/>
      <c r="CB2" s="35"/>
      <c r="CC2" s="35"/>
      <c r="CD2" s="35"/>
      <c r="CE2" s="35"/>
      <c r="CF2" s="35"/>
      <c r="CG2" s="35"/>
      <c r="CH2" s="35"/>
      <c r="CI2" s="35"/>
      <c r="CJ2" s="35"/>
      <c r="CM2" s="35"/>
      <c r="CN2" s="35"/>
      <c r="CO2" s="35"/>
      <c r="CP2" s="35"/>
      <c r="CQ2" s="35"/>
      <c r="CR2" s="35"/>
      <c r="CS2" s="35"/>
      <c r="CT2" s="35"/>
      <c r="CU2" s="35"/>
      <c r="CX2" s="35"/>
      <c r="CY2" s="35"/>
      <c r="CZ2" s="35"/>
      <c r="DA2" s="35"/>
      <c r="DB2" s="35"/>
      <c r="DC2" s="35"/>
      <c r="DD2" s="35"/>
      <c r="DE2" s="35"/>
      <c r="DF2" s="35"/>
      <c r="DI2" s="35"/>
      <c r="DJ2" s="35"/>
      <c r="DK2" s="35"/>
      <c r="DL2" s="35"/>
      <c r="DM2" s="35"/>
      <c r="DN2" s="35"/>
      <c r="DO2" s="35"/>
      <c r="DP2" s="35"/>
      <c r="DQ2" s="35"/>
      <c r="DT2" s="35"/>
      <c r="DU2" s="35"/>
      <c r="DV2" s="35"/>
      <c r="DW2" s="35"/>
      <c r="DX2" s="35"/>
      <c r="DY2" s="35"/>
      <c r="DZ2" s="35"/>
      <c r="EA2" s="35"/>
      <c r="EB2" s="35"/>
    </row>
    <row r="3" spans="1:132" ht="14.25" customHeight="1" x14ac:dyDescent="0.4">
      <c r="A3" s="10"/>
      <c r="C3" s="6" t="s">
        <v>1</v>
      </c>
      <c r="D3" s="6"/>
      <c r="E3" s="6"/>
      <c r="F3" s="6"/>
      <c r="G3" s="6"/>
      <c r="H3" s="6"/>
      <c r="I3" s="6"/>
      <c r="J3" s="6"/>
      <c r="K3" s="36"/>
      <c r="L3" s="10"/>
      <c r="N3" s="36"/>
      <c r="O3" s="36"/>
      <c r="P3" s="36"/>
      <c r="Q3" s="36"/>
      <c r="R3" s="36"/>
      <c r="S3" s="36"/>
      <c r="T3" s="36"/>
      <c r="U3" s="36"/>
      <c r="V3" s="36"/>
      <c r="W3" s="36"/>
      <c r="Y3" s="36"/>
      <c r="Z3" s="36"/>
      <c r="AA3" s="36"/>
      <c r="AB3" s="36"/>
      <c r="AC3" s="36"/>
      <c r="AD3" s="36"/>
      <c r="AE3" s="36"/>
      <c r="AF3" s="36"/>
      <c r="AG3" s="36"/>
      <c r="AJ3" s="36"/>
      <c r="AK3" s="36"/>
      <c r="AL3" s="36"/>
      <c r="AM3" s="36"/>
      <c r="AN3" s="36"/>
      <c r="AO3" s="36"/>
      <c r="AP3" s="36"/>
      <c r="AQ3" s="36"/>
      <c r="AR3" s="36"/>
      <c r="AU3" s="36"/>
      <c r="AV3" s="36"/>
      <c r="AW3" s="36"/>
      <c r="AX3" s="36"/>
      <c r="AY3" s="36"/>
      <c r="AZ3" s="36"/>
      <c r="BA3" s="36"/>
      <c r="BB3" s="36"/>
      <c r="BC3" s="36"/>
      <c r="BF3" s="36"/>
      <c r="BG3" s="36"/>
      <c r="BH3" s="36"/>
      <c r="BI3" s="36"/>
      <c r="BJ3" s="36"/>
      <c r="BK3" s="36"/>
      <c r="BL3" s="36"/>
      <c r="BM3" s="36"/>
      <c r="BN3" s="36"/>
      <c r="BQ3" s="36"/>
      <c r="BR3" s="36"/>
      <c r="BS3" s="36"/>
      <c r="BT3" s="36"/>
      <c r="BU3" s="36"/>
      <c r="BV3" s="36"/>
      <c r="BW3" s="36"/>
      <c r="BX3" s="36"/>
      <c r="BY3" s="36"/>
      <c r="CB3" s="36"/>
      <c r="CC3" s="36"/>
      <c r="CD3" s="36"/>
      <c r="CE3" s="36"/>
      <c r="CF3" s="36"/>
      <c r="CG3" s="36"/>
      <c r="CH3" s="36"/>
      <c r="CI3" s="36"/>
      <c r="CJ3" s="36"/>
      <c r="CM3" s="36"/>
      <c r="CN3" s="36"/>
      <c r="CO3" s="36"/>
      <c r="CP3" s="36"/>
      <c r="CQ3" s="36"/>
      <c r="CR3" s="36"/>
      <c r="CS3" s="36"/>
      <c r="CT3" s="36"/>
      <c r="CU3" s="36"/>
      <c r="CX3" s="36"/>
      <c r="CY3" s="36"/>
      <c r="CZ3" s="36"/>
      <c r="DA3" s="36"/>
      <c r="DB3" s="36"/>
      <c r="DC3" s="36"/>
      <c r="DD3" s="36"/>
      <c r="DE3" s="36"/>
      <c r="DF3" s="36"/>
      <c r="DI3" s="36"/>
      <c r="DJ3" s="36"/>
      <c r="DK3" s="36"/>
      <c r="DL3" s="36"/>
      <c r="DM3" s="36"/>
      <c r="DN3" s="36"/>
      <c r="DO3" s="36"/>
      <c r="DP3" s="36"/>
      <c r="DQ3" s="36"/>
      <c r="DT3" s="36"/>
      <c r="DU3" s="36"/>
      <c r="DV3" s="36"/>
      <c r="DW3" s="36"/>
      <c r="DX3" s="36"/>
      <c r="DY3" s="36"/>
      <c r="DZ3" s="36"/>
      <c r="EA3" s="36"/>
      <c r="EB3" s="36"/>
    </row>
    <row r="4" spans="1:132" ht="16.5" customHeight="1" x14ac:dyDescent="0.4">
      <c r="A4" s="10"/>
      <c r="C4" s="7" t="s">
        <v>2</v>
      </c>
      <c r="D4" s="6"/>
      <c r="E4" s="6"/>
      <c r="F4" s="6"/>
      <c r="G4" s="6"/>
      <c r="H4" s="6"/>
      <c r="I4" s="6"/>
      <c r="J4" s="6"/>
      <c r="K4" s="36"/>
      <c r="L4" s="10"/>
      <c r="N4" s="37"/>
      <c r="O4" s="36"/>
      <c r="P4" s="36"/>
      <c r="Q4" s="36"/>
      <c r="R4" s="36"/>
      <c r="S4" s="36"/>
      <c r="T4" s="36"/>
      <c r="U4" s="36"/>
      <c r="V4" s="36"/>
      <c r="W4" s="36"/>
      <c r="Y4" s="37"/>
      <c r="Z4" s="36"/>
      <c r="AA4" s="36"/>
      <c r="AB4" s="36"/>
      <c r="AC4" s="36"/>
      <c r="AD4" s="36"/>
      <c r="AE4" s="36"/>
      <c r="AF4" s="36"/>
      <c r="AG4" s="36"/>
      <c r="AJ4" s="37"/>
      <c r="AK4" s="36"/>
      <c r="AL4" s="36"/>
      <c r="AM4" s="36"/>
      <c r="AN4" s="36"/>
      <c r="AO4" s="36"/>
      <c r="AP4" s="36"/>
      <c r="AQ4" s="36"/>
      <c r="AR4" s="36"/>
      <c r="AU4" s="37"/>
      <c r="AV4" s="36"/>
      <c r="AW4" s="36"/>
      <c r="AX4" s="36"/>
      <c r="AY4" s="36"/>
      <c r="AZ4" s="36"/>
      <c r="BA4" s="36"/>
      <c r="BB4" s="36"/>
      <c r="BC4" s="36"/>
      <c r="BF4" s="37"/>
      <c r="BG4" s="36"/>
      <c r="BH4" s="36"/>
      <c r="BI4" s="36"/>
      <c r="BJ4" s="36"/>
      <c r="BK4" s="36"/>
      <c r="BL4" s="36"/>
      <c r="BM4" s="36"/>
      <c r="BN4" s="36"/>
      <c r="BQ4" s="37"/>
      <c r="BR4" s="36"/>
      <c r="BS4" s="36"/>
      <c r="BT4" s="36"/>
      <c r="BU4" s="36"/>
      <c r="BV4" s="36"/>
      <c r="BW4" s="36"/>
      <c r="BX4" s="36"/>
      <c r="BY4" s="36"/>
      <c r="CB4" s="37"/>
      <c r="CC4" s="36"/>
      <c r="CD4" s="36"/>
      <c r="CE4" s="36"/>
      <c r="CF4" s="36"/>
      <c r="CG4" s="36"/>
      <c r="CH4" s="36"/>
      <c r="CI4" s="36"/>
      <c r="CJ4" s="36"/>
      <c r="CM4" s="37"/>
      <c r="CN4" s="36"/>
      <c r="CO4" s="36"/>
      <c r="CP4" s="36"/>
      <c r="CQ4" s="36"/>
      <c r="CR4" s="36"/>
      <c r="CS4" s="36"/>
      <c r="CT4" s="36"/>
      <c r="CU4" s="36"/>
      <c r="CX4" s="37"/>
      <c r="CY4" s="36"/>
      <c r="CZ4" s="36"/>
      <c r="DA4" s="36"/>
      <c r="DB4" s="36"/>
      <c r="DC4" s="36"/>
      <c r="DD4" s="36"/>
      <c r="DE4" s="36"/>
      <c r="DF4" s="36"/>
      <c r="DI4" s="37"/>
      <c r="DJ4" s="36"/>
      <c r="DK4" s="36"/>
      <c r="DL4" s="36"/>
      <c r="DM4" s="36"/>
      <c r="DN4" s="36"/>
      <c r="DO4" s="36"/>
      <c r="DP4" s="36"/>
      <c r="DQ4" s="36"/>
      <c r="DT4" s="37"/>
      <c r="DU4" s="36"/>
      <c r="DV4" s="36"/>
      <c r="DW4" s="36"/>
      <c r="DX4" s="36"/>
      <c r="DY4" s="36"/>
      <c r="DZ4" s="36"/>
      <c r="EA4" s="36"/>
      <c r="EB4" s="36"/>
    </row>
    <row r="5" spans="1:132" ht="15" customHeight="1" x14ac:dyDescent="0.4">
      <c r="A5" s="10"/>
      <c r="C5" s="9" t="s">
        <v>98</v>
      </c>
      <c r="D5" s="8"/>
      <c r="E5" s="8"/>
      <c r="F5" s="8"/>
      <c r="G5" s="8"/>
      <c r="H5" s="8"/>
      <c r="I5" s="8"/>
      <c r="J5" s="8"/>
      <c r="K5" s="39"/>
      <c r="L5" s="10"/>
      <c r="N5" s="38"/>
      <c r="O5" s="39"/>
      <c r="P5" s="39"/>
      <c r="Q5" s="39"/>
      <c r="R5" s="39"/>
      <c r="S5" s="39"/>
      <c r="T5" s="39"/>
      <c r="U5" s="39"/>
      <c r="V5" s="39"/>
      <c r="W5" s="39"/>
      <c r="Y5" s="38"/>
      <c r="Z5" s="39"/>
      <c r="AA5" s="39"/>
      <c r="AB5" s="39"/>
      <c r="AC5" s="39"/>
      <c r="AD5" s="39"/>
      <c r="AE5" s="39"/>
      <c r="AF5" s="39"/>
      <c r="AG5" s="39"/>
      <c r="AJ5" s="38"/>
      <c r="AK5" s="39"/>
      <c r="AL5" s="39"/>
      <c r="AM5" s="39"/>
      <c r="AN5" s="39"/>
      <c r="AO5" s="39"/>
      <c r="AP5" s="39"/>
      <c r="AQ5" s="39"/>
      <c r="AR5" s="39"/>
      <c r="AU5" s="38"/>
      <c r="AV5" s="39"/>
      <c r="AW5" s="39"/>
      <c r="AX5" s="39"/>
      <c r="AY5" s="39"/>
      <c r="AZ5" s="39"/>
      <c r="BA5" s="39"/>
      <c r="BB5" s="39"/>
      <c r="BC5" s="39"/>
      <c r="BF5" s="38"/>
      <c r="BG5" s="39"/>
      <c r="BH5" s="39"/>
      <c r="BI5" s="39"/>
      <c r="BJ5" s="39"/>
      <c r="BK5" s="39"/>
      <c r="BL5" s="39"/>
      <c r="BM5" s="39"/>
      <c r="BN5" s="39"/>
      <c r="BQ5" s="38"/>
      <c r="BR5" s="39"/>
      <c r="BS5" s="39"/>
      <c r="BT5" s="39"/>
      <c r="BU5" s="39"/>
      <c r="BV5" s="39"/>
      <c r="BW5" s="39"/>
      <c r="BX5" s="39"/>
      <c r="BY5" s="39"/>
      <c r="CB5" s="38"/>
      <c r="CC5" s="39"/>
      <c r="CD5" s="39"/>
      <c r="CE5" s="39"/>
      <c r="CF5" s="39"/>
      <c r="CG5" s="39"/>
      <c r="CH5" s="39"/>
      <c r="CI5" s="39"/>
      <c r="CJ5" s="39"/>
      <c r="CM5" s="38"/>
      <c r="CN5" s="39"/>
      <c r="CO5" s="39"/>
      <c r="CP5" s="39"/>
      <c r="CQ5" s="39"/>
      <c r="CR5" s="39"/>
      <c r="CS5" s="39"/>
      <c r="CT5" s="39"/>
      <c r="CU5" s="39"/>
      <c r="CX5" s="38"/>
      <c r="CY5" s="39"/>
      <c r="CZ5" s="39"/>
      <c r="DA5" s="39"/>
      <c r="DB5" s="39"/>
      <c r="DC5" s="39"/>
      <c r="DD5" s="39"/>
      <c r="DE5" s="39"/>
      <c r="DF5" s="39"/>
      <c r="DI5" s="38"/>
      <c r="DJ5" s="39"/>
      <c r="DK5" s="39"/>
      <c r="DL5" s="39"/>
      <c r="DM5" s="39"/>
      <c r="DN5" s="39"/>
      <c r="DO5" s="39"/>
      <c r="DP5" s="39"/>
      <c r="DQ5" s="39"/>
      <c r="DT5" s="38"/>
      <c r="DU5" s="39"/>
      <c r="DV5" s="39"/>
      <c r="DW5" s="39"/>
      <c r="DX5" s="39"/>
      <c r="DY5" s="39"/>
      <c r="DZ5" s="39"/>
      <c r="EA5" s="39"/>
      <c r="EB5" s="39"/>
    </row>
    <row r="6" spans="1:132" ht="25.5" customHeight="1" x14ac:dyDescent="0.45">
      <c r="A6" s="2"/>
      <c r="B6" s="14" t="s">
        <v>5</v>
      </c>
      <c r="C6" s="35"/>
      <c r="D6" s="35"/>
      <c r="E6" s="12"/>
      <c r="F6" s="12"/>
      <c r="G6" s="13"/>
      <c r="H6" s="13"/>
      <c r="I6" s="13"/>
      <c r="J6" s="13"/>
      <c r="K6" s="13"/>
      <c r="L6" s="2"/>
      <c r="M6" s="14"/>
      <c r="N6" s="35"/>
      <c r="O6" s="35"/>
      <c r="P6" s="12"/>
      <c r="Q6" s="12"/>
      <c r="R6" s="13"/>
      <c r="S6" s="13"/>
      <c r="T6" s="13"/>
      <c r="U6" s="13"/>
      <c r="V6" s="13"/>
      <c r="W6" s="13"/>
      <c r="X6" s="14"/>
      <c r="Y6" s="35"/>
      <c r="Z6" s="35"/>
      <c r="AA6" s="12"/>
      <c r="AB6" s="12"/>
      <c r="AC6" s="13"/>
      <c r="AD6" s="13"/>
      <c r="AE6" s="13"/>
      <c r="AF6" s="13"/>
      <c r="AG6" s="13"/>
      <c r="AH6" s="15"/>
      <c r="AI6" s="14"/>
      <c r="AJ6" s="35"/>
      <c r="AK6" s="35"/>
      <c r="AL6" s="12"/>
      <c r="AM6" s="12"/>
      <c r="AN6" s="13"/>
      <c r="AO6" s="13"/>
      <c r="AP6" s="13"/>
      <c r="AQ6" s="13"/>
      <c r="AR6" s="13"/>
      <c r="AS6" s="15"/>
      <c r="AT6" s="14"/>
      <c r="AU6" s="35"/>
      <c r="AV6" s="35"/>
      <c r="AW6" s="12"/>
      <c r="AX6" s="12"/>
      <c r="AY6" s="13"/>
      <c r="AZ6" s="13"/>
      <c r="BA6" s="13"/>
      <c r="BB6" s="13"/>
      <c r="BC6" s="13"/>
      <c r="BD6" s="15"/>
      <c r="BE6" s="14"/>
      <c r="BF6" s="35"/>
      <c r="BG6" s="35"/>
      <c r="BH6" s="12"/>
      <c r="BI6" s="12"/>
      <c r="BJ6" s="13"/>
      <c r="BK6" s="13"/>
      <c r="BL6" s="13"/>
      <c r="BM6" s="13"/>
      <c r="BN6" s="13"/>
      <c r="BO6" s="15"/>
      <c r="BP6" s="14"/>
      <c r="BQ6" s="35"/>
      <c r="BR6" s="35"/>
      <c r="BS6" s="12"/>
      <c r="BT6" s="12"/>
      <c r="BU6" s="13"/>
      <c r="BV6" s="13"/>
      <c r="BW6" s="13"/>
      <c r="BX6" s="13"/>
      <c r="BY6" s="13"/>
      <c r="BZ6" s="15"/>
      <c r="CA6" s="14"/>
      <c r="CB6" s="35"/>
      <c r="CC6" s="35"/>
      <c r="CD6" s="12"/>
      <c r="CE6" s="12"/>
      <c r="CF6" s="13"/>
      <c r="CG6" s="13"/>
      <c r="CH6" s="13"/>
      <c r="CI6" s="13"/>
      <c r="CJ6" s="13"/>
      <c r="CK6" s="15"/>
      <c r="CL6" s="14"/>
      <c r="CM6" s="35"/>
      <c r="CN6" s="35"/>
      <c r="CO6" s="12"/>
      <c r="CP6" s="12"/>
      <c r="CQ6" s="13"/>
      <c r="CR6" s="13"/>
      <c r="CS6" s="13"/>
      <c r="CT6" s="13"/>
      <c r="CU6" s="13"/>
      <c r="CV6" s="15"/>
      <c r="CW6" s="14"/>
      <c r="CX6" s="35"/>
      <c r="CY6" s="35"/>
      <c r="CZ6" s="12"/>
      <c r="DA6" s="12"/>
      <c r="DB6" s="13"/>
      <c r="DC6" s="13"/>
      <c r="DD6" s="13"/>
      <c r="DE6" s="13"/>
      <c r="DF6" s="13"/>
      <c r="DG6" s="15"/>
      <c r="DH6" s="14"/>
      <c r="DI6" s="35"/>
      <c r="DJ6" s="35"/>
      <c r="DK6" s="12"/>
      <c r="DL6" s="12"/>
      <c r="DM6" s="13"/>
      <c r="DN6" s="13"/>
      <c r="DO6" s="13"/>
      <c r="DP6" s="13"/>
      <c r="DQ6" s="13"/>
      <c r="DR6" s="15"/>
      <c r="DS6" s="14"/>
      <c r="DT6" s="35"/>
      <c r="DU6" s="35"/>
      <c r="DV6" s="12"/>
      <c r="DW6" s="12"/>
      <c r="DX6" s="13"/>
      <c r="DY6" s="13"/>
      <c r="DZ6" s="13"/>
      <c r="EA6" s="13"/>
      <c r="EB6" s="13"/>
    </row>
    <row r="7" spans="1:132" ht="2.25" customHeight="1" x14ac:dyDescent="0.25">
      <c r="A7" s="10"/>
      <c r="L7" s="10"/>
    </row>
    <row r="8" spans="1:132" ht="17.25" customHeight="1" x14ac:dyDescent="0.25">
      <c r="A8" s="40"/>
      <c r="B8" s="94" t="s">
        <v>123</v>
      </c>
      <c r="C8" s="72"/>
      <c r="D8" s="72"/>
      <c r="E8" s="72"/>
      <c r="F8" s="72"/>
      <c r="G8" s="72"/>
      <c r="H8" s="72"/>
      <c r="I8" s="72"/>
      <c r="J8" s="72"/>
      <c r="K8" s="73"/>
      <c r="L8" s="40"/>
    </row>
    <row r="9" spans="1:132" ht="17.25" customHeight="1" x14ac:dyDescent="0.25">
      <c r="B9" s="100" t="s">
        <v>99</v>
      </c>
      <c r="C9" s="72"/>
      <c r="D9" s="72"/>
      <c r="E9" s="72"/>
      <c r="F9" s="72"/>
      <c r="G9" s="72"/>
      <c r="H9" s="72"/>
      <c r="I9" s="72"/>
      <c r="J9" s="72"/>
      <c r="K9" s="73"/>
    </row>
    <row r="10" spans="1:132" ht="14.25" customHeight="1" x14ac:dyDescent="0.25">
      <c r="B10" s="102" t="s">
        <v>100</v>
      </c>
      <c r="C10" s="97" t="s">
        <v>101</v>
      </c>
      <c r="D10" s="98" t="s">
        <v>102</v>
      </c>
      <c r="E10" s="72"/>
      <c r="F10" s="72"/>
      <c r="G10" s="73"/>
      <c r="H10" s="99" t="s">
        <v>103</v>
      </c>
      <c r="I10" s="72"/>
      <c r="J10" s="72"/>
      <c r="K10" s="73"/>
    </row>
    <row r="11" spans="1:132" ht="27.75" customHeight="1" x14ac:dyDescent="0.25">
      <c r="B11" s="65"/>
      <c r="C11" s="66"/>
      <c r="D11" s="42" t="s">
        <v>104</v>
      </c>
      <c r="E11" s="42" t="s">
        <v>105</v>
      </c>
      <c r="F11" s="42" t="s">
        <v>106</v>
      </c>
      <c r="G11" s="42" t="s">
        <v>101</v>
      </c>
      <c r="H11" s="43" t="s">
        <v>104</v>
      </c>
      <c r="I11" s="43" t="s">
        <v>105</v>
      </c>
      <c r="J11" s="43" t="s">
        <v>106</v>
      </c>
      <c r="K11" s="43" t="s">
        <v>101</v>
      </c>
    </row>
    <row r="12" spans="1:132" ht="26.25" customHeight="1" x14ac:dyDescent="0.25">
      <c r="B12" s="66"/>
      <c r="C12" s="44"/>
      <c r="D12" s="31"/>
      <c r="E12" s="31"/>
      <c r="F12" s="31"/>
      <c r="G12" s="31"/>
      <c r="H12" s="31"/>
      <c r="I12" s="31"/>
      <c r="J12" s="31"/>
      <c r="K12" s="31"/>
    </row>
    <row r="13" spans="1:132" ht="14.25" customHeight="1" x14ac:dyDescent="0.25">
      <c r="B13" s="96" t="s">
        <v>107</v>
      </c>
      <c r="C13" s="97" t="s">
        <v>101</v>
      </c>
      <c r="D13" s="98" t="s">
        <v>102</v>
      </c>
      <c r="E13" s="72"/>
      <c r="F13" s="72"/>
      <c r="G13" s="73"/>
      <c r="H13" s="99" t="s">
        <v>103</v>
      </c>
      <c r="I13" s="72"/>
      <c r="J13" s="72"/>
      <c r="K13" s="73"/>
    </row>
    <row r="14" spans="1:132" ht="34.5" customHeight="1" x14ac:dyDescent="0.25">
      <c r="B14" s="66"/>
      <c r="C14" s="66"/>
      <c r="D14" s="42" t="s">
        <v>104</v>
      </c>
      <c r="E14" s="42" t="s">
        <v>105</v>
      </c>
      <c r="F14" s="42" t="s">
        <v>106</v>
      </c>
      <c r="G14" s="42" t="s">
        <v>101</v>
      </c>
      <c r="H14" s="43" t="s">
        <v>104</v>
      </c>
      <c r="I14" s="43" t="s">
        <v>105</v>
      </c>
      <c r="J14" s="43" t="s">
        <v>106</v>
      </c>
      <c r="K14" s="43" t="s">
        <v>101</v>
      </c>
    </row>
    <row r="15" spans="1:132" ht="16.5" customHeight="1" x14ac:dyDescent="0.25">
      <c r="B15" s="45" t="s">
        <v>108</v>
      </c>
      <c r="C15" s="30"/>
      <c r="D15" s="30"/>
      <c r="E15" s="30"/>
      <c r="F15" s="30"/>
      <c r="G15" s="30"/>
      <c r="H15" s="30"/>
      <c r="I15" s="30"/>
      <c r="J15" s="30"/>
      <c r="K15" s="30"/>
    </row>
    <row r="16" spans="1:132" ht="16.5" customHeight="1" x14ac:dyDescent="0.25">
      <c r="B16" s="45" t="s">
        <v>109</v>
      </c>
      <c r="C16" s="30"/>
      <c r="D16" s="30"/>
      <c r="E16" s="30"/>
      <c r="F16" s="30"/>
      <c r="G16" s="30"/>
      <c r="H16" s="30"/>
      <c r="I16" s="30"/>
      <c r="J16" s="30"/>
      <c r="K16" s="30"/>
    </row>
    <row r="17" spans="2:11" ht="16.5" customHeight="1" x14ac:dyDescent="0.25">
      <c r="B17" s="45" t="s">
        <v>110</v>
      </c>
      <c r="C17" s="30"/>
      <c r="D17" s="30"/>
      <c r="E17" s="30"/>
      <c r="F17" s="30"/>
      <c r="G17" s="30"/>
      <c r="H17" s="30"/>
      <c r="I17" s="30"/>
      <c r="J17" s="30"/>
      <c r="K17" s="30"/>
    </row>
    <row r="18" spans="2:11" ht="16.5" customHeight="1" x14ac:dyDescent="0.25">
      <c r="B18" s="45" t="s">
        <v>111</v>
      </c>
      <c r="C18" s="30"/>
      <c r="D18" s="30"/>
      <c r="E18" s="30"/>
      <c r="F18" s="30"/>
      <c r="G18" s="30"/>
      <c r="H18" s="30"/>
      <c r="I18" s="30"/>
      <c r="J18" s="30"/>
      <c r="K18" s="30"/>
    </row>
    <row r="19" spans="2:11" ht="16.5" customHeight="1" x14ac:dyDescent="0.25">
      <c r="B19" s="45" t="s">
        <v>112</v>
      </c>
      <c r="C19" s="30"/>
      <c r="D19" s="30"/>
      <c r="E19" s="30"/>
      <c r="F19" s="30"/>
      <c r="G19" s="30"/>
      <c r="H19" s="30"/>
      <c r="I19" s="30"/>
      <c r="J19" s="30"/>
      <c r="K19" s="30"/>
    </row>
    <row r="20" spans="2:11" ht="16.5" customHeight="1" x14ac:dyDescent="0.25">
      <c r="B20" s="45" t="s">
        <v>113</v>
      </c>
      <c r="C20" s="30"/>
      <c r="D20" s="30"/>
      <c r="E20" s="30"/>
      <c r="F20" s="30"/>
      <c r="G20" s="30"/>
      <c r="H20" s="30"/>
      <c r="I20" s="30"/>
      <c r="J20" s="30"/>
      <c r="K20" s="30"/>
    </row>
    <row r="21" spans="2:11" ht="16.5" customHeight="1" x14ac:dyDescent="0.25">
      <c r="B21" s="45" t="s">
        <v>114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2:11" ht="39.75" customHeight="1" x14ac:dyDescent="0.25">
      <c r="B22" s="45" t="s">
        <v>115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2:11" ht="16.5" customHeight="1" x14ac:dyDescent="0.25">
      <c r="B23" s="45" t="s">
        <v>116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2:11" ht="16.5" customHeight="1" x14ac:dyDescent="0.25">
      <c r="B24" s="45" t="s">
        <v>117</v>
      </c>
      <c r="C24" s="30"/>
      <c r="D24" s="30"/>
      <c r="E24" s="30"/>
      <c r="F24" s="30"/>
      <c r="G24" s="30"/>
      <c r="H24" s="30"/>
      <c r="I24" s="30"/>
      <c r="J24" s="30"/>
      <c r="K24" s="30"/>
    </row>
    <row r="25" spans="2:11" ht="16.5" customHeight="1" x14ac:dyDescent="0.25">
      <c r="B25" s="45" t="s">
        <v>118</v>
      </c>
      <c r="C25" s="30"/>
      <c r="D25" s="30"/>
      <c r="E25" s="30"/>
      <c r="F25" s="30"/>
      <c r="G25" s="30"/>
      <c r="H25" s="30"/>
      <c r="I25" s="30"/>
      <c r="J25" s="30"/>
      <c r="K25" s="30"/>
    </row>
    <row r="26" spans="2:11" ht="16.5" customHeight="1" x14ac:dyDescent="0.25">
      <c r="B26" s="45" t="s">
        <v>119</v>
      </c>
      <c r="C26" s="30"/>
      <c r="D26" s="30"/>
      <c r="E26" s="30"/>
      <c r="F26" s="30"/>
      <c r="G26" s="30"/>
      <c r="H26" s="30"/>
      <c r="I26" s="30"/>
      <c r="J26" s="30"/>
      <c r="K26" s="30"/>
    </row>
    <row r="27" spans="2:11" ht="16.5" customHeight="1" x14ac:dyDescent="0.25">
      <c r="B27" s="42" t="s">
        <v>120</v>
      </c>
      <c r="C27" s="46">
        <f t="shared" ref="C27:K27" si="0">SUM(C15:C26)</f>
        <v>0</v>
      </c>
      <c r="D27" s="46">
        <f t="shared" si="0"/>
        <v>0</v>
      </c>
      <c r="E27" s="46">
        <f t="shared" si="0"/>
        <v>0</v>
      </c>
      <c r="F27" s="46">
        <f t="shared" si="0"/>
        <v>0</v>
      </c>
      <c r="G27" s="46">
        <f t="shared" si="0"/>
        <v>0</v>
      </c>
      <c r="H27" s="46">
        <f t="shared" si="0"/>
        <v>0</v>
      </c>
      <c r="I27" s="46">
        <f t="shared" si="0"/>
        <v>0</v>
      </c>
      <c r="J27" s="46">
        <f t="shared" si="0"/>
        <v>0</v>
      </c>
      <c r="K27" s="46">
        <f t="shared" si="0"/>
        <v>0</v>
      </c>
    </row>
    <row r="28" spans="2:11" ht="23.25" customHeight="1" x14ac:dyDescent="0.25">
      <c r="B28" s="100" t="s">
        <v>121</v>
      </c>
      <c r="C28" s="72"/>
      <c r="D28" s="72"/>
      <c r="E28" s="72"/>
      <c r="F28" s="72"/>
      <c r="G28" s="72"/>
      <c r="H28" s="72"/>
      <c r="I28" s="72"/>
      <c r="J28" s="72"/>
      <c r="K28" s="73"/>
    </row>
    <row r="29" spans="2:11" ht="14.25" customHeight="1" x14ac:dyDescent="0.25">
      <c r="B29" s="101" t="s">
        <v>13</v>
      </c>
      <c r="C29" s="97" t="s">
        <v>101</v>
      </c>
      <c r="D29" s="98" t="s">
        <v>102</v>
      </c>
      <c r="E29" s="72"/>
      <c r="F29" s="72"/>
      <c r="G29" s="73"/>
      <c r="H29" s="99" t="s">
        <v>103</v>
      </c>
      <c r="I29" s="72"/>
      <c r="J29" s="72"/>
      <c r="K29" s="73"/>
    </row>
    <row r="30" spans="2:11" ht="31.5" customHeight="1" x14ac:dyDescent="0.25">
      <c r="B30" s="66"/>
      <c r="C30" s="66"/>
      <c r="D30" s="42" t="s">
        <v>104</v>
      </c>
      <c r="E30" s="42" t="s">
        <v>105</v>
      </c>
      <c r="F30" s="42" t="s">
        <v>106</v>
      </c>
      <c r="G30" s="42" t="s">
        <v>101</v>
      </c>
      <c r="H30" s="43" t="s">
        <v>104</v>
      </c>
      <c r="I30" s="43" t="s">
        <v>105</v>
      </c>
      <c r="J30" s="43" t="s">
        <v>106</v>
      </c>
      <c r="K30" s="43" t="s">
        <v>101</v>
      </c>
    </row>
    <row r="31" spans="2:11" ht="16.5" customHeight="1" x14ac:dyDescent="0.25">
      <c r="B31" s="47" t="s">
        <v>39</v>
      </c>
      <c r="C31" s="30"/>
      <c r="D31" s="48"/>
      <c r="E31" s="48"/>
      <c r="F31" s="48"/>
      <c r="G31" s="30"/>
      <c r="H31" s="48"/>
      <c r="I31" s="48"/>
      <c r="J31" s="48"/>
      <c r="K31" s="30"/>
    </row>
    <row r="32" spans="2:11" ht="16.5" customHeight="1" x14ac:dyDescent="0.25">
      <c r="B32" s="47" t="s">
        <v>40</v>
      </c>
      <c r="C32" s="30"/>
      <c r="D32" s="48"/>
      <c r="E32" s="48"/>
      <c r="F32" s="48"/>
      <c r="G32" s="30"/>
      <c r="H32" s="48"/>
      <c r="I32" s="48"/>
      <c r="J32" s="48"/>
      <c r="K32" s="30"/>
    </row>
    <row r="33" spans="2:11" ht="16.5" customHeight="1" x14ac:dyDescent="0.25">
      <c r="B33" s="47" t="s">
        <v>41</v>
      </c>
      <c r="C33" s="30"/>
      <c r="D33" s="48"/>
      <c r="E33" s="48"/>
      <c r="F33" s="48"/>
      <c r="G33" s="30"/>
      <c r="H33" s="48"/>
      <c r="I33" s="48"/>
      <c r="J33" s="48"/>
      <c r="K33" s="30"/>
    </row>
    <row r="34" spans="2:11" ht="16.5" customHeight="1" x14ac:dyDescent="0.25">
      <c r="B34" s="47" t="s">
        <v>42</v>
      </c>
      <c r="C34" s="30"/>
      <c r="D34" s="48"/>
      <c r="E34" s="48"/>
      <c r="F34" s="48"/>
      <c r="G34" s="30"/>
      <c r="H34" s="48"/>
      <c r="I34" s="48"/>
      <c r="J34" s="48"/>
      <c r="K34" s="30"/>
    </row>
    <row r="35" spans="2:11" ht="16.5" customHeight="1" x14ac:dyDescent="0.25">
      <c r="B35" s="47" t="s">
        <v>43</v>
      </c>
      <c r="C35" s="30"/>
      <c r="D35" s="48"/>
      <c r="E35" s="48"/>
      <c r="F35" s="48"/>
      <c r="G35" s="30"/>
      <c r="H35" s="48"/>
      <c r="I35" s="48"/>
      <c r="J35" s="48"/>
      <c r="K35" s="30"/>
    </row>
    <row r="36" spans="2:11" ht="16.5" customHeight="1" x14ac:dyDescent="0.25">
      <c r="B36" s="47" t="s">
        <v>44</v>
      </c>
      <c r="C36" s="30"/>
      <c r="D36" s="48"/>
      <c r="E36" s="48"/>
      <c r="F36" s="48"/>
      <c r="G36" s="30"/>
      <c r="H36" s="48"/>
      <c r="I36" s="48"/>
      <c r="J36" s="48"/>
      <c r="K36" s="30"/>
    </row>
    <row r="37" spans="2:11" ht="16.5" customHeight="1" x14ac:dyDescent="0.25">
      <c r="B37" s="47" t="s">
        <v>45</v>
      </c>
      <c r="C37" s="30"/>
      <c r="D37" s="48"/>
      <c r="E37" s="48"/>
      <c r="F37" s="48"/>
      <c r="G37" s="30"/>
      <c r="H37" s="48"/>
      <c r="I37" s="48"/>
      <c r="J37" s="48"/>
      <c r="K37" s="30"/>
    </row>
    <row r="38" spans="2:11" ht="16.5" customHeight="1" x14ac:dyDescent="0.25">
      <c r="B38" s="47" t="s">
        <v>46</v>
      </c>
      <c r="C38" s="30"/>
      <c r="D38" s="48"/>
      <c r="E38" s="48"/>
      <c r="F38" s="48"/>
      <c r="G38" s="30"/>
      <c r="H38" s="48"/>
      <c r="I38" s="48"/>
      <c r="J38" s="48"/>
      <c r="K38" s="30"/>
    </row>
    <row r="39" spans="2:11" ht="16.5" customHeight="1" x14ac:dyDescent="0.25">
      <c r="B39" s="47" t="s">
        <v>47</v>
      </c>
      <c r="C39" s="30"/>
      <c r="D39" s="48"/>
      <c r="E39" s="48"/>
      <c r="F39" s="48"/>
      <c r="G39" s="30"/>
      <c r="H39" s="48"/>
      <c r="I39" s="48"/>
      <c r="J39" s="48"/>
      <c r="K39" s="30"/>
    </row>
    <row r="40" spans="2:11" ht="16.5" customHeight="1" x14ac:dyDescent="0.25">
      <c r="B40" s="47" t="s">
        <v>48</v>
      </c>
      <c r="C40" s="30"/>
      <c r="D40" s="48"/>
      <c r="E40" s="48"/>
      <c r="F40" s="48"/>
      <c r="G40" s="30"/>
      <c r="H40" s="48"/>
      <c r="I40" s="48"/>
      <c r="J40" s="48"/>
      <c r="K40" s="30"/>
    </row>
    <row r="41" spans="2:11" ht="16.5" customHeight="1" x14ac:dyDescent="0.25">
      <c r="B41" s="47" t="s">
        <v>49</v>
      </c>
      <c r="C41" s="30"/>
      <c r="D41" s="48"/>
      <c r="E41" s="48"/>
      <c r="F41" s="48"/>
      <c r="G41" s="30"/>
      <c r="H41" s="48"/>
      <c r="I41" s="48"/>
      <c r="J41" s="48"/>
      <c r="K41" s="30"/>
    </row>
    <row r="42" spans="2:11" ht="19.5" customHeight="1" x14ac:dyDescent="0.25">
      <c r="B42" s="49" t="s">
        <v>122</v>
      </c>
      <c r="C42" s="46">
        <f t="shared" ref="C42:K42" si="1">SUM(C31:C41)</f>
        <v>0</v>
      </c>
      <c r="D42" s="46">
        <f t="shared" si="1"/>
        <v>0</v>
      </c>
      <c r="E42" s="46">
        <f t="shared" si="1"/>
        <v>0</v>
      </c>
      <c r="F42" s="46">
        <f t="shared" si="1"/>
        <v>0</v>
      </c>
      <c r="G42" s="46">
        <f t="shared" si="1"/>
        <v>0</v>
      </c>
      <c r="H42" s="46">
        <f t="shared" si="1"/>
        <v>0</v>
      </c>
      <c r="I42" s="46">
        <f t="shared" si="1"/>
        <v>0</v>
      </c>
      <c r="J42" s="46">
        <f t="shared" si="1"/>
        <v>0</v>
      </c>
      <c r="K42" s="46">
        <f t="shared" si="1"/>
        <v>0</v>
      </c>
    </row>
    <row r="43" spans="2:11" ht="14.25" customHeight="1" x14ac:dyDescent="0.25"/>
    <row r="44" spans="2:11" ht="14.25" customHeight="1" x14ac:dyDescent="0.25"/>
    <row r="45" spans="2:11" ht="14.25" customHeight="1" x14ac:dyDescent="0.25"/>
    <row r="46" spans="2:11" ht="14.25" customHeight="1" x14ac:dyDescent="0.25"/>
    <row r="47" spans="2:11" ht="14.25" customHeight="1" x14ac:dyDescent="0.25"/>
    <row r="48" spans="2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mergeCells count="15">
    <mergeCell ref="B29:B30"/>
    <mergeCell ref="C29:C30"/>
    <mergeCell ref="D29:G29"/>
    <mergeCell ref="H29:K29"/>
    <mergeCell ref="B8:K8"/>
    <mergeCell ref="B10:B12"/>
    <mergeCell ref="C10:C11"/>
    <mergeCell ref="D10:G10"/>
    <mergeCell ref="H10:K10"/>
    <mergeCell ref="B9:K9"/>
    <mergeCell ref="B13:B14"/>
    <mergeCell ref="C13:C14"/>
    <mergeCell ref="D13:G13"/>
    <mergeCell ref="H13:K13"/>
    <mergeCell ref="B28:K28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Page1_Pregnancy</vt:lpstr>
      <vt:lpstr>Page3_Referral</vt:lpstr>
      <vt:lpstr>Page2_Psychosocial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Alyssa Joy Payumo</dc:creator>
  <cp:keywords/>
  <dc:description/>
  <cp:lastModifiedBy>Joselito Edong</cp:lastModifiedBy>
  <cp:revision/>
  <dcterms:created xsi:type="dcterms:W3CDTF">2023-07-07T03:04:13Z</dcterms:created>
  <dcterms:modified xsi:type="dcterms:W3CDTF">2025-04-14T06:28:57Z</dcterms:modified>
  <cp:category/>
  <cp:contentStatus/>
</cp:coreProperties>
</file>