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ycre\Downloads\Job Application Screenshots OF PARTICULAR IMPORTANCE\callbacks\intapp\Intapp Data Engineer Assessment\data\raw\"/>
    </mc:Choice>
  </mc:AlternateContent>
  <xr:revisionPtr revIDLastSave="0" documentId="8_{ACD6D1A5-246B-42E0-82E2-1DD025CFE7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R&amp;H Master" sheetId="2" r:id="rId1"/>
  </sheets>
  <definedNames>
    <definedName name="_xlnm._FilterDatabase" localSheetId="0" hidden="1">'CR&amp;H Master'!$A$1:$V$192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43027.9647800926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'CR&amp;H Master'!$A$1:$V$360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<sst xmlns="http://schemas.openxmlformats.org/spreadsheetml/2006/main" count="2059" uniqueCount="807">
  <si>
    <t>Company Name</t>
  </si>
  <si>
    <t>Project Name</t>
  </si>
  <si>
    <t>Banker</t>
  </si>
  <si>
    <t>Sourcing</t>
  </si>
  <si>
    <t>Auction</t>
  </si>
  <si>
    <t>Proprietary</t>
  </si>
  <si>
    <t>LTM Revenue</t>
  </si>
  <si>
    <t>LTM EBITDA</t>
  </si>
  <si>
    <t>Vertical</t>
  </si>
  <si>
    <t>Status</t>
  </si>
  <si>
    <t>On Hold</t>
  </si>
  <si>
    <t>Active</t>
  </si>
  <si>
    <t>Current Owner</t>
  </si>
  <si>
    <t>Footnote:</t>
  </si>
  <si>
    <t>(1) Dead includes both failed auctions and deals completed by others</t>
  </si>
  <si>
    <t>Sub Vertical</t>
  </si>
  <si>
    <t>Business Description</t>
  </si>
  <si>
    <t>Invest. Bank</t>
  </si>
  <si>
    <t>Date Added</t>
  </si>
  <si>
    <t>William Blair</t>
  </si>
  <si>
    <t>Transaction Type</t>
  </si>
  <si>
    <t>Other Private Buyout</t>
  </si>
  <si>
    <t>Sponsor to Sponsor</t>
  </si>
  <si>
    <t>Corporate Seller</t>
  </si>
  <si>
    <t>Initial Capitalization</t>
  </si>
  <si>
    <t>Fieldbrook Foods</t>
  </si>
  <si>
    <t>Gordmans Stores</t>
  </si>
  <si>
    <t>Advisory Board Company</t>
  </si>
  <si>
    <t>Capital Brands</t>
  </si>
  <si>
    <t>Express Oil Change &amp; Tire</t>
  </si>
  <si>
    <t>Perkins &amp; Marie Callender's</t>
  </si>
  <si>
    <t>Petmate</t>
  </si>
  <si>
    <t>MB2 Dental Solutions</t>
  </si>
  <si>
    <t>Synergy Health Partners</t>
  </si>
  <si>
    <t>Thermo Fisher Assets</t>
  </si>
  <si>
    <t>Country Fresh</t>
  </si>
  <si>
    <t>PDC Brands</t>
  </si>
  <si>
    <t>Heartland Automotive Services</t>
  </si>
  <si>
    <t>Melissa &amp; Doug</t>
  </si>
  <si>
    <t>Benson's</t>
  </si>
  <si>
    <t>Ob Hospitalist Group</t>
  </si>
  <si>
    <t>ProEx</t>
  </si>
  <si>
    <t>BakeMark</t>
  </si>
  <si>
    <t>Censeo</t>
  </si>
  <si>
    <t>DuPage Medical Group</t>
  </si>
  <si>
    <t>Ortholite</t>
  </si>
  <si>
    <t>Café Rio</t>
  </si>
  <si>
    <t>American Medical Response</t>
  </si>
  <si>
    <t>Allergy Partners</t>
  </si>
  <si>
    <t>Kichler</t>
  </si>
  <si>
    <t>Urgent Care Group</t>
  </si>
  <si>
    <t>American Freight</t>
  </si>
  <si>
    <t>Le-Vel</t>
  </si>
  <si>
    <t>Blaze Pizza</t>
  </si>
  <si>
    <t>Back to Nature</t>
  </si>
  <si>
    <t>Captain D's</t>
  </si>
  <si>
    <t>Dade Paper</t>
  </si>
  <si>
    <t>El Rancho</t>
  </si>
  <si>
    <t>Kriser's Natural Pet</t>
  </si>
  <si>
    <t>Pennant Foods</t>
  </si>
  <si>
    <t>Uncle Julio's</t>
  </si>
  <si>
    <t>United Natural Foods</t>
  </si>
  <si>
    <t>US Fitness</t>
  </si>
  <si>
    <t>Pier 1 Imports</t>
  </si>
  <si>
    <t>Snooze Eatery</t>
  </si>
  <si>
    <t>Healthtronics</t>
  </si>
  <si>
    <t>HemaSource</t>
  </si>
  <si>
    <t>REVA</t>
  </si>
  <si>
    <t>Carrabba's</t>
  </si>
  <si>
    <t>Millennium Health</t>
  </si>
  <si>
    <t>KBS</t>
  </si>
  <si>
    <t>Steven-Robert Originals</t>
  </si>
  <si>
    <t>Bay State</t>
  </si>
  <si>
    <t>Premier</t>
  </si>
  <si>
    <t>Capsa</t>
  </si>
  <si>
    <t>Smile Doctors</t>
  </si>
  <si>
    <t>Invista</t>
  </si>
  <si>
    <t>King's Pastry</t>
  </si>
  <si>
    <t>Deckers Brands</t>
  </si>
  <si>
    <t>First Watch</t>
  </si>
  <si>
    <t>RXBAR</t>
  </si>
  <si>
    <t>Morris Furniture</t>
  </si>
  <si>
    <t>Clinical Innovations</t>
  </si>
  <si>
    <t>Summit BHC</t>
  </si>
  <si>
    <t>ERC</t>
  </si>
  <si>
    <t>Young Innovations</t>
  </si>
  <si>
    <t>Argon</t>
  </si>
  <si>
    <t>Boston Market</t>
  </si>
  <si>
    <t>RxCrossroads</t>
  </si>
  <si>
    <t>Mallinckrodt Controlled Substances</t>
  </si>
  <si>
    <t>Renaissance Imaging Medical Associates</t>
  </si>
  <si>
    <t>Manna Pro</t>
  </si>
  <si>
    <t>Sizzling Platter</t>
  </si>
  <si>
    <t>Vision Direct</t>
  </si>
  <si>
    <t>General Pet</t>
  </si>
  <si>
    <t>Clear Choice</t>
  </si>
  <si>
    <t>Traeger</t>
  </si>
  <si>
    <t>MDVIP</t>
  </si>
  <si>
    <t>Fontanini</t>
  </si>
  <si>
    <t>Laces</t>
  </si>
  <si>
    <t>Shopko</t>
  </si>
  <si>
    <t>TriMark</t>
  </si>
  <si>
    <t>Unidine</t>
  </si>
  <si>
    <t>Mel-O-Cream</t>
  </si>
  <si>
    <t>MEDHOST</t>
  </si>
  <si>
    <t>Benevis</t>
  </si>
  <si>
    <t>Coventry Workers' Comp</t>
  </si>
  <si>
    <t>Laser Spine Institute</t>
  </si>
  <si>
    <t>Regina</t>
  </si>
  <si>
    <t>Old Chicago</t>
  </si>
  <si>
    <t>Qdoba</t>
  </si>
  <si>
    <t>iHerb</t>
  </si>
  <si>
    <t>Cloverleaf Cold Storage</t>
  </si>
  <si>
    <t>Dole Food Company</t>
  </si>
  <si>
    <t>Medicus</t>
  </si>
  <si>
    <t>ASC</t>
  </si>
  <si>
    <t>Fast Track It</t>
  </si>
  <si>
    <t>Statewide</t>
  </si>
  <si>
    <t>Tyson Kettle</t>
  </si>
  <si>
    <t>United Pacific Pet</t>
  </si>
  <si>
    <t>Del Frisco's</t>
  </si>
  <si>
    <t>Exxon Assets</t>
  </si>
  <si>
    <t>Fiesta Restaurant Group</t>
  </si>
  <si>
    <t>Luna Grill</t>
  </si>
  <si>
    <t>Quala</t>
  </si>
  <si>
    <t>Teva Women's Health</t>
  </si>
  <si>
    <t>TricorBraun</t>
  </si>
  <si>
    <t>Zodiac</t>
  </si>
  <si>
    <t>Café Valley</t>
  </si>
  <si>
    <t>Sweet Sam's</t>
  </si>
  <si>
    <t>ACG &amp; PRP</t>
  </si>
  <si>
    <t>Carolina Beverage Group</t>
  </si>
  <si>
    <t>GoWireless</t>
  </si>
  <si>
    <t>Huddle House</t>
  </si>
  <si>
    <t>Nonni's</t>
  </si>
  <si>
    <t>Tillys</t>
  </si>
  <si>
    <t>Variety Wholesalers</t>
  </si>
  <si>
    <t>Vitamin Shoppe</t>
  </si>
  <si>
    <t>Midwest Dental</t>
  </si>
  <si>
    <t>BJ's Wholesale Club</t>
  </si>
  <si>
    <t>AccentCare</t>
  </si>
  <si>
    <t>Atlanta Cheesecake</t>
  </si>
  <si>
    <t>Brownie Brittle</t>
  </si>
  <si>
    <t>CareCentrix</t>
  </si>
  <si>
    <t>NxGen MDx</t>
  </si>
  <si>
    <t>Alecto Healthcare Services</t>
  </si>
  <si>
    <t>MedRisk</t>
  </si>
  <si>
    <t>Array</t>
  </si>
  <si>
    <t>New Century Health</t>
  </si>
  <si>
    <t>Nestlé USA Confectionary</t>
  </si>
  <si>
    <t>Wheel Pros</t>
  </si>
  <si>
    <t>Nutex Health</t>
  </si>
  <si>
    <t>Potbelly</t>
  </si>
  <si>
    <t>Chuy's</t>
  </si>
  <si>
    <t>Ferraro Foods</t>
  </si>
  <si>
    <t>Indigo Wild</t>
  </si>
  <si>
    <t>RugsUSA</t>
  </si>
  <si>
    <t>Spice World</t>
  </si>
  <si>
    <t>Spinrite</t>
  </si>
  <si>
    <t>Sweet Harvest Foods</t>
  </si>
  <si>
    <t>Levin Furniture</t>
  </si>
  <si>
    <t>Wolf Furniture</t>
  </si>
  <si>
    <t>Just Desserts</t>
  </si>
  <si>
    <t>Kroger Convenience Stores</t>
  </si>
  <si>
    <t>Berner Food &amp; Beverage</t>
  </si>
  <si>
    <t>Zoë's Kitchen</t>
  </si>
  <si>
    <t>Jordan Home Health</t>
  </si>
  <si>
    <t>Interdent</t>
  </si>
  <si>
    <t>The Saatva Company</t>
  </si>
  <si>
    <t>Correct Care Solutions</t>
  </si>
  <si>
    <t>Milani</t>
  </si>
  <si>
    <t>Lifetouch</t>
  </si>
  <si>
    <t>Dorel Home</t>
  </si>
  <si>
    <t>Aryzta Facilities</t>
  </si>
  <si>
    <t>Dentalcorp</t>
  </si>
  <si>
    <t>Schweiger Dermatology</t>
  </si>
  <si>
    <t>Firebirds</t>
  </si>
  <si>
    <t>Pacon</t>
  </si>
  <si>
    <t>Potpourri Group</t>
  </si>
  <si>
    <t>Evolution Research Group</t>
  </si>
  <si>
    <t>Food &amp; Beverage</t>
  </si>
  <si>
    <t>Healthcare</t>
  </si>
  <si>
    <t>Restaurants</t>
  </si>
  <si>
    <t>Retail</t>
  </si>
  <si>
    <t>Consumer Products</t>
  </si>
  <si>
    <t>Consumer Retail</t>
  </si>
  <si>
    <t>Houlihan Lokey</t>
  </si>
  <si>
    <t>Cascadia Capital</t>
  </si>
  <si>
    <t>JPM</t>
  </si>
  <si>
    <t>TM Capital</t>
  </si>
  <si>
    <t>Jefferies</t>
  </si>
  <si>
    <t>Siegel Management</t>
  </si>
  <si>
    <t>RBC</t>
  </si>
  <si>
    <t>Moelis</t>
  </si>
  <si>
    <t>Baird</t>
  </si>
  <si>
    <t>Barclays, BMO</t>
  </si>
  <si>
    <t>Piper Jaffray, North Point</t>
  </si>
  <si>
    <t>Credit Suisse, DB</t>
  </si>
  <si>
    <t>Morgan Stanley</t>
  </si>
  <si>
    <t>Duff &amp; Phelps</t>
  </si>
  <si>
    <t>Goldman Sachs</t>
  </si>
  <si>
    <t>Greif &amp; Co</t>
  </si>
  <si>
    <t>Harris Williams</t>
  </si>
  <si>
    <t>Finnea Group</t>
  </si>
  <si>
    <t>Focal Point</t>
  </si>
  <si>
    <t>Goldman Sachs, Harris Williams</t>
  </si>
  <si>
    <t>Headwaters</t>
  </si>
  <si>
    <t>Moelis, Jefferies</t>
  </si>
  <si>
    <t>Centerview</t>
  </si>
  <si>
    <t>Piper Jaffray</t>
  </si>
  <si>
    <t>Guggenheim</t>
  </si>
  <si>
    <t>Wells Fargo</t>
  </si>
  <si>
    <t>Western Reserve Partners</t>
  </si>
  <si>
    <t>Canaccord</t>
  </si>
  <si>
    <t>North Point</t>
  </si>
  <si>
    <t>North Point, Morgan Stanley</t>
  </si>
  <si>
    <t>PJSC</t>
  </si>
  <si>
    <t>Citi</t>
  </si>
  <si>
    <t>Allen &amp; Co</t>
  </si>
  <si>
    <t>Jefferies, North Point</t>
  </si>
  <si>
    <t>Moelis, Cain</t>
  </si>
  <si>
    <t>North Point, Jefferies</t>
  </si>
  <si>
    <t>Barclays</t>
  </si>
  <si>
    <t>Credit Suisse</t>
  </si>
  <si>
    <t>Key Banc</t>
  </si>
  <si>
    <t>Lazard</t>
  </si>
  <si>
    <t>BR Partners</t>
  </si>
  <si>
    <t>Morgan Stanley, Wells Fargo</t>
  </si>
  <si>
    <t>Morgan Stanley, Deutsche Bank</t>
  </si>
  <si>
    <t>Rothschild</t>
  </si>
  <si>
    <t>Deloitte</t>
  </si>
  <si>
    <t>Deutsche Bank</t>
  </si>
  <si>
    <t xml:space="preserve">Cascadia Capital </t>
  </si>
  <si>
    <t>Peter J Solomon</t>
  </si>
  <si>
    <t>N/A</t>
  </si>
  <si>
    <t>JP Morgan, Deutsche Bank</t>
  </si>
  <si>
    <t>Harris Williams, JP Morgan</t>
  </si>
  <si>
    <t>Woodbridge International</t>
  </si>
  <si>
    <t xml:space="preserve">Harris Williams </t>
  </si>
  <si>
    <t>UBS, Allen &amp; Co.</t>
  </si>
  <si>
    <t xml:space="preserve">Western Reserve Partners </t>
  </si>
  <si>
    <t xml:space="preserve">Cantor Fitzgerald </t>
  </si>
  <si>
    <t xml:space="preserve">Centerview </t>
  </si>
  <si>
    <t>Leerink</t>
  </si>
  <si>
    <t xml:space="preserve">Goldman Sachs </t>
  </si>
  <si>
    <t xml:space="preserve">William Blair </t>
  </si>
  <si>
    <t xml:space="preserve">Duff &amp; Phelps </t>
  </si>
  <si>
    <t xml:space="preserve">JP Morgan </t>
  </si>
  <si>
    <t>BAML</t>
  </si>
  <si>
    <t xml:space="preserve">Lazard </t>
  </si>
  <si>
    <t xml:space="preserve">Moelis </t>
  </si>
  <si>
    <t xml:space="preserve">Deloitte </t>
  </si>
  <si>
    <t xml:space="preserve">Houlihan Lokey </t>
  </si>
  <si>
    <t>Schneider Downs</t>
  </si>
  <si>
    <t xml:space="preserve">Piper Jaffray </t>
  </si>
  <si>
    <t xml:space="preserve">Cowen </t>
  </si>
  <si>
    <t xml:space="preserve">BMO </t>
  </si>
  <si>
    <t xml:space="preserve">Jefferies </t>
  </si>
  <si>
    <t xml:space="preserve">N/A </t>
  </si>
  <si>
    <t xml:space="preserve">North Point Advisors </t>
  </si>
  <si>
    <t xml:space="preserve">Baird </t>
  </si>
  <si>
    <t xml:space="preserve">Lincoln International </t>
  </si>
  <si>
    <t>CTI Foods add-on</t>
  </si>
  <si>
    <t>Phillips add-on; conducting due diligence</t>
  </si>
  <si>
    <t>Urgent care provider in tri-state area with 68 facilities</t>
  </si>
  <si>
    <t>Give &amp; Go add on; marketed financing</t>
  </si>
  <si>
    <t>Manufacturer serving global medical device and aerospace &amp; defense OEMs</t>
  </si>
  <si>
    <t>Contemplating combination with HSS that would result in 50% / 50% ownership</t>
  </si>
  <si>
    <t>Furniture and mattress retailer in the Midwest with 110 stores</t>
  </si>
  <si>
    <t>Divestiture from Bob Evans Farms with 524 restaurants across 18 states</t>
  </si>
  <si>
    <t>Casual dining restaurants</t>
  </si>
  <si>
    <t>AVF add-on</t>
  </si>
  <si>
    <t>Provider of outsourced clinical services to hospitals and health systems</t>
  </si>
  <si>
    <t>Franchisor of Checkers and Rally's restaurants with 837 units across the US</t>
  </si>
  <si>
    <t>Chuck E. Cheese's and Peter Piper Pizza brands; 559 venues and 188 franchises across 47 states and 12 foreign countries</t>
  </si>
  <si>
    <t>Supplier of baked goods to quick service restaurants globally</t>
  </si>
  <si>
    <t>Manufacturer of packaged ice cream and frozen novelty products</t>
  </si>
  <si>
    <t>Midwestern everyday low price department store with 106 stores</t>
  </si>
  <si>
    <t>IMX opportunity</t>
  </si>
  <si>
    <t>Designer and marketer of branded health and wellness products; most notably kitchen countertop appliances</t>
  </si>
  <si>
    <t>Automotive aftermarket services platform with 290 locations in the southeastern US</t>
  </si>
  <si>
    <t>Casual family restaurants and bakery business across US, Canada, and Mexico</t>
  </si>
  <si>
    <t>Pet product manufacturer</t>
  </si>
  <si>
    <t>Dental Services Organization (“DSO”) servicing practices in TX, NM, OK, LA, TN and AK</t>
  </si>
  <si>
    <t>Orthopedic, spine, and pain management healthcare system in the SE Michigan area</t>
  </si>
  <si>
    <t>Thermo spinning off some assets, NDA in process</t>
  </si>
  <si>
    <t xml:space="preserve">Fresh-cut fruits and vegetables wholesale business </t>
  </si>
  <si>
    <t>Global portfolio of beauty and wellness brands</t>
  </si>
  <si>
    <t>America’s largest Jiffy Lube franchisee with 530 stores across 26 states</t>
  </si>
  <si>
    <t>Maunfacturer and purveyor of children's toys globally</t>
  </si>
  <si>
    <t>Give &amp; Go add-on</t>
  </si>
  <si>
    <t>Obstetric and Gynecology hospitalist platform in the US</t>
  </si>
  <si>
    <t>ProPT add-on opportunity with 15 clinics in MA</t>
  </si>
  <si>
    <t>Bakery ingredients distributor, manufacturer, and service provider in North America</t>
  </si>
  <si>
    <t>Provides health risk assessments, quality gap closure, and care management solutions to health plans</t>
  </si>
  <si>
    <t>Multi-specialty physician group</t>
  </si>
  <si>
    <t>Manufacturer of insoles provided to world's largest footwear brands</t>
  </si>
  <si>
    <t>Fast casual Mexican restaurants with 114 units across 12 states</t>
  </si>
  <si>
    <t>Emergency medical services and transportation</t>
  </si>
  <si>
    <t>Allergy and asthma services platform with 133 locations across 23 states</t>
  </si>
  <si>
    <t>Developer of decorative residential and light commercial lighting products, ceiling fans and LED task lighting product solutions</t>
  </si>
  <si>
    <t>Management team looking for investors to back consolidation of urgent care clinics</t>
  </si>
  <si>
    <t>Furniture retailer with 128 stores across 23 states</t>
  </si>
  <si>
    <t>Direct-seller of branded wellness and nutritional products across US, Canada, Mexico, Australia, the UK, and New Zealand</t>
  </si>
  <si>
    <t>Fast casual pizza restaurants with 173 locations across 31 states</t>
  </si>
  <si>
    <t xml:space="preserve">Multi-channel branded snacking platform in North America currently composed of Back to Nature and Snackwell's brands </t>
  </si>
  <si>
    <t>Fast casual seafood restaurants with 516 units across 21 states</t>
  </si>
  <si>
    <t>Independent distributor of foodservice disposables, janitorial supplies, and cleaning equipment in the Eastern US</t>
  </si>
  <si>
    <t>Latino-focused specialty food retailer and distributor, with 15 stores in Texas</t>
  </si>
  <si>
    <t>Retailer of pet food, supplies, and grooming services with 42 locations across the US</t>
  </si>
  <si>
    <t>Franchisee of Wendy's, with 87 locations across US</t>
  </si>
  <si>
    <t>Upscale, full-service Mexican restaurants with 27 locations across 7 states</t>
  </si>
  <si>
    <t>Largest natural, organic, and specialty foods distributor in US and Canada</t>
  </si>
  <si>
    <t>Fitness platform with 38 clubs in the Mid-Atlantic and Southeast composed of the Onelife, Sport &amp; Health, and Crunch banners</t>
  </si>
  <si>
    <t>Public home furnishings and furniture retailer</t>
  </si>
  <si>
    <t>Breakfast and brunch focused restaurant growth company</t>
  </si>
  <si>
    <t>Provider of outsourced urological services</t>
  </si>
  <si>
    <t>Technology enabled distributor of medical supplies for plasma collection centers</t>
  </si>
  <si>
    <t>Fixed-wing air medical transport services</t>
  </si>
  <si>
    <t>Casual authentic Italian restaurant serving handcrafted dishes</t>
  </si>
  <si>
    <t>Entered exclusivity period but currently pencils down due to Medicare uncertainty</t>
  </si>
  <si>
    <t>GCA add-on</t>
  </si>
  <si>
    <t>Give and Go add-on</t>
  </si>
  <si>
    <t>ProPT add-on opportunity with ~50 clinics in MA &amp; NH</t>
  </si>
  <si>
    <t>Private duty nursing / capitated risk / HSAs</t>
  </si>
  <si>
    <t>Developer and manufacturer of point of care workstations</t>
  </si>
  <si>
    <t>Scale orthodontics platform</t>
  </si>
  <si>
    <t>Apparel technology company developing, producing, branding, and marketing fibers and fabrics</t>
  </si>
  <si>
    <t>Portfolio of brands including UGG, Teva, Sanuk, Hoka, and Koolaburra</t>
  </si>
  <si>
    <t>Chain of full-service daytime cafés focused on breakfast and brunch offerings</t>
  </si>
  <si>
    <t>Snack brand offering whole-food protein bars</t>
  </si>
  <si>
    <t>AVF add-on with 16 stores (10 Ashley stores) operating in Cincinnati, Dayton, and Columbus</t>
  </si>
  <si>
    <t xml:space="preserve">Provider of consumables for L&amp;D and NICU departments </t>
  </si>
  <si>
    <t>Behavioral health with focus on addiction services; NDA in process</t>
  </si>
  <si>
    <t>Vertically integrated, national care system dedicated to eating disorders; NDA in process</t>
  </si>
  <si>
    <t>Manufacturer of branded and private label dental consumables</t>
  </si>
  <si>
    <t>Manufacturer of single-use interventional products, primarily targeted towards Interventional Radiologists</t>
  </si>
  <si>
    <t>Fast casual rotisserrie chicken brand with 459 restaurants across 33 states</t>
  </si>
  <si>
    <t>Provides integrated set of services to pharma companies to drive higher rates of penetration and compliance for specialty drugs; CVS Health divestiture; NDA in process</t>
  </si>
  <si>
    <t xml:space="preserve">Mallinckrodt spin-out of vertically integrated controlled substances generics business </t>
  </si>
  <si>
    <t xml:space="preserve">Largest independent provider of on-site radiology services in California / one of largest groups in the U.S. </t>
  </si>
  <si>
    <t>Supplier and distributor of nutrition &amp; care products for pets</t>
  </si>
  <si>
    <t>Franchisee of Little Caesars, Dunkin' and Wingstop with 443 locations across the US and Mexico</t>
  </si>
  <si>
    <t>1-800 CONTACTS add-on</t>
  </si>
  <si>
    <t>Phillips add-on</t>
  </si>
  <si>
    <t>Operator of 36 dental restoration and dental implant treatment centers</t>
  </si>
  <si>
    <t>Branded wood pellet grills &amp; smokers</t>
  </si>
  <si>
    <t>Largest concierge provider of membership-based private healthcare services</t>
  </si>
  <si>
    <t>CTI Foods add-on; re-submitted bid to management - awaiting feedback</t>
  </si>
  <si>
    <t>Designer, manufacturer, and marketer of bath accessories and home goods to retailers across North America</t>
  </si>
  <si>
    <t>Operator of 383 general merchandise stores across 26 states</t>
  </si>
  <si>
    <t>Provider of commercial kitchen equipment, restaurant supplies &amp; design services</t>
  </si>
  <si>
    <t>Provider of food and dining management services to healthcare end market (senior living and hospitals)</t>
  </si>
  <si>
    <t>Give &amp; Go add-on; donut plant in Springfield, IL; current revenue of $12mm and capacity for $50-$60mm</t>
  </si>
  <si>
    <t>Full-service healtcare information services vendor</t>
  </si>
  <si>
    <t>Dental support organization with 147 offices across the eastern Unted States</t>
  </si>
  <si>
    <t>Coventry's workers' comp segment; potential carve-out opportunity</t>
  </si>
  <si>
    <t>Provider of minimally invasive spine surgery operating 7 U.S. centers</t>
  </si>
  <si>
    <t>Party City add-on; conducting due diligence</t>
  </si>
  <si>
    <t>Full-service casual dining concept</t>
  </si>
  <si>
    <t>Fast-casual Mexican restaurant</t>
  </si>
  <si>
    <t>Pure play online retailer of VMS, natural/organic personal care, and other health and wellness products</t>
  </si>
  <si>
    <t>Family-owned and operated warehouse company offering public and contract storage in refrigerated, frozen, and dry environments</t>
  </si>
  <si>
    <t>Grower and distributor of fresh fruits and vegetables</t>
  </si>
  <si>
    <t>4th largest locum tenens staffing company</t>
  </si>
  <si>
    <t>Bargain Hunt add-on; re-engaging with sellers in the fall</t>
  </si>
  <si>
    <t>Phillips add-on; Oklahoma based pet food distributor.  Receiving preliminary financial data</t>
  </si>
  <si>
    <t>Asset sale of Tyson’s kettle business, which produces sauces, dips, soups and sides</t>
  </si>
  <si>
    <t>Phillips add-on; Southern California based pet food distributor</t>
  </si>
  <si>
    <t>Owns and operates 3 steakhouse restaurant concepts</t>
  </si>
  <si>
    <t xml:space="preserve">Purchase of Exxon assets with partner Capital Petroleum Group.  Submitted IOI on 4/24. </t>
  </si>
  <si>
    <t>Public company that operates Pollo Tropical and Taco Cabana fast casual dining brands; submitted IOI</t>
  </si>
  <si>
    <t>Fast casual Mediterranean restaurant</t>
  </si>
  <si>
    <t>Provides cleaning, testing and repair services for commercial &amp; industrial portable liquid and dry bulk containers</t>
  </si>
  <si>
    <t>Spin out of US and Europe women's health products</t>
  </si>
  <si>
    <t>Pure play pool equipment and solutions</t>
  </si>
  <si>
    <t>Give &amp; Go add-on; iced pound cake and crumb cake</t>
  </si>
  <si>
    <t>Largest IHOP franchisee, currently operating 113 restaurants across 8 states</t>
  </si>
  <si>
    <t>North American contract beverage manufacturer operating facilities in Mooresville, North Carolina and Fort Worth, Texas</t>
  </si>
  <si>
    <t>Exclusive retailer of Verizon wireless stores; Blair facilitating one-off discussion with owner</t>
  </si>
  <si>
    <t>Franchisor and operator of 358 homestyle cooking diners with heavy presence in Southeast. Currently owned by Sentinel</t>
  </si>
  <si>
    <t>largest independent premium baked snacking brand &amp; platform in North America</t>
  </si>
  <si>
    <t>Specialty apparel retailer operating 221 stores in 31 states</t>
  </si>
  <si>
    <t>Conglomerate of retail stores including Roses, Maxway, and Super 10, amongst others; one-off discussion with owner</t>
  </si>
  <si>
    <t>Multi-channel specialty retailer and contract manufacturer of nutritional products in the United States and internationally</t>
  </si>
  <si>
    <t>Dental support organiziation (DSO), owned by FFL</t>
  </si>
  <si>
    <t>Wholesale club operator with 215 warehouse locations and 5.2mm members</t>
  </si>
  <si>
    <t>Provider of home health services, owned by Oak Hill</t>
  </si>
  <si>
    <t>Give &amp; Go add-on; thaw-and-sell and frozen cheesecake manufacturer for grocery &amp; wholesale club based in Kennesaw, GA</t>
  </si>
  <si>
    <t>Manufacturer and distributor of brownie products; Give &amp; Go add-on</t>
  </si>
  <si>
    <t>Provider of care-coordination for post-acute care</t>
  </si>
  <si>
    <t>Genetic carrier testing</t>
  </si>
  <si>
    <t>Owner and operator of hospitals</t>
  </si>
  <si>
    <t>Physical therapy benefit manager in the Workers’ Comp space</t>
  </si>
  <si>
    <t>Provider of end-to-end beauty merchandising solutions</t>
  </si>
  <si>
    <t>Specialty care management company focused on Oncology and Cardiology</t>
  </si>
  <si>
    <t>Manufacturer and distributor of Nestlé confectionary products in the United States</t>
  </si>
  <si>
    <t>Designer, marketer, and distributor of branded aftermarket wheels, performance tires, and accessories</t>
  </si>
  <si>
    <t>Texas-based freestanding ED &amp; micro-hospital operator</t>
  </si>
  <si>
    <t>Owner, operator, and franchisor of 441 sandwich shops across the United States</t>
  </si>
  <si>
    <t>Casual dining Tex-Mex restaurant chain with 85 locations</t>
  </si>
  <si>
    <t>Specialty Italian foodservice distributor</t>
  </si>
  <si>
    <t>Manufacturer and distributor of all-natural, handcrafted bath, skin, home and cleaning products.</t>
  </si>
  <si>
    <t>E-Retailer of rugs</t>
  </si>
  <si>
    <t>Producer of branded fresh garlic and other ingredients and spices sold in grocery retail</t>
  </si>
  <si>
    <t>Manufacturer and distributor of craft yarn products</t>
  </si>
  <si>
    <t>Producer and distributor of honey</t>
  </si>
  <si>
    <t>Closed 11/22/2017</t>
  </si>
  <si>
    <t>Owner, operator, and franchisor of 762 convenience stores across 18 states</t>
  </si>
  <si>
    <t>Manufacturer of shelf-stable dairy-based food and beverage products</t>
  </si>
  <si>
    <t>Operator of over 200 owned or franchised fast-casual restaurants across 20 states</t>
  </si>
  <si>
    <t>Provider of home health services / Potential combination with Blue Wolf</t>
  </si>
  <si>
    <t>DSO</t>
  </si>
  <si>
    <t>Online, direct to consumer luxury mattress company</t>
  </si>
  <si>
    <t>Public health outsourcing platform</t>
  </si>
  <si>
    <t>Beauty brand focused on mass face, lip, and eye products</t>
  </si>
  <si>
    <t>Largest professional photography company in the world</t>
  </si>
  <si>
    <t>Manufacturer and distributor of ready-to-assemble furniture and home furnishings; operating segment within Dorel Industries</t>
  </si>
  <si>
    <t>Two Aryzta plants located in IL with a combined 428K sq. ft. of manufacturing space and a NBV of $93mm / G&amp;G add-on</t>
  </si>
  <si>
    <t>Canadian DSO</t>
  </si>
  <si>
    <t>Roll-up of dermatology practices / owned by LLR partners</t>
  </si>
  <si>
    <t>Owner and operator of 45 Firebirds branded restaurants across the United States</t>
  </si>
  <si>
    <t>Producer and marketer of arts and crafts products</t>
  </si>
  <si>
    <t>Direct-to-consumer marketer of women's apparel and accessories, home products, and gift products</t>
  </si>
  <si>
    <t>Largest independent clinical research site services company focused on special populations; market leader in CNS</t>
  </si>
  <si>
    <t/>
  </si>
  <si>
    <t>Acima Credit</t>
  </si>
  <si>
    <t>Electrical Components International</t>
  </si>
  <si>
    <t>European Wax Center</t>
  </si>
  <si>
    <t>Guitar Center</t>
  </si>
  <si>
    <t>Hearthside</t>
  </si>
  <si>
    <t>Holley Performance Products</t>
  </si>
  <si>
    <t>Newell Industrial &amp; Commercial Brands</t>
  </si>
  <si>
    <t>OneSpaWorld</t>
  </si>
  <si>
    <t>Pet Supplies Plus</t>
  </si>
  <si>
    <t>Post Private Brands</t>
  </si>
  <si>
    <t>Smucker Baking &amp; Breakfast Brands</t>
  </si>
  <si>
    <t>Teasdale Latin Foods</t>
  </si>
  <si>
    <t>ThreeSixty Group</t>
  </si>
  <si>
    <t>US Beef</t>
  </si>
  <si>
    <t>5-Hour Energy</t>
  </si>
  <si>
    <t>DaVita Dialysis / American Renal Associates</t>
  </si>
  <si>
    <t>Elite Dental</t>
  </si>
  <si>
    <t>Horizon Primary Care</t>
  </si>
  <si>
    <t>Steadman Clinic</t>
  </si>
  <si>
    <t>Consumer Services</t>
  </si>
  <si>
    <t>Rent-to-own consumer financing provider for durable consumer goods retailing</t>
  </si>
  <si>
    <t>Designer and manufacturer of electrical wire harnesses, control boxes and other value added components</t>
  </si>
  <si>
    <t>Operator of over 600 waxing centers across the United States</t>
  </si>
  <si>
    <t>Leading retailer of musical instruments in the United States</t>
  </si>
  <si>
    <t>Bakery, nutrition bar, snack and customized packaging solutions provider and supplier</t>
  </si>
  <si>
    <t>Designer, manufacturer and marketer of branded aftermarket products for car racing and street performance</t>
  </si>
  <si>
    <t>Newell announced exploration of divestiture of various consumer and industrial brands, including Waddington, Process Solutions, and Mapa</t>
  </si>
  <si>
    <t>Largest global operator of spa, salon, wellness and fitness facilities onboard cruise ships; also does spa management</t>
  </si>
  <si>
    <t>Third largest U.S. pet specialty retailer</t>
  </si>
  <si>
    <t>Manufacturer and distributor of organic and conventional private label peanut butter and other nut butters, baking nuts, granola, pasta, dried fruit and trail mixes</t>
  </si>
  <si>
    <t>Smucker's portfolio of breakfast and dessert brands, including Pillsbury, Hungry Jack, White Lilly, Jim Dandy and Martha White</t>
  </si>
  <si>
    <t>Largest exclusive full-line supplier of high-quality value-added private label, branded and comanufactured Hispanic inspired foods in the U.S.</t>
  </si>
  <si>
    <t>Designer, sourcer, and seller of high-velocity hardline consumer products bundled under curated merchandise programs</t>
  </si>
  <si>
    <t>Largest Arby’s franchisee with 362 stores in 9 Midwest and Western states</t>
  </si>
  <si>
    <t>Producer of liquid energy shots</t>
  </si>
  <si>
    <t>Credit Suisse advising DaVita on possible acquisition of ARA / looking for partner to help acquire half of ARA's centers</t>
  </si>
  <si>
    <t>Portfolio of 4 primary care / join pain drugs</t>
  </si>
  <si>
    <t>Orthopedic surgery clinics in Vail, Colorado</t>
  </si>
  <si>
    <t>E-commerce platform for reverse logistics / Potential add-on for Bargain Hunt</t>
  </si>
  <si>
    <t xml:space="preserve">Barclays </t>
  </si>
  <si>
    <t xml:space="preserve">SunTrust </t>
  </si>
  <si>
    <t>Houlihan Lokey UBS</t>
  </si>
  <si>
    <t>Barclays Goldman Sachs</t>
  </si>
  <si>
    <t>Nomura Bank of America</t>
  </si>
  <si>
    <t xml:space="preserve">Wells Fargo </t>
  </si>
  <si>
    <t xml:space="preserve">Morgan Stanley </t>
  </si>
  <si>
    <t xml:space="preserve">AEA </t>
  </si>
  <si>
    <t xml:space="preserve">Cypress Group </t>
  </si>
  <si>
    <t xml:space="preserve">UBS </t>
  </si>
  <si>
    <t xml:space="preserve">Signal Hill </t>
  </si>
  <si>
    <t>Suntrust</t>
  </si>
  <si>
    <t>Founder</t>
  </si>
  <si>
    <t>Founders</t>
  </si>
  <si>
    <t>Public</t>
  </si>
  <si>
    <t>Greg Stolowitz</t>
  </si>
  <si>
    <t>Patriot</t>
  </si>
  <si>
    <t>Nik Johnston</t>
  </si>
  <si>
    <t>LGP</t>
  </si>
  <si>
    <t>Eugene Bord</t>
  </si>
  <si>
    <t>Oak Hill</t>
  </si>
  <si>
    <t>Andrew Costa</t>
  </si>
  <si>
    <t>Wildcat</t>
  </si>
  <si>
    <t>Cosmo Roe</t>
  </si>
  <si>
    <t>Athena</t>
  </si>
  <si>
    <t>Damon Chandik</t>
  </si>
  <si>
    <t>Mark Francis</t>
  </si>
  <si>
    <t>Palladium</t>
  </si>
  <si>
    <t>Poseidon</t>
  </si>
  <si>
    <t>Alexander Chefetz</t>
  </si>
  <si>
    <t>Red Hawk</t>
  </si>
  <si>
    <t>Geoff Smith</t>
  </si>
  <si>
    <t>DFW Capital Partners</t>
  </si>
  <si>
    <t>Beauty</t>
  </si>
  <si>
    <t>Scott Paton</t>
  </si>
  <si>
    <t>Maltese / Stone</t>
  </si>
  <si>
    <t>Karan Garg</t>
  </si>
  <si>
    <t>Tyree &amp; D'Angelo Partners</t>
  </si>
  <si>
    <t>FFL</t>
  </si>
  <si>
    <t>Richard Harding</t>
  </si>
  <si>
    <t>HIG</t>
  </si>
  <si>
    <t>Richard Agabs</t>
  </si>
  <si>
    <t>LLR Capital / Founders</t>
  </si>
  <si>
    <t>Diamond</t>
  </si>
  <si>
    <t>Jeffrey Hogan</t>
  </si>
  <si>
    <t>Carlyle</t>
  </si>
  <si>
    <t>David Solomon</t>
  </si>
  <si>
    <t>Lincolnshire</t>
  </si>
  <si>
    <t>Maria Watts</t>
  </si>
  <si>
    <t>Irving Place Capital</t>
  </si>
  <si>
    <t>Michael Muntner</t>
  </si>
  <si>
    <t>TA Associates</t>
  </si>
  <si>
    <t>Apollo 11</t>
  </si>
  <si>
    <t>Doug  Brown</t>
  </si>
  <si>
    <t>Water Street</t>
  </si>
  <si>
    <t>Geoffrey Smith</t>
  </si>
  <si>
    <t>Audax</t>
  </si>
  <si>
    <t>Dean Zuccarello</t>
  </si>
  <si>
    <t>Craig Gibson</t>
  </si>
  <si>
    <t>Noam Cohen</t>
  </si>
  <si>
    <t>Tarik Rguem</t>
  </si>
  <si>
    <t xml:space="preserve">Public to Private </t>
  </si>
  <si>
    <t>ESOP</t>
  </si>
  <si>
    <t>Ian Cookson</t>
  </si>
  <si>
    <t>Pamplona</t>
  </si>
  <si>
    <t>Trilantic</t>
  </si>
  <si>
    <t>Brent Spiller</t>
  </si>
  <si>
    <t>Jordan Company</t>
  </si>
  <si>
    <t>Barrett Frankel</t>
  </si>
  <si>
    <t>Matt Kelly</t>
  </si>
  <si>
    <t>Brentwood Associates</t>
  </si>
  <si>
    <t>Matthew Kaczmarek</t>
  </si>
  <si>
    <t>Jay Broaddus</t>
  </si>
  <si>
    <t>Valor Equity Partners</t>
  </si>
  <si>
    <t>Brent Smith</t>
  </si>
  <si>
    <t>AEA Investors</t>
  </si>
  <si>
    <t>Dan Gulbrandson</t>
  </si>
  <si>
    <t>Brant Cash</t>
  </si>
  <si>
    <t>Bob Murphy</t>
  </si>
  <si>
    <t>Gryphon (Cakerie)</t>
  </si>
  <si>
    <t>Brooks Dexter</t>
  </si>
  <si>
    <t>Don Linzer</t>
  </si>
  <si>
    <t>Brian Callaci</t>
  </si>
  <si>
    <t>Dan Grabos</t>
  </si>
  <si>
    <t>Maple</t>
  </si>
  <si>
    <t>Torque</t>
  </si>
  <si>
    <t>Redford</t>
  </si>
  <si>
    <t>Buckeye</t>
  </si>
  <si>
    <t>Red Sox</t>
  </si>
  <si>
    <t>Bella</t>
  </si>
  <si>
    <t>Air</t>
  </si>
  <si>
    <t>Jewel</t>
  </si>
  <si>
    <t>Vespa</t>
  </si>
  <si>
    <t>Icon</t>
  </si>
  <si>
    <t>Alamo</t>
  </si>
  <si>
    <t>Frohman</t>
  </si>
  <si>
    <t>Bernard Zaia</t>
  </si>
  <si>
    <t>Jefferies; Baird</t>
  </si>
  <si>
    <t>Bill Cooling (Jefferies); Shaun Westfall (Jefferies); Andrew Snow (Baird)</t>
  </si>
  <si>
    <t>Dave Dolan: Robert Berstein; John Roediger</t>
  </si>
  <si>
    <t>White</t>
  </si>
  <si>
    <t>Arek Kurkciyan; Ari Terry; Siddhart Nahata; David Kitterick</t>
  </si>
  <si>
    <t>Robert DiGia (UBS); Marc-Anthony Hourihan (UBS); John Koski (Allen &amp; Co.); Rob Lowe (Allen &amp; Co.)</t>
  </si>
  <si>
    <t>Summit</t>
  </si>
  <si>
    <t>Jeff Raich, Andrew Shore, Tarik Rguem</t>
  </si>
  <si>
    <t>Dragon</t>
  </si>
  <si>
    <t>Imperial Capital Group</t>
  </si>
  <si>
    <t>Titan</t>
  </si>
  <si>
    <t>Mark Brady</t>
  </si>
  <si>
    <t>Charlesbank</t>
  </si>
  <si>
    <t>Pure</t>
  </si>
  <si>
    <t>Adam Filkin</t>
  </si>
  <si>
    <t>CVC</t>
  </si>
  <si>
    <t>Maverick</t>
  </si>
  <si>
    <t>Phil Boyd</t>
  </si>
  <si>
    <t>KKR</t>
  </si>
  <si>
    <t>India</t>
  </si>
  <si>
    <t>Ralph DellaRatta</t>
  </si>
  <si>
    <t>Masco Corp.</t>
  </si>
  <si>
    <t>Marlin</t>
  </si>
  <si>
    <t>Hank Johnson; Daniel Stewart</t>
  </si>
  <si>
    <t>Warrior</t>
  </si>
  <si>
    <t>Ponderosa</t>
  </si>
  <si>
    <t>Dorel Industries</t>
  </si>
  <si>
    <t>Alpha</t>
  </si>
  <si>
    <t>Nicholas Forsa</t>
  </si>
  <si>
    <t>Picasso</t>
  </si>
  <si>
    <t>Byner</t>
  </si>
  <si>
    <t>Wolfpack</t>
  </si>
  <si>
    <t>Rich Harding</t>
  </si>
  <si>
    <t>Comfort</t>
  </si>
  <si>
    <t>Shelter</t>
  </si>
  <si>
    <t>Utes</t>
  </si>
  <si>
    <t>Rod O-Neill</t>
  </si>
  <si>
    <t>Apex</t>
  </si>
  <si>
    <t>Jon Hammack</t>
  </si>
  <si>
    <t>Broadway</t>
  </si>
  <si>
    <t>Big</t>
  </si>
  <si>
    <t>Energy</t>
  </si>
  <si>
    <t>Tim Alexander</t>
  </si>
  <si>
    <t>Peak Rock</t>
  </si>
  <si>
    <t>Avedon</t>
  </si>
  <si>
    <t>Paul Jevnick</t>
  </si>
  <si>
    <t>100% employee owned (ESOP)</t>
  </si>
  <si>
    <t>Portfolio Company</t>
  </si>
  <si>
    <t>Active Stage</t>
  </si>
  <si>
    <t>Passed Rationale</t>
  </si>
  <si>
    <t>New Deal</t>
  </si>
  <si>
    <t>CIM Received</t>
  </si>
  <si>
    <t>IOI Submitted</t>
  </si>
  <si>
    <t>LOI Submitted</t>
  </si>
  <si>
    <t>Bid Rejected</t>
  </si>
  <si>
    <t>Too Small</t>
  </si>
  <si>
    <t>Risk Profile</t>
  </si>
  <si>
    <t>Other</t>
  </si>
  <si>
    <t>Portfolio Company Status</t>
  </si>
  <si>
    <t>Current Investment</t>
  </si>
  <si>
    <t>Passed/Dead</t>
  </si>
  <si>
    <t>Management Presentation</t>
  </si>
  <si>
    <t>Live Diligence</t>
  </si>
  <si>
    <t>Financial Performance</t>
  </si>
  <si>
    <t>Management Not Ready</t>
  </si>
  <si>
    <t>Jagger</t>
  </si>
  <si>
    <t>Halifax</t>
  </si>
  <si>
    <t>Foundation Consumer Healthcare, Cooper Surgical, CVC</t>
  </si>
  <si>
    <t>CIM received</t>
  </si>
  <si>
    <t>New deal</t>
  </si>
  <si>
    <t>On hold</t>
  </si>
  <si>
    <t>Warburg Pincus</t>
  </si>
  <si>
    <t>TPG</t>
  </si>
  <si>
    <t>Gryphon</t>
  </si>
  <si>
    <t>Ridgemont</t>
  </si>
  <si>
    <t>Lee Equity</t>
  </si>
  <si>
    <t>CPMG</t>
  </si>
  <si>
    <t>Providers</t>
  </si>
  <si>
    <t>Retail and Consumer Health</t>
  </si>
  <si>
    <t>Medical Devices / Products</t>
  </si>
  <si>
    <t>Provider Outsourcing</t>
  </si>
  <si>
    <t>Add On</t>
  </si>
  <si>
    <t>Payor Services</t>
  </si>
  <si>
    <t>Distribution</t>
  </si>
  <si>
    <t>Pharma / Pharma Services</t>
  </si>
  <si>
    <t>Matt Kaczmarek</t>
  </si>
  <si>
    <t>Emiliano Roman</t>
  </si>
  <si>
    <t>Aron Weisbrod</t>
  </si>
  <si>
    <t>Matt Preece</t>
  </si>
  <si>
    <t>Karen Martin</t>
  </si>
  <si>
    <t>Enterprise Value</t>
  </si>
  <si>
    <t>Est. Equity Investment</t>
  </si>
  <si>
    <t>Lead MD</t>
  </si>
  <si>
    <t>Banker Email</t>
  </si>
  <si>
    <t>Scott Paton@SunTrust .com</t>
  </si>
  <si>
    <t>David Solomon@Lazard .com</t>
  </si>
  <si>
    <t>Maria Watts@Baird .com</t>
  </si>
  <si>
    <t>Emiliano Roman@Morgan Stanley .com</t>
  </si>
  <si>
    <t>Dean Zuccarello@Cypress Group .com</t>
  </si>
  <si>
    <t>Mark Francis@Houlihan Lokey .com</t>
  </si>
  <si>
    <t>Nicholas Forsa@Suntrust.com</t>
  </si>
  <si>
    <t>Matt Kaczmarek@Houlihan Lokey.com</t>
  </si>
  <si>
    <t>Craig Gibson@TM Capital.com</t>
  </si>
  <si>
    <t>Mark Brady@William Blair.com</t>
  </si>
  <si>
    <t>Noam Cohen@RBC.com</t>
  </si>
  <si>
    <t>Tarik Rguem@Moelis.com</t>
  </si>
  <si>
    <t>Maria Watts@Baird.com</t>
  </si>
  <si>
    <t>Damon Chandik@Piper Jaffray, North Point.com</t>
  </si>
  <si>
    <t>Aron Weisbrod@Credit Suisse, DB.com</t>
  </si>
  <si>
    <t>Emiliano Roman@Morgan Stanley.com</t>
  </si>
  <si>
    <t>Rich Harding@Moelis.com</t>
  </si>
  <si>
    <t>Adam Filkin@William Blair.com</t>
  </si>
  <si>
    <t>Ian Cookson@Headwaters.com</t>
  </si>
  <si>
    <t>Phil Boyd@Guggenheim.com</t>
  </si>
  <si>
    <t>Ralph DellaRatta@Western Reserve Partners.com</t>
  </si>
  <si>
    <t>Brent Spiller@Harris Williams.com</t>
  </si>
  <si>
    <t>Barrett Frankel@JPM.com</t>
  </si>
  <si>
    <t>Matt Kelly@North Point.com</t>
  </si>
  <si>
    <t>Rod O-Neill@Piper Jaffray.com</t>
  </si>
  <si>
    <t>Matthew Kaczmarek@Houlihan Lokey.com</t>
  </si>
  <si>
    <t>Jay Broaddus@RBC.com</t>
  </si>
  <si>
    <t>Jon Hammack@Moelis.com</t>
  </si>
  <si>
    <t>Cosmo Roe@Goldman Sachs.com</t>
  </si>
  <si>
    <t>Brent Smith@William Blair.com</t>
  </si>
  <si>
    <t>Dan Gulbrandson@Piper Jaffray.com</t>
  </si>
  <si>
    <t>Bernard Zaia@Wells Fargo.com</t>
  </si>
  <si>
    <t>Jeffrey Hogan@Morgan Stanley, Deutsche Bank.com</t>
  </si>
  <si>
    <t>Greg Stolowitz@Rothschild.com</t>
  </si>
  <si>
    <t>Brant Cash@Harris Williams.com</t>
  </si>
  <si>
    <t>Karan Garg@Houlihan Lokey.com</t>
  </si>
  <si>
    <t>Nik Johnston@JP Morgan, Deutsche Bank.com</t>
  </si>
  <si>
    <t>Eugene Bord@Harris Williams, JP Morgan.com</t>
  </si>
  <si>
    <t>Bob Murphy@Woodbridge International.com</t>
  </si>
  <si>
    <t>Tim Alexander@Harris Williams .com</t>
  </si>
  <si>
    <t>Michael Muntner@Centerview .com</t>
  </si>
  <si>
    <t>Doug  Brown@Leerink.com</t>
  </si>
  <si>
    <t>Brooks Dexter@Duff &amp; Phelps .com</t>
  </si>
  <si>
    <t>Andrew Costa@JP Morgan .com</t>
  </si>
  <si>
    <t>Matt Preece@Deloitte .com</t>
  </si>
  <si>
    <t>Brian Callaci@Moelis .com</t>
  </si>
  <si>
    <t>Don Linzer@Schneider Downs.com</t>
  </si>
  <si>
    <t>Brian Callaci@Moelis.com</t>
  </si>
  <si>
    <t>Cosmo Roe@Goldman Sachs .com</t>
  </si>
  <si>
    <t>Tim Alexander@Harris Williams.com</t>
  </si>
  <si>
    <t>Damon Chandik@Piper Jaffray .com</t>
  </si>
  <si>
    <t>Richard Harding@Moelis .com</t>
  </si>
  <si>
    <t>Alexander Chefetz@Cowen .com</t>
  </si>
  <si>
    <t>Geoffrey Smith@Harris Williams .com</t>
  </si>
  <si>
    <t>Jeff Raich, Andrew Shore, Tarik Rguem@Moelis .com</t>
  </si>
  <si>
    <t>Paul Jevnick@BMO .com</t>
  </si>
  <si>
    <t>Dan Grabos@JP Morgan .com</t>
  </si>
  <si>
    <t>Karen Martin@BMO .com</t>
  </si>
  <si>
    <t>Richard Agabs@Jefferies .com</t>
  </si>
  <si>
    <t>Geoff Smith@Harris Williams .com</t>
  </si>
  <si>
    <t>Banker Phone Number</t>
  </si>
  <si>
    <t>258-664-9089</t>
  </si>
  <si>
    <t>942-254-1327</t>
  </si>
  <si>
    <t>963-430-2107</t>
  </si>
  <si>
    <t>104-391-8450</t>
  </si>
  <si>
    <t>276-554-3171</t>
  </si>
  <si>
    <t>907-788-6166</t>
  </si>
  <si>
    <t>608-474-2507</t>
  </si>
  <si>
    <t>988-338-9755</t>
  </si>
  <si>
    <t>395-567-8085</t>
  </si>
  <si>
    <t>399-603-4124</t>
  </si>
  <si>
    <t>449-890-7478</t>
  </si>
  <si>
    <t>556-538-8107</t>
  </si>
  <si>
    <t>373-846-8503</t>
  </si>
  <si>
    <t>164-539-8671</t>
  </si>
  <si>
    <t>831-581-8974</t>
  </si>
  <si>
    <t>840-456-2842</t>
  </si>
  <si>
    <t>127-747-7466</t>
  </si>
  <si>
    <t>115-681-8618</t>
  </si>
  <si>
    <t>404-669-6847</t>
  </si>
  <si>
    <t>808-881-5600</t>
  </si>
  <si>
    <t>270-589-8180</t>
  </si>
  <si>
    <t>911-759-2969</t>
  </si>
  <si>
    <t>578-613-6659</t>
  </si>
  <si>
    <t>402-801-3901</t>
  </si>
  <si>
    <t>385-119-2830</t>
  </si>
  <si>
    <t>496-945-9647</t>
  </si>
  <si>
    <t>748-262-7381</t>
  </si>
  <si>
    <t>350-439-7413</t>
  </si>
  <si>
    <t>716-996-3324</t>
  </si>
  <si>
    <t>700-901-7483</t>
  </si>
  <si>
    <t>101-671-7020</t>
  </si>
  <si>
    <t>714-120-3554</t>
  </si>
  <si>
    <t>806-254-2760</t>
  </si>
  <si>
    <t>334-142-3671</t>
  </si>
  <si>
    <t>860-991-7714</t>
  </si>
  <si>
    <t>986-561-5231</t>
  </si>
  <si>
    <t>415-558-1739</t>
  </si>
  <si>
    <t>732-820-3454</t>
  </si>
  <si>
    <t>120-614-4204</t>
  </si>
  <si>
    <t>696-678-1320</t>
  </si>
  <si>
    <t>714-676-5846</t>
  </si>
  <si>
    <t>487-577-1999</t>
  </si>
  <si>
    <t>758-604-9639</t>
  </si>
  <si>
    <t>401-244-1443</t>
  </si>
  <si>
    <t>334-689-3403</t>
  </si>
  <si>
    <t>662-497-6076</t>
  </si>
  <si>
    <t>487-499-3465</t>
  </si>
  <si>
    <t>147-400-9069</t>
  </si>
  <si>
    <t>833-973-5894</t>
  </si>
  <si>
    <t>933-909-3836</t>
  </si>
  <si>
    <t>241-698-6623</t>
  </si>
  <si>
    <t>977-997-7604</t>
  </si>
  <si>
    <t>193-989-5415</t>
  </si>
  <si>
    <t>587-649-3761</t>
  </si>
  <si>
    <t>631-579-3086</t>
  </si>
  <si>
    <t>210-242-2855</t>
  </si>
  <si>
    <t>193-180-9935</t>
  </si>
  <si>
    <t>709-861-8914</t>
  </si>
  <si>
    <t>117-216-7915</t>
  </si>
  <si>
    <t>716-978-3378</t>
  </si>
  <si>
    <t>395-329-4263</t>
  </si>
  <si>
    <t>793-260-4783</t>
  </si>
  <si>
    <t>309-141-5134</t>
  </si>
  <si>
    <t>861-530-1192</t>
  </si>
  <si>
    <t>434-955-4824</t>
  </si>
  <si>
    <t>233-303-7527</t>
  </si>
  <si>
    <t>Trusted Network</t>
  </si>
  <si>
    <t>Jeannie Blackwood</t>
  </si>
  <si>
    <t>Andrew Mah</t>
  </si>
  <si>
    <t>Kripa Shah</t>
  </si>
  <si>
    <t>Russ Barner</t>
  </si>
  <si>
    <t>Matthew Kordonowy</t>
  </si>
  <si>
    <t>Hannah Wilson</t>
  </si>
  <si>
    <t>Ecinity</t>
  </si>
  <si>
    <t>umentioned</t>
  </si>
  <si>
    <t>Bitnami</t>
  </si>
  <si>
    <t>FlightCar</t>
  </si>
  <si>
    <t>BuildZoom</t>
  </si>
  <si>
    <t>Signpost</t>
  </si>
  <si>
    <t>Houzz</t>
  </si>
  <si>
    <t>Insurance Zebra</t>
  </si>
  <si>
    <t>Conversocial</t>
  </si>
  <si>
    <t>SÅsh</t>
  </si>
  <si>
    <t>Belly</t>
  </si>
  <si>
    <t>Thalmic</t>
  </si>
  <si>
    <t>IFTTT</t>
  </si>
  <si>
    <t>SmartThings</t>
  </si>
  <si>
    <t>iCracked Inc.</t>
  </si>
  <si>
    <t>Nextdoor.com</t>
  </si>
  <si>
    <t>littleBits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</si>
</sst>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@_)"/>
    <numFmt numFmtId="165" formatCode="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2"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359"/>
  <sheetViews>
    <sheetView showGridLines="0" tabSelected="1" zoomScale="70" zoomScaleNormal="70" zoomScaleSheetLayoutView="55" workbookViewId="0">
      <pane xSplit="1" ySplit="1" topLeftCell="B2" activePane="bottomRight" state="frozen"/>
      <selection pane="topRight" activeCell="C1" sqref="C1"/>
      <selection pane="bottomLeft" activeCell="A11" sqref="A11"/>
      <selection pane="bottomRight" activeCell="A14" sqref="A14"/>
    </sheetView>
  </sheetViews>
  <sheetFormatPr defaultRowHeight="14.5" outlineLevelCol="1" x14ac:dyDescent="0.35"/>
  <cols>
    <col min="1" max="1" width="43.453125" customWidth="1"/>
    <col min="2" max="3" width="17.1796875" customWidth="1"/>
    <col min="4" max="4" width="26.453125" customWidth="1" outlineLevel="1"/>
    <col min="5" max="6" width="23.08984375" customWidth="1" outlineLevel="1"/>
    <col min="7" max="7" width="32.08984375" customWidth="1" outlineLevel="1"/>
    <col min="8" max="8" width="12.90625" customWidth="1" outlineLevel="1"/>
    <col min="9" max="9" width="38.1796875" customWidth="1" outlineLevel="1"/>
    <col min="10" max="10" width="23.1796875" bestFit="1" customWidth="1" outlineLevel="1"/>
    <col min="11" max="11" width="21.36328125" bestFit="1" customWidth="1" outlineLevel="1"/>
    <col min="12" max="12" width="20.6328125" customWidth="1" outlineLevel="1"/>
    <col min="13" max="13" width="27.54296875" customWidth="1" outlineLevel="1"/>
    <col min="14" max="14" width="12.90625" customWidth="1" outlineLevel="1"/>
    <col min="15" max="15" width="24.54296875" customWidth="1"/>
    <col min="16" max="16" width="20.81640625" customWidth="1" outlineLevel="1"/>
    <col min="17" max="17" width="31" customWidth="1" outlineLevel="1"/>
    <col min="18" max="18" width="28.90625" customWidth="1" outlineLevel="1"/>
    <col min="19" max="19" width="26.453125" customWidth="1" outlineLevel="1"/>
    <col min="20" max="20" width="20.54296875" customWidth="1" outlineLevel="1"/>
    <col min="21" max="21" width="46" customWidth="1"/>
    <col min="22" max="22" width="15.453125" bestFit="1" customWidth="1"/>
  </cols>
  <sheetData>
    <row r="1" spans="1:22" x14ac:dyDescent="0.35">
      <c r="A1" s="3" t="s">
        <v>0</v>
      </c>
      <c r="B1" s="4" t="s">
        <v>1</v>
      </c>
      <c r="C1" s="4" t="s">
        <v>18</v>
      </c>
      <c r="D1" s="4" t="s">
        <v>17</v>
      </c>
      <c r="E1" s="4" t="s">
        <v>2</v>
      </c>
      <c r="F1" s="4" t="s">
        <v>655</v>
      </c>
      <c r="G1" s="4" t="s">
        <v>716</v>
      </c>
      <c r="H1" s="4" t="s">
        <v>3</v>
      </c>
      <c r="I1" s="4" t="s">
        <v>20</v>
      </c>
      <c r="J1" s="4" t="s">
        <v>6</v>
      </c>
      <c r="K1" s="4" t="s">
        <v>7</v>
      </c>
      <c r="L1" s="4" t="s">
        <v>8</v>
      </c>
      <c r="M1" s="4" t="s">
        <v>15</v>
      </c>
      <c r="N1" s="4" t="s">
        <v>652</v>
      </c>
      <c r="O1" s="4" t="s">
        <v>653</v>
      </c>
      <c r="P1" s="4" t="s">
        <v>9</v>
      </c>
      <c r="Q1" s="4" t="s">
        <v>620</v>
      </c>
      <c r="R1" s="4" t="s">
        <v>610</v>
      </c>
      <c r="S1" s="4" t="s">
        <v>611</v>
      </c>
      <c r="T1" s="4" t="s">
        <v>12</v>
      </c>
      <c r="U1" s="4" t="s">
        <v>16</v>
      </c>
      <c r="V1" s="4" t="s">
        <v>654</v>
      </c>
    </row>
    <row r="2" spans="1:22" x14ac:dyDescent="0.35">
      <c r="A2" t="s">
        <v>426</v>
      </c>
      <c r="C2" s="9">
        <v>43123</v>
      </c>
      <c r="F2" t="s">
        <v>425</v>
      </c>
      <c r="H2" s="2" t="s">
        <v>5</v>
      </c>
      <c r="I2" s="2" t="s">
        <v>24</v>
      </c>
      <c r="K2" s="5">
        <v>57</v>
      </c>
      <c r="L2" t="s">
        <v>185</v>
      </c>
      <c r="M2" t="s">
        <v>445</v>
      </c>
      <c r="P2" s="6" t="s">
        <v>11</v>
      </c>
      <c r="Q2" s="6"/>
      <c r="R2" s="6" t="s">
        <v>613</v>
      </c>
      <c r="S2" s="6"/>
      <c r="T2" t="s">
        <v>477</v>
      </c>
      <c r="U2" t="s">
        <v>446</v>
      </c>
      <c r="V2" s="15" t="s">
        <v>784</v>
      </c>
    </row>
    <row r="3" spans="1:22" x14ac:dyDescent="0.35">
      <c r="A3" t="s">
        <v>147</v>
      </c>
      <c r="B3" t="s">
        <v>549</v>
      </c>
      <c r="C3" s="9">
        <v>42979</v>
      </c>
      <c r="D3" t="s">
        <v>562</v>
      </c>
      <c r="E3" t="s">
        <v>563</v>
      </c>
      <c r="G3" t="s">
        <v>717</v>
      </c>
      <c r="H3" s="2" t="s">
        <v>4</v>
      </c>
      <c r="I3" s="2" t="s">
        <v>22</v>
      </c>
      <c r="J3">
        <v>291</v>
      </c>
      <c r="K3" s="5">
        <v>82</v>
      </c>
      <c r="L3" t="s">
        <v>185</v>
      </c>
      <c r="M3" t="s">
        <v>445</v>
      </c>
      <c r="N3">
        <v>700</v>
      </c>
      <c r="O3">
        <v>198</v>
      </c>
      <c r="P3" s="6" t="s">
        <v>11</v>
      </c>
      <c r="Q3" s="6"/>
      <c r="R3" s="6" t="s">
        <v>614</v>
      </c>
      <c r="S3" s="6"/>
      <c r="T3" t="s">
        <v>510</v>
      </c>
      <c r="U3" t="s">
        <v>394</v>
      </c>
      <c r="V3" s="15" t="s">
        <v>785</v>
      </c>
    </row>
    <row r="4" spans="1:22" x14ac:dyDescent="0.35">
      <c r="A4" t="s">
        <v>427</v>
      </c>
      <c r="C4" s="9">
        <v>43132</v>
      </c>
      <c r="D4" t="s">
        <v>465</v>
      </c>
      <c r="F4" t="s">
        <v>425</v>
      </c>
      <c r="H4" s="2"/>
      <c r="I4" s="2"/>
      <c r="K4" s="5">
        <v>130</v>
      </c>
      <c r="L4" t="s">
        <v>185</v>
      </c>
      <c r="M4" t="s">
        <v>184</v>
      </c>
      <c r="P4" s="6" t="s">
        <v>11</v>
      </c>
      <c r="Q4" s="6"/>
      <c r="R4" s="6" t="s">
        <v>612</v>
      </c>
      <c r="S4" s="6"/>
      <c r="U4" t="s">
        <v>447</v>
      </c>
      <c r="V4" s="15" t="s">
        <v>786</v>
      </c>
    </row>
    <row r="5" spans="1:22" x14ac:dyDescent="0.35">
      <c r="A5" t="s">
        <v>428</v>
      </c>
      <c r="B5" t="s">
        <v>498</v>
      </c>
      <c r="C5" s="9">
        <v>43025</v>
      </c>
      <c r="D5" t="s">
        <v>466</v>
      </c>
      <c r="E5" t="s">
        <v>499</v>
      </c>
      <c r="F5" t="s">
        <v>656</v>
      </c>
      <c r="G5" t="s">
        <v>718</v>
      </c>
      <c r="H5" s="2" t="s">
        <v>4</v>
      </c>
      <c r="I5" s="2" t="s">
        <v>21</v>
      </c>
      <c r="K5" s="5">
        <v>29.5</v>
      </c>
      <c r="L5" t="s">
        <v>185</v>
      </c>
      <c r="M5" t="s">
        <v>183</v>
      </c>
      <c r="P5" s="6" t="s">
        <v>11</v>
      </c>
      <c r="Q5" s="6"/>
      <c r="R5" s="6" t="s">
        <v>613</v>
      </c>
      <c r="S5" s="6"/>
      <c r="T5" t="s">
        <v>478</v>
      </c>
      <c r="U5" t="s">
        <v>448</v>
      </c>
      <c r="V5" s="15" t="s">
        <v>787</v>
      </c>
    </row>
    <row r="6" spans="1:22" x14ac:dyDescent="0.35">
      <c r="A6" t="s">
        <v>429</v>
      </c>
      <c r="C6" s="9">
        <v>43140</v>
      </c>
      <c r="D6" t="s">
        <v>467</v>
      </c>
      <c r="F6" t="s">
        <v>425</v>
      </c>
      <c r="H6" s="2"/>
      <c r="I6" s="2" t="s">
        <v>22</v>
      </c>
      <c r="K6" s="5">
        <v>160</v>
      </c>
      <c r="L6" t="s">
        <v>185</v>
      </c>
      <c r="M6" t="s">
        <v>183</v>
      </c>
      <c r="P6" s="6" t="s">
        <v>11</v>
      </c>
      <c r="Q6" s="6"/>
      <c r="R6" s="6" t="s">
        <v>612</v>
      </c>
      <c r="S6" s="6"/>
      <c r="U6" t="s">
        <v>449</v>
      </c>
      <c r="V6" s="15" t="s">
        <v>788</v>
      </c>
    </row>
    <row r="7" spans="1:22" x14ac:dyDescent="0.35">
      <c r="A7" t="s">
        <v>430</v>
      </c>
      <c r="C7" s="9">
        <v>42969</v>
      </c>
      <c r="D7" t="s">
        <v>468</v>
      </c>
      <c r="F7" t="s">
        <v>425</v>
      </c>
      <c r="H7" s="2"/>
      <c r="I7" s="2" t="s">
        <v>22</v>
      </c>
      <c r="K7" s="5">
        <v>216</v>
      </c>
      <c r="L7" t="s">
        <v>185</v>
      </c>
      <c r="M7" t="s">
        <v>180</v>
      </c>
      <c r="P7" s="6" t="s">
        <v>11</v>
      </c>
      <c r="Q7" s="6"/>
      <c r="R7" s="6"/>
      <c r="S7" s="6"/>
      <c r="U7" t="s">
        <v>450</v>
      </c>
      <c r="V7" t="s">
        <v>789</v>
      </c>
    </row>
    <row r="8" spans="1:22" x14ac:dyDescent="0.35">
      <c r="A8" t="s">
        <v>431</v>
      </c>
      <c r="B8" t="s">
        <v>550</v>
      </c>
      <c r="C8" s="9">
        <v>43132</v>
      </c>
      <c r="D8" t="s">
        <v>249</v>
      </c>
      <c r="E8" t="s">
        <v>511</v>
      </c>
      <c r="F8" t="s">
        <v>657</v>
      </c>
      <c r="G8" t="s">
        <v>719</v>
      </c>
      <c r="H8" s="2" t="s">
        <v>783</v>
      </c>
      <c r="I8" s="2" t="s">
        <v>22</v>
      </c>
      <c r="K8" s="5">
        <v>72</v>
      </c>
      <c r="L8" t="s">
        <v>185</v>
      </c>
      <c r="M8" t="s">
        <v>184</v>
      </c>
      <c r="P8" s="6" t="s">
        <v>11</v>
      </c>
      <c r="Q8" s="6"/>
      <c r="R8" s="6" t="s">
        <v>612</v>
      </c>
      <c r="S8" s="6"/>
      <c r="T8" t="s">
        <v>512</v>
      </c>
      <c r="U8" t="s">
        <v>451</v>
      </c>
      <c r="V8" s="15" t="s">
        <v>784</v>
      </c>
    </row>
    <row r="9" spans="1:22" x14ac:dyDescent="0.35">
      <c r="A9" t="s">
        <v>432</v>
      </c>
      <c r="C9" s="9">
        <v>43132</v>
      </c>
      <c r="D9" t="s">
        <v>260</v>
      </c>
      <c r="F9" t="s">
        <v>425</v>
      </c>
      <c r="H9" s="2"/>
      <c r="I9" s="2" t="s">
        <v>23</v>
      </c>
      <c r="K9" s="5" t="s">
        <v>425</v>
      </c>
      <c r="L9" t="s">
        <v>185</v>
      </c>
      <c r="M9" t="s">
        <v>184</v>
      </c>
      <c r="P9" s="6" t="s">
        <v>11</v>
      </c>
      <c r="Q9" s="6"/>
      <c r="R9" s="6"/>
      <c r="S9" s="6"/>
      <c r="U9" t="s">
        <v>452</v>
      </c>
      <c r="V9" s="15" t="s">
        <v>785</v>
      </c>
    </row>
    <row r="10" spans="1:22" x14ac:dyDescent="0.35">
      <c r="A10" t="s">
        <v>433</v>
      </c>
      <c r="C10" s="9">
        <v>43132</v>
      </c>
      <c r="D10" t="s">
        <v>469</v>
      </c>
      <c r="F10" t="s">
        <v>425</v>
      </c>
      <c r="H10" s="2"/>
      <c r="I10" s="2" t="s">
        <v>22</v>
      </c>
      <c r="K10" s="5">
        <v>59</v>
      </c>
      <c r="L10" t="s">
        <v>185</v>
      </c>
      <c r="M10" t="s">
        <v>445</v>
      </c>
      <c r="P10" s="6" t="s">
        <v>11</v>
      </c>
      <c r="Q10" s="6"/>
      <c r="R10" s="6"/>
      <c r="S10" s="6"/>
      <c r="U10" t="s">
        <v>453</v>
      </c>
      <c r="V10" s="15" t="s">
        <v>786</v>
      </c>
    </row>
    <row r="11" spans="1:22" x14ac:dyDescent="0.35">
      <c r="A11" t="s">
        <v>434</v>
      </c>
      <c r="B11" t="s">
        <v>551</v>
      </c>
      <c r="C11" s="9">
        <v>43088</v>
      </c>
      <c r="D11" t="s">
        <v>260</v>
      </c>
      <c r="E11" t="s">
        <v>513</v>
      </c>
      <c r="F11" t="s">
        <v>658</v>
      </c>
      <c r="G11" t="s">
        <v>720</v>
      </c>
      <c r="H11" s="2" t="s">
        <v>783</v>
      </c>
      <c r="I11" s="2" t="s">
        <v>22</v>
      </c>
      <c r="K11" s="5">
        <v>51</v>
      </c>
      <c r="L11" t="s">
        <v>185</v>
      </c>
      <c r="M11" t="s">
        <v>183</v>
      </c>
      <c r="N11">
        <v>400</v>
      </c>
      <c r="P11" s="6" t="s">
        <v>11</v>
      </c>
      <c r="Q11" s="6"/>
      <c r="R11" s="6" t="s">
        <v>615</v>
      </c>
      <c r="S11" s="6"/>
      <c r="T11" t="s">
        <v>514</v>
      </c>
      <c r="U11" t="s">
        <v>454</v>
      </c>
      <c r="V11" s="15" t="s">
        <v>787</v>
      </c>
    </row>
    <row r="12" spans="1:22" x14ac:dyDescent="0.35">
      <c r="A12" t="s">
        <v>435</v>
      </c>
      <c r="C12" s="9">
        <v>43132</v>
      </c>
      <c r="D12" t="s">
        <v>470</v>
      </c>
      <c r="F12" t="s">
        <v>425</v>
      </c>
      <c r="H12" s="2" t="s">
        <v>783</v>
      </c>
      <c r="I12" s="2" t="s">
        <v>23</v>
      </c>
      <c r="K12" s="5">
        <v>106.9</v>
      </c>
      <c r="L12" t="s">
        <v>185</v>
      </c>
      <c r="M12" t="s">
        <v>180</v>
      </c>
      <c r="P12" s="6" t="s">
        <v>11</v>
      </c>
      <c r="Q12" s="6"/>
      <c r="R12" s="6"/>
      <c r="S12" s="6"/>
      <c r="U12" t="s">
        <v>455</v>
      </c>
      <c r="V12" s="15" t="s">
        <v>788</v>
      </c>
    </row>
    <row r="13" spans="1:22" x14ac:dyDescent="0.35">
      <c r="A13" t="s">
        <v>436</v>
      </c>
      <c r="C13" s="9">
        <v>43132</v>
      </c>
      <c r="D13" t="s">
        <v>244</v>
      </c>
      <c r="F13" t="s">
        <v>425</v>
      </c>
      <c r="H13" s="2"/>
      <c r="I13" s="2" t="s">
        <v>23</v>
      </c>
      <c r="K13" s="5">
        <v>72</v>
      </c>
      <c r="L13" t="s">
        <v>185</v>
      </c>
      <c r="M13" t="s">
        <v>180</v>
      </c>
      <c r="P13" s="6" t="s">
        <v>11</v>
      </c>
      <c r="Q13" s="6"/>
      <c r="R13" s="6"/>
      <c r="S13" s="6"/>
      <c r="U13" t="s">
        <v>456</v>
      </c>
      <c r="V13" t="s">
        <v>789</v>
      </c>
    </row>
    <row r="14" spans="1:22" x14ac:dyDescent="0.35">
      <c r="A14" t="s">
        <v>437</v>
      </c>
      <c r="C14" s="9">
        <v>43070</v>
      </c>
      <c r="D14" t="s">
        <v>471</v>
      </c>
      <c r="E14" t="s">
        <v>648</v>
      </c>
      <c r="F14" t="s">
        <v>659</v>
      </c>
      <c r="G14" t="s">
        <v>721</v>
      </c>
      <c r="H14" s="2" t="s">
        <v>4</v>
      </c>
      <c r="I14" s="2" t="s">
        <v>22</v>
      </c>
      <c r="K14" s="5">
        <v>50</v>
      </c>
      <c r="L14" t="s">
        <v>185</v>
      </c>
      <c r="M14" t="s">
        <v>180</v>
      </c>
      <c r="P14" s="6" t="s">
        <v>11</v>
      </c>
      <c r="Q14" s="6"/>
      <c r="R14" s="6"/>
      <c r="S14" s="6"/>
      <c r="U14" t="s">
        <v>457</v>
      </c>
      <c r="V14" t="s">
        <v>789</v>
      </c>
    </row>
    <row r="15" spans="1:22" x14ac:dyDescent="0.35">
      <c r="A15" t="s">
        <v>438</v>
      </c>
      <c r="C15" s="9">
        <v>42979</v>
      </c>
      <c r="D15" t="s">
        <v>472</v>
      </c>
      <c r="F15" t="s">
        <v>425</v>
      </c>
      <c r="H15" s="2"/>
      <c r="I15" s="2" t="s">
        <v>22</v>
      </c>
      <c r="K15" s="5">
        <v>65</v>
      </c>
      <c r="L15" t="s">
        <v>185</v>
      </c>
      <c r="M15" t="s">
        <v>184</v>
      </c>
      <c r="P15" s="6" t="s">
        <v>11</v>
      </c>
      <c r="Q15" s="6"/>
      <c r="R15" s="6"/>
      <c r="S15" s="6"/>
      <c r="U15" t="s">
        <v>458</v>
      </c>
      <c r="V15" t="s">
        <v>789</v>
      </c>
    </row>
    <row r="16" spans="1:22" x14ac:dyDescent="0.35">
      <c r="A16" t="s">
        <v>439</v>
      </c>
      <c r="C16" s="9">
        <v>43104</v>
      </c>
      <c r="D16" t="s">
        <v>473</v>
      </c>
      <c r="E16" t="s">
        <v>522</v>
      </c>
      <c r="F16" t="s">
        <v>660</v>
      </c>
      <c r="G16" t="s">
        <v>722</v>
      </c>
      <c r="H16" s="2" t="s">
        <v>783</v>
      </c>
      <c r="I16" s="2" t="s">
        <v>21</v>
      </c>
      <c r="K16" s="5">
        <v>40</v>
      </c>
      <c r="L16" t="s">
        <v>185</v>
      </c>
      <c r="M16" t="s">
        <v>182</v>
      </c>
      <c r="N16">
        <v>240</v>
      </c>
      <c r="P16" s="6" t="s">
        <v>11</v>
      </c>
      <c r="Q16" s="6"/>
      <c r="R16" s="6" t="s">
        <v>623</v>
      </c>
      <c r="S16" s="6"/>
      <c r="T16" t="s">
        <v>478</v>
      </c>
      <c r="U16" t="s">
        <v>459</v>
      </c>
      <c r="V16" s="15" t="s">
        <v>784</v>
      </c>
    </row>
    <row r="17" spans="1:22" x14ac:dyDescent="0.35">
      <c r="A17" t="s">
        <v>440</v>
      </c>
      <c r="C17" s="9">
        <v>43101</v>
      </c>
      <c r="D17" t="s">
        <v>474</v>
      </c>
      <c r="F17" t="s">
        <v>425</v>
      </c>
      <c r="H17" s="2"/>
      <c r="I17" s="2" t="s">
        <v>21</v>
      </c>
      <c r="K17" s="5">
        <v>265</v>
      </c>
      <c r="L17" t="s">
        <v>185</v>
      </c>
      <c r="M17" t="s">
        <v>180</v>
      </c>
      <c r="P17" s="6" t="s">
        <v>11</v>
      </c>
      <c r="Q17" s="6"/>
      <c r="R17" s="6"/>
      <c r="S17" s="6"/>
      <c r="U17" t="s">
        <v>460</v>
      </c>
      <c r="V17" s="15" t="s">
        <v>785</v>
      </c>
    </row>
    <row r="18" spans="1:22" x14ac:dyDescent="0.35">
      <c r="A18" t="s">
        <v>441</v>
      </c>
      <c r="C18" s="9">
        <v>43101</v>
      </c>
      <c r="F18" t="s">
        <v>425</v>
      </c>
      <c r="H18" s="2"/>
      <c r="I18" s="2"/>
      <c r="K18" s="5">
        <v>50</v>
      </c>
      <c r="L18" t="s">
        <v>181</v>
      </c>
      <c r="M18" t="s">
        <v>639</v>
      </c>
      <c r="P18" s="6" t="s">
        <v>11</v>
      </c>
      <c r="Q18" s="6"/>
      <c r="R18" s="6"/>
      <c r="S18" s="6"/>
      <c r="U18" t="s">
        <v>461</v>
      </c>
      <c r="V18" s="15" t="s">
        <v>786</v>
      </c>
    </row>
    <row r="19" spans="1:22" x14ac:dyDescent="0.35">
      <c r="A19" t="s">
        <v>442</v>
      </c>
      <c r="B19" s="13" t="s">
        <v>487</v>
      </c>
      <c r="C19" s="9">
        <v>43118</v>
      </c>
      <c r="D19" t="s">
        <v>252</v>
      </c>
      <c r="E19" t="s">
        <v>491</v>
      </c>
      <c r="F19" t="s">
        <v>661</v>
      </c>
      <c r="G19" t="s">
        <v>723</v>
      </c>
      <c r="H19" s="2" t="s">
        <v>4</v>
      </c>
      <c r="I19" s="2" t="s">
        <v>22</v>
      </c>
      <c r="J19">
        <v>72</v>
      </c>
      <c r="K19" s="5">
        <v>12</v>
      </c>
      <c r="L19" t="s">
        <v>181</v>
      </c>
      <c r="M19" t="s">
        <v>640</v>
      </c>
      <c r="P19" s="6" t="s">
        <v>622</v>
      </c>
      <c r="Q19" s="6"/>
      <c r="R19" s="6"/>
      <c r="S19" s="6" t="s">
        <v>617</v>
      </c>
      <c r="T19" t="s">
        <v>502</v>
      </c>
      <c r="U19" t="s">
        <v>412</v>
      </c>
      <c r="V19" s="15" t="s">
        <v>787</v>
      </c>
    </row>
    <row r="20" spans="1:22" x14ac:dyDescent="0.35">
      <c r="A20" t="s">
        <v>443</v>
      </c>
      <c r="B20" s="8"/>
      <c r="C20" s="9">
        <v>42959</v>
      </c>
      <c r="F20" t="s">
        <v>425</v>
      </c>
      <c r="H20" s="2"/>
      <c r="I20" s="2"/>
      <c r="K20" s="5">
        <v>145</v>
      </c>
      <c r="L20" s="12" t="s">
        <v>181</v>
      </c>
      <c r="M20" s="12" t="s">
        <v>646</v>
      </c>
      <c r="P20" s="6" t="s">
        <v>11</v>
      </c>
      <c r="Q20" s="6"/>
      <c r="R20" s="6" t="s">
        <v>612</v>
      </c>
      <c r="S20" s="6"/>
      <c r="T20" t="s">
        <v>479</v>
      </c>
      <c r="U20" t="s">
        <v>462</v>
      </c>
      <c r="V20" s="15" t="s">
        <v>788</v>
      </c>
    </row>
    <row r="21" spans="1:22" x14ac:dyDescent="0.35">
      <c r="A21" t="s">
        <v>444</v>
      </c>
      <c r="C21" s="9">
        <v>43103</v>
      </c>
      <c r="F21" t="s">
        <v>425</v>
      </c>
      <c r="H21" s="2" t="s">
        <v>5</v>
      </c>
      <c r="I21" s="2" t="s">
        <v>24</v>
      </c>
      <c r="J21">
        <v>45</v>
      </c>
      <c r="K21" s="5">
        <v>4.5</v>
      </c>
      <c r="L21" t="s">
        <v>181</v>
      </c>
      <c r="M21" t="s">
        <v>639</v>
      </c>
      <c r="N21">
        <v>45</v>
      </c>
      <c r="O21">
        <v>45</v>
      </c>
      <c r="P21" s="6" t="s">
        <v>11</v>
      </c>
      <c r="Q21" s="6"/>
      <c r="R21" s="6" t="s">
        <v>614</v>
      </c>
      <c r="S21" s="6"/>
      <c r="T21" t="s">
        <v>478</v>
      </c>
      <c r="U21" t="s">
        <v>463</v>
      </c>
      <c r="V21" t="s">
        <v>789</v>
      </c>
    </row>
    <row r="22" spans="1:22" x14ac:dyDescent="0.35">
      <c r="A22" t="s">
        <v>790</v>
      </c>
      <c r="B22" s="13" t="s">
        <v>552</v>
      </c>
      <c r="C22" s="9">
        <v>43115</v>
      </c>
      <c r="D22" t="s">
        <v>475</v>
      </c>
      <c r="E22" t="s">
        <v>564</v>
      </c>
      <c r="G22" t="s">
        <v>724</v>
      </c>
      <c r="H22" s="2" t="s">
        <v>783</v>
      </c>
      <c r="I22" s="2" t="s">
        <v>24</v>
      </c>
      <c r="J22" s="11">
        <v>16.2</v>
      </c>
      <c r="K22" s="5">
        <v>3.2</v>
      </c>
      <c r="L22" t="s">
        <v>185</v>
      </c>
      <c r="M22" t="s">
        <v>183</v>
      </c>
      <c r="N22">
        <v>90</v>
      </c>
      <c r="P22" s="6" t="s">
        <v>11</v>
      </c>
      <c r="Q22" s="6"/>
      <c r="R22" s="6" t="s">
        <v>623</v>
      </c>
      <c r="S22" s="6"/>
      <c r="T22" t="s">
        <v>478</v>
      </c>
      <c r="U22" t="s">
        <v>464</v>
      </c>
      <c r="V22" s="15" t="s">
        <v>784</v>
      </c>
    </row>
    <row r="23" spans="1:22" x14ac:dyDescent="0.35">
      <c r="A23" t="s">
        <v>791</v>
      </c>
      <c r="B23" t="s">
        <v>589</v>
      </c>
      <c r="C23" s="9">
        <v>43009</v>
      </c>
      <c r="D23" t="s">
        <v>476</v>
      </c>
      <c r="E23" t="s">
        <v>590</v>
      </c>
      <c r="F23" t="s">
        <v>662</v>
      </c>
      <c r="G23" t="s">
        <v>725</v>
      </c>
      <c r="H23" s="2" t="s">
        <v>783</v>
      </c>
      <c r="I23" s="2" t="s">
        <v>21</v>
      </c>
      <c r="K23" s="5">
        <v>11.8</v>
      </c>
      <c r="L23" t="s">
        <v>185</v>
      </c>
      <c r="M23" t="s">
        <v>445</v>
      </c>
      <c r="N23">
        <v>160</v>
      </c>
      <c r="P23" s="6" t="s">
        <v>622</v>
      </c>
      <c r="Q23" s="6"/>
      <c r="R23" s="6" t="s">
        <v>623</v>
      </c>
      <c r="S23" s="6" t="s">
        <v>10</v>
      </c>
      <c r="T23" t="s">
        <v>478</v>
      </c>
      <c r="U23" t="s">
        <v>344</v>
      </c>
      <c r="V23" s="15" t="s">
        <v>785</v>
      </c>
    </row>
    <row r="24" spans="1:22" x14ac:dyDescent="0.35">
      <c r="A24" t="s">
        <v>792</v>
      </c>
      <c r="C24" s="9">
        <v>42644</v>
      </c>
      <c r="D24" t="s">
        <v>186</v>
      </c>
      <c r="E24" t="s">
        <v>647</v>
      </c>
      <c r="F24" t="s">
        <v>663</v>
      </c>
      <c r="G24" t="s">
        <v>726</v>
      </c>
      <c r="H24" s="2"/>
      <c r="I24" s="2"/>
      <c r="K24" s="5">
        <v>22.5</v>
      </c>
      <c r="L24" t="s">
        <v>185</v>
      </c>
      <c r="M24" t="s">
        <v>180</v>
      </c>
      <c r="N24">
        <v>135</v>
      </c>
      <c r="P24" s="6" t="s">
        <v>622</v>
      </c>
      <c r="Q24" s="6"/>
      <c r="R24" s="6"/>
      <c r="S24" s="6"/>
      <c r="U24" t="s">
        <v>262</v>
      </c>
      <c r="V24" s="15" t="s">
        <v>786</v>
      </c>
    </row>
    <row r="25" spans="1:22" x14ac:dyDescent="0.35">
      <c r="A25" t="s">
        <v>793</v>
      </c>
      <c r="C25" s="9">
        <v>43009</v>
      </c>
      <c r="D25" t="s">
        <v>187</v>
      </c>
      <c r="F25" t="s">
        <v>425</v>
      </c>
      <c r="H25" s="2" t="s">
        <v>5</v>
      </c>
      <c r="I25" s="2" t="s">
        <v>21</v>
      </c>
      <c r="K25" s="5"/>
      <c r="L25" t="s">
        <v>185</v>
      </c>
      <c r="M25" t="s">
        <v>183</v>
      </c>
      <c r="N25">
        <v>10.5</v>
      </c>
      <c r="P25" s="6" t="s">
        <v>643</v>
      </c>
      <c r="Q25" s="6" t="s">
        <v>621</v>
      </c>
      <c r="R25" s="6"/>
      <c r="S25" s="6"/>
      <c r="U25" t="s">
        <v>263</v>
      </c>
      <c r="V25" s="15" t="s">
        <v>787</v>
      </c>
    </row>
    <row r="26" spans="1:22" x14ac:dyDescent="0.35">
      <c r="A26" t="s">
        <v>794</v>
      </c>
      <c r="C26" s="9">
        <v>42766</v>
      </c>
      <c r="D26" t="s">
        <v>188</v>
      </c>
      <c r="F26" t="s">
        <v>425</v>
      </c>
      <c r="H26" s="2"/>
      <c r="I26" s="2"/>
      <c r="K26" s="5">
        <v>49</v>
      </c>
      <c r="L26" t="s">
        <v>181</v>
      </c>
      <c r="M26" t="s">
        <v>640</v>
      </c>
      <c r="N26">
        <v>600</v>
      </c>
      <c r="P26" s="6" t="s">
        <v>622</v>
      </c>
      <c r="Q26" s="6"/>
      <c r="R26" s="6" t="s">
        <v>614</v>
      </c>
      <c r="S26" s="6" t="s">
        <v>616</v>
      </c>
      <c r="T26" t="s">
        <v>633</v>
      </c>
      <c r="U26" t="s">
        <v>264</v>
      </c>
      <c r="V26" s="15" t="s">
        <v>788</v>
      </c>
    </row>
    <row r="27" spans="1:22" x14ac:dyDescent="0.35">
      <c r="A27" t="s">
        <v>795</v>
      </c>
      <c r="B27" t="s">
        <v>558</v>
      </c>
      <c r="C27" s="9">
        <v>42680</v>
      </c>
      <c r="D27" t="s">
        <v>189</v>
      </c>
      <c r="E27" t="s">
        <v>523</v>
      </c>
      <c r="F27" t="s">
        <v>664</v>
      </c>
      <c r="G27" t="s">
        <v>727</v>
      </c>
      <c r="H27" s="2" t="s">
        <v>783</v>
      </c>
      <c r="I27" s="2" t="s">
        <v>21</v>
      </c>
      <c r="K27" s="5">
        <v>8.9</v>
      </c>
      <c r="L27" t="s">
        <v>185</v>
      </c>
      <c r="M27" t="s">
        <v>180</v>
      </c>
      <c r="N27">
        <v>68</v>
      </c>
      <c r="P27" s="6" t="s">
        <v>609</v>
      </c>
      <c r="Q27" s="6" t="s">
        <v>621</v>
      </c>
      <c r="R27" s="6"/>
      <c r="S27" s="6"/>
      <c r="U27" t="s">
        <v>265</v>
      </c>
      <c r="V27" t="s">
        <v>789</v>
      </c>
    </row>
    <row r="28" spans="1:22" x14ac:dyDescent="0.35">
      <c r="A28" t="s">
        <v>796</v>
      </c>
      <c r="B28" t="s">
        <v>572</v>
      </c>
      <c r="C28" s="9">
        <v>42670</v>
      </c>
      <c r="D28" t="s">
        <v>19</v>
      </c>
      <c r="E28" t="s">
        <v>573</v>
      </c>
      <c r="F28" t="s">
        <v>665</v>
      </c>
      <c r="G28" t="s">
        <v>728</v>
      </c>
      <c r="H28" s="2" t="s">
        <v>4</v>
      </c>
      <c r="I28" s="2" t="s">
        <v>22</v>
      </c>
      <c r="K28" s="5">
        <v>124.2</v>
      </c>
      <c r="L28" t="s">
        <v>181</v>
      </c>
      <c r="M28" t="s">
        <v>641</v>
      </c>
      <c r="N28">
        <v>1250</v>
      </c>
      <c r="P28" s="6" t="s">
        <v>622</v>
      </c>
      <c r="Q28" s="6"/>
      <c r="R28" s="6" t="s">
        <v>614</v>
      </c>
      <c r="S28" s="6" t="s">
        <v>616</v>
      </c>
      <c r="T28" t="s">
        <v>574</v>
      </c>
      <c r="U28" t="s">
        <v>266</v>
      </c>
      <c r="V28" s="15" t="s">
        <v>784</v>
      </c>
    </row>
    <row r="29" spans="1:22" x14ac:dyDescent="0.35">
      <c r="A29" t="s">
        <v>797</v>
      </c>
      <c r="C29" s="9">
        <v>42767</v>
      </c>
      <c r="D29" t="s">
        <v>190</v>
      </c>
      <c r="F29" t="s">
        <v>425</v>
      </c>
      <c r="H29" s="2"/>
      <c r="I29" s="2"/>
      <c r="K29" s="5">
        <v>53.3</v>
      </c>
      <c r="L29" t="s">
        <v>181</v>
      </c>
      <c r="M29" t="s">
        <v>642</v>
      </c>
      <c r="N29">
        <v>480</v>
      </c>
      <c r="P29" s="6" t="s">
        <v>622</v>
      </c>
      <c r="Q29" s="6"/>
      <c r="R29" s="6" t="s">
        <v>623</v>
      </c>
      <c r="S29" s="6" t="s">
        <v>616</v>
      </c>
      <c r="T29" t="s">
        <v>634</v>
      </c>
      <c r="U29" t="s">
        <v>267</v>
      </c>
      <c r="V29" s="15" t="s">
        <v>785</v>
      </c>
    </row>
    <row r="30" spans="1:22" x14ac:dyDescent="0.35">
      <c r="A30" t="s">
        <v>798</v>
      </c>
      <c r="C30" s="9">
        <v>42670</v>
      </c>
      <c r="D30" t="s">
        <v>191</v>
      </c>
      <c r="F30" t="s">
        <v>425</v>
      </c>
      <c r="H30" s="2"/>
      <c r="I30" s="2"/>
      <c r="K30" s="5">
        <v>34</v>
      </c>
      <c r="L30" t="s">
        <v>185</v>
      </c>
      <c r="M30" t="s">
        <v>180</v>
      </c>
      <c r="N30">
        <v>125</v>
      </c>
      <c r="P30" s="6" t="s">
        <v>622</v>
      </c>
      <c r="Q30" s="6"/>
      <c r="R30" s="6"/>
      <c r="S30" s="6"/>
      <c r="U30" t="s">
        <v>262</v>
      </c>
      <c r="V30" s="15" t="s">
        <v>786</v>
      </c>
    </row>
    <row r="31" spans="1:22" x14ac:dyDescent="0.35">
      <c r="A31" t="s">
        <v>799</v>
      </c>
      <c r="B31" t="s">
        <v>591</v>
      </c>
      <c r="C31" s="9">
        <v>42632</v>
      </c>
      <c r="D31" t="s">
        <v>192</v>
      </c>
      <c r="E31" t="s">
        <v>524</v>
      </c>
      <c r="F31" t="s">
        <v>666</v>
      </c>
      <c r="G31" t="s">
        <v>729</v>
      </c>
      <c r="H31" s="2" t="s">
        <v>783</v>
      </c>
      <c r="I31" s="2" t="s">
        <v>21</v>
      </c>
      <c r="K31" s="5">
        <v>82.8</v>
      </c>
      <c r="L31" t="s">
        <v>185</v>
      </c>
      <c r="M31" t="s">
        <v>183</v>
      </c>
      <c r="N31">
        <v>612.5</v>
      </c>
      <c r="P31" s="6" t="s">
        <v>609</v>
      </c>
      <c r="Q31" s="6" t="s">
        <v>621</v>
      </c>
      <c r="R31" s="6"/>
      <c r="S31" s="6"/>
      <c r="U31" t="s">
        <v>268</v>
      </c>
      <c r="V31" s="15" t="s">
        <v>787</v>
      </c>
    </row>
    <row r="32" spans="1:22" x14ac:dyDescent="0.35">
      <c r="A32" t="s">
        <v>800</v>
      </c>
      <c r="C32" s="9">
        <v>42780</v>
      </c>
      <c r="D32" t="s">
        <v>188</v>
      </c>
      <c r="F32" t="s">
        <v>425</v>
      </c>
      <c r="H32" s="2"/>
      <c r="I32" s="2"/>
      <c r="K32" s="5">
        <v>77</v>
      </c>
      <c r="L32" t="s">
        <v>185</v>
      </c>
      <c r="M32" t="s">
        <v>182</v>
      </c>
      <c r="P32" s="6" t="s">
        <v>622</v>
      </c>
      <c r="Q32" s="6"/>
      <c r="R32" s="6"/>
      <c r="S32" s="6" t="s">
        <v>618</v>
      </c>
      <c r="U32" t="s">
        <v>269</v>
      </c>
      <c r="V32" s="15" t="s">
        <v>788</v>
      </c>
    </row>
    <row r="33" spans="1:22" x14ac:dyDescent="0.35">
      <c r="A33" t="s">
        <v>801</v>
      </c>
      <c r="C33" s="9">
        <v>42488</v>
      </c>
      <c r="D33" t="s">
        <v>193</v>
      </c>
      <c r="E33" t="s">
        <v>525</v>
      </c>
      <c r="F33" t="s">
        <v>667</v>
      </c>
      <c r="G33" t="s">
        <v>730</v>
      </c>
      <c r="H33" s="2" t="s">
        <v>5</v>
      </c>
      <c r="I33" s="2" t="s">
        <v>526</v>
      </c>
      <c r="K33" s="5">
        <v>145</v>
      </c>
      <c r="L33" t="s">
        <v>185</v>
      </c>
      <c r="M33" t="s">
        <v>182</v>
      </c>
      <c r="P33" s="6" t="s">
        <v>622</v>
      </c>
      <c r="Q33" s="6"/>
      <c r="R33" s="6"/>
      <c r="S33" s="6"/>
      <c r="T33" t="s">
        <v>479</v>
      </c>
      <c r="U33" t="s">
        <v>270</v>
      </c>
      <c r="V33" t="s">
        <v>789</v>
      </c>
    </row>
    <row r="34" spans="1:22" x14ac:dyDescent="0.35">
      <c r="A34" t="s">
        <v>802</v>
      </c>
      <c r="B34" t="s">
        <v>592</v>
      </c>
      <c r="C34" s="9">
        <v>42786</v>
      </c>
      <c r="D34" t="s">
        <v>194</v>
      </c>
      <c r="E34" t="s">
        <v>513</v>
      </c>
      <c r="F34" t="s">
        <v>668</v>
      </c>
      <c r="G34" t="s">
        <v>731</v>
      </c>
      <c r="H34" s="2" t="s">
        <v>4</v>
      </c>
      <c r="I34" s="2" t="s">
        <v>21</v>
      </c>
      <c r="K34" s="5">
        <v>19.399999999999999</v>
      </c>
      <c r="L34" t="s">
        <v>185</v>
      </c>
      <c r="M34" t="s">
        <v>183</v>
      </c>
      <c r="N34">
        <v>160</v>
      </c>
      <c r="P34" s="6" t="s">
        <v>622</v>
      </c>
      <c r="Q34" s="6"/>
      <c r="R34" s="6"/>
      <c r="S34" s="6" t="s">
        <v>619</v>
      </c>
      <c r="T34" t="s">
        <v>527</v>
      </c>
      <c r="U34" t="s">
        <v>271</v>
      </c>
      <c r="V34" s="15" t="s">
        <v>784</v>
      </c>
    </row>
    <row r="35" spans="1:22" x14ac:dyDescent="0.35">
      <c r="A35" t="s">
        <v>803</v>
      </c>
      <c r="C35" s="9">
        <v>42795</v>
      </c>
      <c r="D35" t="s">
        <v>195</v>
      </c>
      <c r="F35" t="s">
        <v>425</v>
      </c>
      <c r="H35" s="2"/>
      <c r="I35" s="2"/>
      <c r="K35" s="5">
        <v>52</v>
      </c>
      <c r="L35" t="s">
        <v>181</v>
      </c>
      <c r="M35" t="s">
        <v>642</v>
      </c>
      <c r="P35" s="6" t="s">
        <v>622</v>
      </c>
      <c r="Q35" s="6"/>
      <c r="R35" s="6" t="s">
        <v>613</v>
      </c>
      <c r="S35" s="6" t="s">
        <v>619</v>
      </c>
      <c r="U35" t="s">
        <v>272</v>
      </c>
      <c r="V35" s="15" t="s">
        <v>785</v>
      </c>
    </row>
    <row r="36" spans="1:22" x14ac:dyDescent="0.35">
      <c r="A36" t="s">
        <v>804</v>
      </c>
      <c r="C36" s="9">
        <v>42736</v>
      </c>
      <c r="D36" t="s">
        <v>196</v>
      </c>
      <c r="E36" t="s">
        <v>490</v>
      </c>
      <c r="F36" t="s">
        <v>669</v>
      </c>
      <c r="G36" t="s">
        <v>732</v>
      </c>
      <c r="H36" s="2"/>
      <c r="I36" s="2" t="s">
        <v>22</v>
      </c>
      <c r="K36" s="5">
        <v>50</v>
      </c>
      <c r="L36" t="s">
        <v>185</v>
      </c>
      <c r="M36" t="s">
        <v>182</v>
      </c>
      <c r="P36" s="6" t="s">
        <v>622</v>
      </c>
      <c r="Q36" s="6"/>
      <c r="R36" s="6"/>
      <c r="S36" s="6"/>
      <c r="U36" t="s">
        <v>273</v>
      </c>
      <c r="V36" s="15" t="s">
        <v>786</v>
      </c>
    </row>
    <row r="37" spans="1:22" x14ac:dyDescent="0.35">
      <c r="A37" t="s">
        <v>805</v>
      </c>
      <c r="C37" s="9">
        <v>42795</v>
      </c>
      <c r="D37" t="s">
        <v>197</v>
      </c>
      <c r="E37" t="s">
        <v>649</v>
      </c>
      <c r="F37" t="s">
        <v>670</v>
      </c>
      <c r="G37" t="s">
        <v>733</v>
      </c>
      <c r="H37" s="2"/>
      <c r="I37" s="2"/>
      <c r="K37" s="5">
        <v>221</v>
      </c>
      <c r="L37" t="s">
        <v>185</v>
      </c>
      <c r="M37" t="s">
        <v>182</v>
      </c>
      <c r="P37" s="6" t="s">
        <v>622</v>
      </c>
      <c r="Q37" s="6"/>
      <c r="R37" s="6"/>
      <c r="S37" s="6"/>
      <c r="U37" t="s">
        <v>274</v>
      </c>
      <c r="V37" s="15" t="s">
        <v>787</v>
      </c>
    </row>
    <row r="38" spans="1:22" x14ac:dyDescent="0.35">
      <c r="A38" t="s">
        <v>806</v>
      </c>
      <c r="C38" s="9">
        <v>42795</v>
      </c>
      <c r="D38" t="s">
        <v>198</v>
      </c>
      <c r="E38" t="s">
        <v>648</v>
      </c>
      <c r="F38" t="s">
        <v>671</v>
      </c>
      <c r="G38" t="s">
        <v>734</v>
      </c>
      <c r="H38" s="2"/>
      <c r="I38" s="2"/>
      <c r="K38" s="5">
        <v>66.3</v>
      </c>
      <c r="L38" t="s">
        <v>185</v>
      </c>
      <c r="M38" t="s">
        <v>180</v>
      </c>
      <c r="P38" s="6" t="s">
        <v>622</v>
      </c>
      <c r="Q38" s="6"/>
      <c r="R38" s="6"/>
      <c r="S38" s="6"/>
      <c r="U38" t="s">
        <v>275</v>
      </c>
      <c r="V38" s="15" t="s">
        <v>788</v>
      </c>
    </row>
    <row r="39" spans="1:22" x14ac:dyDescent="0.35">
      <c r="A39" t="s">
        <v>25</v>
      </c>
      <c r="C39" s="9">
        <v>42795</v>
      </c>
      <c r="D39" t="s">
        <v>186</v>
      </c>
      <c r="F39" t="s">
        <v>425</v>
      </c>
      <c r="H39" s="2"/>
      <c r="I39" s="2" t="s">
        <v>22</v>
      </c>
      <c r="K39" s="5">
        <v>27.1</v>
      </c>
      <c r="L39" t="s">
        <v>185</v>
      </c>
      <c r="M39" t="s">
        <v>180</v>
      </c>
      <c r="P39" s="6" t="s">
        <v>622</v>
      </c>
      <c r="Q39" s="6"/>
      <c r="R39" s="6"/>
      <c r="S39" s="6"/>
      <c r="U39" t="s">
        <v>276</v>
      </c>
      <c r="V39" t="s">
        <v>789</v>
      </c>
    </row>
    <row r="40" spans="1:22" x14ac:dyDescent="0.35">
      <c r="A40" t="s">
        <v>26</v>
      </c>
      <c r="C40" s="9">
        <v>42804</v>
      </c>
      <c r="D40" t="s">
        <v>199</v>
      </c>
      <c r="F40" t="s">
        <v>425</v>
      </c>
      <c r="H40" s="2" t="s">
        <v>783</v>
      </c>
      <c r="I40" s="2" t="s">
        <v>526</v>
      </c>
      <c r="K40" s="5">
        <v>21.9</v>
      </c>
      <c r="L40" t="s">
        <v>185</v>
      </c>
      <c r="M40" t="s">
        <v>183</v>
      </c>
      <c r="P40" s="6" t="s">
        <v>622</v>
      </c>
      <c r="Q40" s="6"/>
      <c r="R40" s="6"/>
      <c r="S40" s="6"/>
      <c r="U40" t="s">
        <v>277</v>
      </c>
      <c r="V40" s="15" t="s">
        <v>784</v>
      </c>
    </row>
    <row r="41" spans="1:22" x14ac:dyDescent="0.35">
      <c r="A41" t="s">
        <v>27</v>
      </c>
      <c r="C41" s="9">
        <v>42767</v>
      </c>
      <c r="D41" t="s">
        <v>200</v>
      </c>
      <c r="F41" t="s">
        <v>425</v>
      </c>
      <c r="H41" s="2"/>
      <c r="I41" s="2"/>
      <c r="K41" s="5">
        <v>185</v>
      </c>
      <c r="L41" t="s">
        <v>181</v>
      </c>
      <c r="M41" t="s">
        <v>642</v>
      </c>
      <c r="P41" s="6" t="s">
        <v>622</v>
      </c>
      <c r="Q41" s="6"/>
      <c r="R41" s="6" t="s">
        <v>613</v>
      </c>
      <c r="S41" s="6" t="s">
        <v>619</v>
      </c>
      <c r="U41" t="s">
        <v>278</v>
      </c>
      <c r="V41" s="15" t="s">
        <v>785</v>
      </c>
    </row>
    <row r="42" spans="1:22" x14ac:dyDescent="0.35">
      <c r="A42" t="s">
        <v>28</v>
      </c>
      <c r="C42" s="9">
        <v>42767</v>
      </c>
      <c r="D42" t="s">
        <v>201</v>
      </c>
      <c r="F42" t="s">
        <v>425</v>
      </c>
      <c r="H42" s="2"/>
      <c r="I42" s="2"/>
      <c r="K42" s="5">
        <v>56.2</v>
      </c>
      <c r="L42" t="s">
        <v>185</v>
      </c>
      <c r="M42" t="s">
        <v>184</v>
      </c>
      <c r="P42" s="6" t="s">
        <v>622</v>
      </c>
      <c r="Q42" s="6"/>
      <c r="R42" s="6"/>
      <c r="S42" s="6"/>
      <c r="U42" t="s">
        <v>279</v>
      </c>
      <c r="V42" s="15" t="s">
        <v>786</v>
      </c>
    </row>
    <row r="43" spans="1:22" x14ac:dyDescent="0.35">
      <c r="A43" t="s">
        <v>29</v>
      </c>
      <c r="C43" s="9">
        <v>42795</v>
      </c>
      <c r="D43" t="s">
        <v>202</v>
      </c>
      <c r="F43" t="s">
        <v>425</v>
      </c>
      <c r="H43" s="2"/>
      <c r="I43" s="2"/>
      <c r="K43" s="5">
        <v>41</v>
      </c>
      <c r="L43" t="s">
        <v>185</v>
      </c>
      <c r="M43" t="s">
        <v>183</v>
      </c>
      <c r="P43" s="6" t="s">
        <v>622</v>
      </c>
      <c r="Q43" s="6"/>
      <c r="R43" s="6"/>
      <c r="S43" s="6"/>
      <c r="U43" t="s">
        <v>280</v>
      </c>
      <c r="V43" s="15" t="s">
        <v>787</v>
      </c>
    </row>
    <row r="44" spans="1:22" x14ac:dyDescent="0.35">
      <c r="A44" t="s">
        <v>30</v>
      </c>
      <c r="C44" s="9">
        <v>42767</v>
      </c>
      <c r="D44" t="s">
        <v>186</v>
      </c>
      <c r="F44" t="s">
        <v>425</v>
      </c>
      <c r="H44" s="2"/>
      <c r="I44" s="2"/>
      <c r="K44" s="5">
        <v>40</v>
      </c>
      <c r="L44" t="s">
        <v>185</v>
      </c>
      <c r="M44" t="s">
        <v>182</v>
      </c>
      <c r="P44" s="6" t="s">
        <v>622</v>
      </c>
      <c r="Q44" s="6"/>
      <c r="R44" s="6"/>
      <c r="S44" s="6"/>
      <c r="U44" t="s">
        <v>281</v>
      </c>
      <c r="V44" s="15" t="s">
        <v>788</v>
      </c>
    </row>
    <row r="45" spans="1:22" x14ac:dyDescent="0.35">
      <c r="A45" t="s">
        <v>31</v>
      </c>
      <c r="C45" s="9">
        <v>42767</v>
      </c>
      <c r="D45" t="s">
        <v>202</v>
      </c>
      <c r="F45" t="s">
        <v>425</v>
      </c>
      <c r="H45" s="2"/>
      <c r="I45" s="2"/>
      <c r="K45" s="5">
        <v>40.1</v>
      </c>
      <c r="L45" t="s">
        <v>185</v>
      </c>
      <c r="M45" t="s">
        <v>184</v>
      </c>
      <c r="P45" s="6" t="s">
        <v>622</v>
      </c>
      <c r="Q45" s="6"/>
      <c r="R45" s="6"/>
      <c r="S45" s="6"/>
      <c r="U45" t="s">
        <v>282</v>
      </c>
      <c r="V45" t="s">
        <v>789</v>
      </c>
    </row>
    <row r="46" spans="1:22" x14ac:dyDescent="0.35">
      <c r="A46" t="s">
        <v>32</v>
      </c>
      <c r="B46" t="s">
        <v>593</v>
      </c>
      <c r="C46" s="9">
        <v>42821</v>
      </c>
      <c r="D46" t="s">
        <v>193</v>
      </c>
      <c r="E46" t="s">
        <v>594</v>
      </c>
      <c r="F46" t="s">
        <v>672</v>
      </c>
      <c r="G46" t="s">
        <v>735</v>
      </c>
      <c r="H46" s="2" t="s">
        <v>4</v>
      </c>
      <c r="I46" s="2" t="s">
        <v>21</v>
      </c>
      <c r="K46" s="5">
        <v>28.123000000000001</v>
      </c>
      <c r="L46" t="s">
        <v>181</v>
      </c>
      <c r="M46" t="s">
        <v>640</v>
      </c>
      <c r="P46" s="6" t="s">
        <v>622</v>
      </c>
      <c r="Q46" s="6"/>
      <c r="R46" s="6" t="s">
        <v>613</v>
      </c>
      <c r="S46" s="6" t="s">
        <v>619</v>
      </c>
      <c r="U46" t="s">
        <v>283</v>
      </c>
      <c r="V46" s="15" t="s">
        <v>784</v>
      </c>
    </row>
    <row r="47" spans="1:22" x14ac:dyDescent="0.35">
      <c r="A47" t="s">
        <v>33</v>
      </c>
      <c r="C47" s="9">
        <v>42795</v>
      </c>
      <c r="D47" t="s">
        <v>203</v>
      </c>
      <c r="F47" t="s">
        <v>425</v>
      </c>
      <c r="H47" s="2"/>
      <c r="I47" s="2"/>
      <c r="K47" s="5">
        <v>31.6</v>
      </c>
      <c r="L47" t="s">
        <v>181</v>
      </c>
      <c r="M47" t="s">
        <v>639</v>
      </c>
      <c r="P47" s="6" t="s">
        <v>622</v>
      </c>
      <c r="Q47" s="6"/>
      <c r="R47" s="6" t="s">
        <v>613</v>
      </c>
      <c r="S47" s="6" t="s">
        <v>618</v>
      </c>
      <c r="U47" t="s">
        <v>284</v>
      </c>
      <c r="V47" s="15" t="s">
        <v>785</v>
      </c>
    </row>
    <row r="48" spans="1:22" x14ac:dyDescent="0.35">
      <c r="A48" t="s">
        <v>34</v>
      </c>
      <c r="C48" s="9">
        <v>42795</v>
      </c>
      <c r="D48" t="s">
        <v>200</v>
      </c>
      <c r="F48" t="s">
        <v>425</v>
      </c>
      <c r="H48" s="2"/>
      <c r="I48" s="2"/>
      <c r="K48" s="5">
        <v>82</v>
      </c>
      <c r="L48" t="s">
        <v>181</v>
      </c>
      <c r="M48" t="s">
        <v>641</v>
      </c>
      <c r="P48" s="6" t="s">
        <v>622</v>
      </c>
      <c r="Q48" s="6"/>
      <c r="R48" s="6" t="s">
        <v>613</v>
      </c>
      <c r="S48" s="6" t="s">
        <v>619</v>
      </c>
      <c r="U48" t="s">
        <v>285</v>
      </c>
      <c r="V48" s="15" t="s">
        <v>786</v>
      </c>
    </row>
    <row r="49" spans="1:22" x14ac:dyDescent="0.35">
      <c r="A49" t="s">
        <v>35</v>
      </c>
      <c r="C49" s="9">
        <v>42795</v>
      </c>
      <c r="D49" t="s">
        <v>202</v>
      </c>
      <c r="F49" t="s">
        <v>425</v>
      </c>
      <c r="H49" s="2"/>
      <c r="I49" s="2"/>
      <c r="K49" s="5">
        <v>318</v>
      </c>
      <c r="L49" t="s">
        <v>185</v>
      </c>
      <c r="M49" t="s">
        <v>180</v>
      </c>
      <c r="P49" s="6" t="s">
        <v>622</v>
      </c>
      <c r="Q49" s="6"/>
      <c r="R49" s="6"/>
      <c r="S49" s="6"/>
      <c r="U49" t="s">
        <v>286</v>
      </c>
      <c r="V49" s="15" t="s">
        <v>787</v>
      </c>
    </row>
    <row r="50" spans="1:22" x14ac:dyDescent="0.35">
      <c r="A50" t="s">
        <v>36</v>
      </c>
      <c r="B50" t="s">
        <v>575</v>
      </c>
      <c r="C50" s="9">
        <v>42837</v>
      </c>
      <c r="D50" t="s">
        <v>19</v>
      </c>
      <c r="E50" t="s">
        <v>576</v>
      </c>
      <c r="F50" t="s">
        <v>673</v>
      </c>
      <c r="G50" t="s">
        <v>736</v>
      </c>
      <c r="H50" s="2" t="s">
        <v>4</v>
      </c>
      <c r="I50" s="2" t="s">
        <v>22</v>
      </c>
      <c r="K50" s="5">
        <v>92</v>
      </c>
      <c r="L50" t="s">
        <v>185</v>
      </c>
      <c r="M50" t="s">
        <v>184</v>
      </c>
      <c r="N50">
        <v>900</v>
      </c>
      <c r="P50" s="6" t="s">
        <v>622</v>
      </c>
      <c r="Q50" s="6"/>
      <c r="R50" s="6"/>
      <c r="S50" s="6"/>
      <c r="T50" t="s">
        <v>577</v>
      </c>
      <c r="U50" t="s">
        <v>287</v>
      </c>
      <c r="V50" s="15" t="s">
        <v>788</v>
      </c>
    </row>
    <row r="51" spans="1:22" x14ac:dyDescent="0.35">
      <c r="A51" t="s">
        <v>37</v>
      </c>
      <c r="C51" s="9">
        <v>42843</v>
      </c>
      <c r="D51" t="s">
        <v>204</v>
      </c>
      <c r="F51" t="s">
        <v>425</v>
      </c>
      <c r="H51" s="2"/>
      <c r="I51" s="2"/>
      <c r="K51" s="5">
        <v>32.9</v>
      </c>
      <c r="L51" t="s">
        <v>185</v>
      </c>
      <c r="M51" t="s">
        <v>184</v>
      </c>
      <c r="P51" s="6" t="s">
        <v>622</v>
      </c>
      <c r="Q51" s="6"/>
      <c r="R51" s="6"/>
      <c r="S51" s="6"/>
      <c r="U51" t="s">
        <v>288</v>
      </c>
      <c r="V51" t="s">
        <v>789</v>
      </c>
    </row>
    <row r="52" spans="1:22" x14ac:dyDescent="0.35">
      <c r="A52" t="s">
        <v>38</v>
      </c>
      <c r="C52" s="9">
        <v>42843</v>
      </c>
      <c r="D52" t="s">
        <v>205</v>
      </c>
      <c r="F52" t="s">
        <v>425</v>
      </c>
      <c r="H52" s="2"/>
      <c r="I52" s="2"/>
      <c r="J52" s="13"/>
      <c r="K52" s="5">
        <v>47</v>
      </c>
      <c r="L52" t="s">
        <v>185</v>
      </c>
      <c r="M52" t="s">
        <v>184</v>
      </c>
      <c r="P52" s="6" t="s">
        <v>622</v>
      </c>
      <c r="Q52" s="6"/>
      <c r="R52" s="6"/>
      <c r="S52" s="6"/>
      <c r="U52" t="s">
        <v>289</v>
      </c>
      <c r="V52" s="15" t="s">
        <v>784</v>
      </c>
    </row>
    <row r="53" spans="1:22" x14ac:dyDescent="0.35">
      <c r="A53" t="s">
        <v>39</v>
      </c>
      <c r="C53" s="9">
        <v>42676</v>
      </c>
      <c r="D53" t="s">
        <v>206</v>
      </c>
      <c r="E53" t="s">
        <v>528</v>
      </c>
      <c r="F53" t="s">
        <v>674</v>
      </c>
      <c r="G53" t="s">
        <v>737</v>
      </c>
      <c r="H53" s="2" t="s">
        <v>5</v>
      </c>
      <c r="I53" s="2" t="s">
        <v>21</v>
      </c>
      <c r="K53" s="5">
        <v>13</v>
      </c>
      <c r="L53" t="s">
        <v>185</v>
      </c>
      <c r="M53" t="s">
        <v>180</v>
      </c>
      <c r="N53">
        <v>80</v>
      </c>
      <c r="P53" s="6" t="s">
        <v>622</v>
      </c>
      <c r="Q53" s="6"/>
      <c r="R53" s="6"/>
      <c r="S53" s="6" t="s">
        <v>618</v>
      </c>
      <c r="T53" t="s">
        <v>478</v>
      </c>
      <c r="U53" t="s">
        <v>290</v>
      </c>
      <c r="V53" s="15" t="s">
        <v>785</v>
      </c>
    </row>
    <row r="54" spans="1:22" x14ac:dyDescent="0.35">
      <c r="A54" t="s">
        <v>40</v>
      </c>
      <c r="C54" s="9">
        <v>42843</v>
      </c>
      <c r="D54" t="s">
        <v>207</v>
      </c>
      <c r="F54" t="s">
        <v>425</v>
      </c>
      <c r="H54" s="2"/>
      <c r="I54" s="2"/>
      <c r="K54" s="5">
        <v>47</v>
      </c>
      <c r="L54" t="s">
        <v>181</v>
      </c>
      <c r="M54" t="s">
        <v>639</v>
      </c>
      <c r="N54">
        <v>625</v>
      </c>
      <c r="P54" s="6" t="s">
        <v>622</v>
      </c>
      <c r="Q54" s="6"/>
      <c r="R54" s="6" t="s">
        <v>614</v>
      </c>
      <c r="S54" s="6" t="s">
        <v>616</v>
      </c>
      <c r="T54" t="s">
        <v>635</v>
      </c>
      <c r="U54" t="s">
        <v>291</v>
      </c>
      <c r="V54" s="15" t="s">
        <v>786</v>
      </c>
    </row>
    <row r="55" spans="1:22" x14ac:dyDescent="0.35">
      <c r="A55" t="s">
        <v>41</v>
      </c>
      <c r="C55" s="9">
        <v>42795</v>
      </c>
      <c r="F55" t="s">
        <v>425</v>
      </c>
      <c r="H55" s="2"/>
      <c r="I55" s="2"/>
      <c r="K55" s="5">
        <v>1.9</v>
      </c>
      <c r="L55" t="s">
        <v>181</v>
      </c>
      <c r="M55" t="s">
        <v>640</v>
      </c>
      <c r="N55">
        <v>18</v>
      </c>
      <c r="P55" s="6" t="s">
        <v>609</v>
      </c>
      <c r="Q55" s="6" t="s">
        <v>621</v>
      </c>
      <c r="R55" s="6"/>
      <c r="S55" s="6"/>
      <c r="U55" t="s">
        <v>292</v>
      </c>
      <c r="V55" s="15" t="s">
        <v>787</v>
      </c>
    </row>
    <row r="56" spans="1:22" x14ac:dyDescent="0.35">
      <c r="A56" t="s">
        <v>42</v>
      </c>
      <c r="C56" s="9">
        <v>42826</v>
      </c>
      <c r="D56" t="s">
        <v>202</v>
      </c>
      <c r="F56" t="s">
        <v>425</v>
      </c>
      <c r="H56" s="2" t="s">
        <v>4</v>
      </c>
      <c r="I56" s="2" t="s">
        <v>23</v>
      </c>
      <c r="K56" s="5">
        <v>58</v>
      </c>
      <c r="L56" t="s">
        <v>185</v>
      </c>
      <c r="M56" t="s">
        <v>180</v>
      </c>
      <c r="P56" s="6" t="s">
        <v>622</v>
      </c>
      <c r="Q56" s="6"/>
      <c r="R56" s="6"/>
      <c r="S56" s="6"/>
      <c r="T56" t="s">
        <v>529</v>
      </c>
      <c r="U56" t="s">
        <v>293</v>
      </c>
      <c r="V56" s="15" t="s">
        <v>788</v>
      </c>
    </row>
    <row r="57" spans="1:22" x14ac:dyDescent="0.35">
      <c r="A57" t="s">
        <v>43</v>
      </c>
      <c r="C57" s="9">
        <v>42826</v>
      </c>
      <c r="D57" t="s">
        <v>200</v>
      </c>
      <c r="F57" t="s">
        <v>425</v>
      </c>
      <c r="H57" s="2"/>
      <c r="I57" s="2"/>
      <c r="K57" s="5">
        <v>35</v>
      </c>
      <c r="L57" t="s">
        <v>181</v>
      </c>
      <c r="M57" t="s">
        <v>644</v>
      </c>
      <c r="P57" s="6" t="s">
        <v>622</v>
      </c>
      <c r="Q57" s="6"/>
      <c r="R57" s="6" t="s">
        <v>613</v>
      </c>
      <c r="S57" s="6" t="s">
        <v>618</v>
      </c>
      <c r="U57" t="s">
        <v>294</v>
      </c>
      <c r="V57" t="s">
        <v>789</v>
      </c>
    </row>
    <row r="58" spans="1:22" x14ac:dyDescent="0.35">
      <c r="A58" t="s">
        <v>44</v>
      </c>
      <c r="C58" s="9">
        <v>42843</v>
      </c>
      <c r="D58" t="s">
        <v>208</v>
      </c>
      <c r="F58" t="s">
        <v>425</v>
      </c>
      <c r="H58" s="2"/>
      <c r="I58" s="2"/>
      <c r="K58" s="5">
        <v>92</v>
      </c>
      <c r="L58" t="s">
        <v>181</v>
      </c>
      <c r="M58" t="s">
        <v>639</v>
      </c>
      <c r="P58" s="6" t="s">
        <v>622</v>
      </c>
      <c r="Q58" s="6"/>
      <c r="R58" s="6" t="s">
        <v>623</v>
      </c>
      <c r="S58" s="6" t="s">
        <v>616</v>
      </c>
      <c r="U58" t="s">
        <v>295</v>
      </c>
      <c r="V58" s="15" t="s">
        <v>784</v>
      </c>
    </row>
    <row r="59" spans="1:22" x14ac:dyDescent="0.35">
      <c r="A59" t="s">
        <v>45</v>
      </c>
      <c r="B59" t="s">
        <v>595</v>
      </c>
      <c r="C59" s="9">
        <v>42846</v>
      </c>
      <c r="D59" t="s">
        <v>19</v>
      </c>
      <c r="F59" t="s">
        <v>425</v>
      </c>
      <c r="H59" s="2" t="s">
        <v>4</v>
      </c>
      <c r="I59" s="2" t="s">
        <v>22</v>
      </c>
      <c r="K59" s="5">
        <v>54.1</v>
      </c>
      <c r="L59" t="s">
        <v>185</v>
      </c>
      <c r="M59" t="s">
        <v>184</v>
      </c>
      <c r="P59" s="6" t="s">
        <v>622</v>
      </c>
      <c r="Q59" s="6"/>
      <c r="R59" s="6"/>
      <c r="S59" s="6" t="s">
        <v>618</v>
      </c>
      <c r="T59" t="s">
        <v>530</v>
      </c>
      <c r="U59" t="s">
        <v>296</v>
      </c>
      <c r="V59" s="15" t="s">
        <v>785</v>
      </c>
    </row>
    <row r="60" spans="1:22" x14ac:dyDescent="0.35">
      <c r="A60" t="s">
        <v>46</v>
      </c>
      <c r="C60" s="9">
        <v>42826</v>
      </c>
      <c r="D60" t="s">
        <v>209</v>
      </c>
      <c r="F60" t="s">
        <v>425</v>
      </c>
      <c r="H60" s="2"/>
      <c r="I60" s="2"/>
      <c r="K60" s="5">
        <v>22</v>
      </c>
      <c r="L60" t="s">
        <v>185</v>
      </c>
      <c r="M60" t="s">
        <v>182</v>
      </c>
      <c r="P60" s="6" t="s">
        <v>622</v>
      </c>
      <c r="Q60" s="6"/>
      <c r="R60" s="6"/>
      <c r="S60" s="6"/>
      <c r="U60" t="s">
        <v>297</v>
      </c>
      <c r="V60" s="15" t="s">
        <v>786</v>
      </c>
    </row>
    <row r="61" spans="1:22" x14ac:dyDescent="0.35">
      <c r="A61" t="s">
        <v>47</v>
      </c>
      <c r="B61" t="s">
        <v>578</v>
      </c>
      <c r="C61" s="9">
        <v>42851</v>
      </c>
      <c r="D61" t="s">
        <v>210</v>
      </c>
      <c r="E61" t="s">
        <v>579</v>
      </c>
      <c r="F61" t="s">
        <v>675</v>
      </c>
      <c r="G61" t="s">
        <v>738</v>
      </c>
      <c r="H61" s="2" t="s">
        <v>4</v>
      </c>
      <c r="I61" s="2" t="s">
        <v>526</v>
      </c>
      <c r="K61" s="5">
        <v>262</v>
      </c>
      <c r="L61" t="s">
        <v>181</v>
      </c>
      <c r="M61" t="s">
        <v>642</v>
      </c>
      <c r="P61" s="6" t="s">
        <v>622</v>
      </c>
      <c r="Q61" s="6"/>
      <c r="R61" s="6" t="s">
        <v>613</v>
      </c>
      <c r="S61" s="6" t="s">
        <v>619</v>
      </c>
      <c r="T61" t="s">
        <v>580</v>
      </c>
      <c r="U61" t="s">
        <v>298</v>
      </c>
      <c r="V61" s="15" t="s">
        <v>787</v>
      </c>
    </row>
    <row r="62" spans="1:22" x14ac:dyDescent="0.35">
      <c r="A62" t="s">
        <v>48</v>
      </c>
      <c r="C62" s="9">
        <v>42843</v>
      </c>
      <c r="D62" t="s">
        <v>211</v>
      </c>
      <c r="F62" t="s">
        <v>425</v>
      </c>
      <c r="H62" s="2"/>
      <c r="I62" s="2"/>
      <c r="K62" s="5">
        <v>22</v>
      </c>
      <c r="L62" t="s">
        <v>181</v>
      </c>
      <c r="M62" t="s">
        <v>639</v>
      </c>
      <c r="N62">
        <v>250</v>
      </c>
      <c r="P62" s="6" t="s">
        <v>622</v>
      </c>
      <c r="Q62" s="6"/>
      <c r="R62" s="6" t="s">
        <v>614</v>
      </c>
      <c r="S62" s="6" t="s">
        <v>617</v>
      </c>
      <c r="U62" t="s">
        <v>299</v>
      </c>
      <c r="V62" s="15" t="s">
        <v>788</v>
      </c>
    </row>
    <row r="63" spans="1:22" x14ac:dyDescent="0.35">
      <c r="A63" t="s">
        <v>49</v>
      </c>
      <c r="B63" t="s">
        <v>581</v>
      </c>
      <c r="C63" s="9">
        <v>42874</v>
      </c>
      <c r="D63" t="s">
        <v>212</v>
      </c>
      <c r="E63" t="s">
        <v>582</v>
      </c>
      <c r="F63" t="s">
        <v>676</v>
      </c>
      <c r="G63" t="s">
        <v>739</v>
      </c>
      <c r="H63" s="2" t="s">
        <v>4</v>
      </c>
      <c r="I63" s="2" t="s">
        <v>23</v>
      </c>
      <c r="K63" s="5">
        <v>57.357999999999997</v>
      </c>
      <c r="L63" t="s">
        <v>185</v>
      </c>
      <c r="M63" t="s">
        <v>184</v>
      </c>
      <c r="P63" s="6" t="s">
        <v>622</v>
      </c>
      <c r="Q63" s="6"/>
      <c r="R63" s="6"/>
      <c r="S63" s="6"/>
      <c r="T63" t="s">
        <v>583</v>
      </c>
      <c r="U63" t="s">
        <v>300</v>
      </c>
      <c r="V63" t="s">
        <v>789</v>
      </c>
    </row>
    <row r="64" spans="1:22" x14ac:dyDescent="0.35">
      <c r="A64" t="s">
        <v>50</v>
      </c>
      <c r="C64" s="9">
        <v>42795</v>
      </c>
      <c r="D64" t="s">
        <v>213</v>
      </c>
      <c r="F64" t="s">
        <v>425</v>
      </c>
      <c r="H64" s="2"/>
      <c r="I64" s="2"/>
      <c r="K64" s="5"/>
      <c r="L64" t="s">
        <v>181</v>
      </c>
      <c r="M64" t="s">
        <v>640</v>
      </c>
      <c r="P64" s="6" t="s">
        <v>622</v>
      </c>
      <c r="Q64" s="6"/>
      <c r="R64" s="6" t="s">
        <v>623</v>
      </c>
      <c r="S64" s="6" t="s">
        <v>618</v>
      </c>
      <c r="U64" t="s">
        <v>301</v>
      </c>
      <c r="V64" s="15" t="s">
        <v>784</v>
      </c>
    </row>
    <row r="65" spans="1:22" x14ac:dyDescent="0.35">
      <c r="A65" t="s">
        <v>51</v>
      </c>
      <c r="B65" t="s">
        <v>596</v>
      </c>
      <c r="C65" s="9">
        <v>42804</v>
      </c>
      <c r="D65" t="s">
        <v>202</v>
      </c>
      <c r="E65" t="s">
        <v>531</v>
      </c>
      <c r="F65" t="s">
        <v>677</v>
      </c>
      <c r="G65" t="s">
        <v>740</v>
      </c>
      <c r="H65" s="2" t="s">
        <v>4</v>
      </c>
      <c r="I65" s="2" t="s">
        <v>22</v>
      </c>
      <c r="K65" s="5">
        <v>46</v>
      </c>
      <c r="L65" t="s">
        <v>185</v>
      </c>
      <c r="M65" t="s">
        <v>183</v>
      </c>
      <c r="N65">
        <v>350</v>
      </c>
      <c r="P65" s="6" t="s">
        <v>622</v>
      </c>
      <c r="Q65" s="6"/>
      <c r="R65" s="6"/>
      <c r="S65" s="6" t="s">
        <v>10</v>
      </c>
      <c r="T65" t="s">
        <v>532</v>
      </c>
      <c r="U65" t="s">
        <v>302</v>
      </c>
      <c r="V65" s="15" t="s">
        <v>785</v>
      </c>
    </row>
    <row r="66" spans="1:22" x14ac:dyDescent="0.35">
      <c r="A66" t="s">
        <v>52</v>
      </c>
      <c r="C66" s="9">
        <v>42807</v>
      </c>
      <c r="D66" t="s">
        <v>188</v>
      </c>
      <c r="E66" t="s">
        <v>533</v>
      </c>
      <c r="F66" t="s">
        <v>678</v>
      </c>
      <c r="G66" t="s">
        <v>741</v>
      </c>
      <c r="H66" s="2" t="s">
        <v>4</v>
      </c>
      <c r="I66" s="2" t="s">
        <v>21</v>
      </c>
      <c r="K66" s="5">
        <v>79</v>
      </c>
      <c r="L66" t="s">
        <v>185</v>
      </c>
      <c r="M66" t="s">
        <v>180</v>
      </c>
      <c r="N66">
        <v>600</v>
      </c>
      <c r="P66" s="6" t="s">
        <v>622</v>
      </c>
      <c r="Q66" s="6"/>
      <c r="R66" s="6"/>
      <c r="S66" s="6" t="s">
        <v>618</v>
      </c>
      <c r="T66" t="s">
        <v>478</v>
      </c>
      <c r="U66" t="s">
        <v>303</v>
      </c>
      <c r="V66" s="15" t="s">
        <v>786</v>
      </c>
    </row>
    <row r="67" spans="1:22" x14ac:dyDescent="0.35">
      <c r="A67" t="s">
        <v>53</v>
      </c>
      <c r="C67" s="9">
        <v>42831</v>
      </c>
      <c r="D67" t="s">
        <v>214</v>
      </c>
      <c r="E67" t="s">
        <v>534</v>
      </c>
      <c r="F67" t="s">
        <v>679</v>
      </c>
      <c r="G67" t="s">
        <v>742</v>
      </c>
      <c r="H67" s="2" t="s">
        <v>4</v>
      </c>
      <c r="I67" s="2" t="s">
        <v>21</v>
      </c>
      <c r="K67" s="5">
        <v>3</v>
      </c>
      <c r="L67" t="s">
        <v>185</v>
      </c>
      <c r="M67" t="s">
        <v>182</v>
      </c>
      <c r="N67">
        <v>200</v>
      </c>
      <c r="P67" s="6" t="s">
        <v>622</v>
      </c>
      <c r="Q67" s="6"/>
      <c r="R67" s="6"/>
      <c r="S67" s="6" t="s">
        <v>616</v>
      </c>
      <c r="T67" t="s">
        <v>535</v>
      </c>
      <c r="U67" t="s">
        <v>304</v>
      </c>
      <c r="V67" s="15" t="s">
        <v>787</v>
      </c>
    </row>
    <row r="68" spans="1:22" x14ac:dyDescent="0.35">
      <c r="A68" t="s">
        <v>54</v>
      </c>
      <c r="C68" s="9">
        <v>42856</v>
      </c>
      <c r="D68" t="s">
        <v>186</v>
      </c>
      <c r="F68" t="s">
        <v>425</v>
      </c>
      <c r="H68" s="2"/>
      <c r="I68" s="2"/>
      <c r="K68" s="5">
        <v>10.4</v>
      </c>
      <c r="L68" t="s">
        <v>185</v>
      </c>
      <c r="M68" t="s">
        <v>180</v>
      </c>
      <c r="P68" s="6" t="s">
        <v>622</v>
      </c>
      <c r="Q68" s="6"/>
      <c r="R68" s="6"/>
      <c r="S68" s="6"/>
      <c r="U68" t="s">
        <v>305</v>
      </c>
      <c r="V68" s="15" t="s">
        <v>788</v>
      </c>
    </row>
    <row r="69" spans="1:22" x14ac:dyDescent="0.35">
      <c r="A69" t="s">
        <v>55</v>
      </c>
      <c r="C69" s="9">
        <v>42856</v>
      </c>
      <c r="D69" t="s">
        <v>215</v>
      </c>
      <c r="F69" t="s">
        <v>425</v>
      </c>
      <c r="H69" s="2"/>
      <c r="I69" s="2"/>
      <c r="K69" s="5">
        <v>36.799999999999997</v>
      </c>
      <c r="L69" t="s">
        <v>185</v>
      </c>
      <c r="M69" t="s">
        <v>182</v>
      </c>
      <c r="P69" s="6" t="s">
        <v>622</v>
      </c>
      <c r="Q69" s="6"/>
      <c r="R69" s="6"/>
      <c r="S69" s="6"/>
      <c r="U69" t="s">
        <v>306</v>
      </c>
      <c r="V69" t="s">
        <v>789</v>
      </c>
    </row>
    <row r="70" spans="1:22" x14ac:dyDescent="0.35">
      <c r="A70" t="s">
        <v>56</v>
      </c>
      <c r="C70" s="9">
        <v>42767</v>
      </c>
      <c r="D70" t="s">
        <v>202</v>
      </c>
      <c r="F70" t="s">
        <v>425</v>
      </c>
      <c r="H70" s="2"/>
      <c r="I70" s="2"/>
      <c r="K70" s="5">
        <v>28.4</v>
      </c>
      <c r="L70" t="s">
        <v>185</v>
      </c>
      <c r="M70" t="s">
        <v>182</v>
      </c>
      <c r="P70" s="6" t="s">
        <v>622</v>
      </c>
      <c r="Q70" s="6"/>
      <c r="R70" s="6"/>
      <c r="S70" s="6"/>
      <c r="U70" t="s">
        <v>307</v>
      </c>
      <c r="V70" s="15" t="s">
        <v>784</v>
      </c>
    </row>
    <row r="71" spans="1:22" x14ac:dyDescent="0.35">
      <c r="A71" t="s">
        <v>57</v>
      </c>
      <c r="C71" s="9">
        <v>42826</v>
      </c>
      <c r="D71" t="s">
        <v>216</v>
      </c>
      <c r="F71" t="s">
        <v>425</v>
      </c>
      <c r="H71" s="2"/>
      <c r="I71" s="2"/>
      <c r="K71" s="5">
        <v>28.2</v>
      </c>
      <c r="L71" t="s">
        <v>185</v>
      </c>
      <c r="M71" t="s">
        <v>183</v>
      </c>
      <c r="P71" s="6" t="s">
        <v>622</v>
      </c>
      <c r="Q71" s="6"/>
      <c r="R71" s="6"/>
      <c r="S71" s="6"/>
      <c r="U71" t="s">
        <v>308</v>
      </c>
      <c r="V71" s="15" t="s">
        <v>785</v>
      </c>
    </row>
    <row r="72" spans="1:22" x14ac:dyDescent="0.35">
      <c r="A72" t="s">
        <v>58</v>
      </c>
      <c r="C72" s="9">
        <v>42826</v>
      </c>
      <c r="D72" t="s">
        <v>214</v>
      </c>
      <c r="F72" t="s">
        <v>425</v>
      </c>
      <c r="H72" s="2"/>
      <c r="I72" s="2"/>
      <c r="K72" s="5">
        <v>-1</v>
      </c>
      <c r="L72" t="s">
        <v>185</v>
      </c>
      <c r="M72" t="s">
        <v>183</v>
      </c>
      <c r="P72" s="6" t="s">
        <v>622</v>
      </c>
      <c r="Q72" s="6"/>
      <c r="R72" s="6"/>
      <c r="S72" s="6"/>
      <c r="U72" t="s">
        <v>309</v>
      </c>
      <c r="V72" s="15" t="s">
        <v>786</v>
      </c>
    </row>
    <row r="73" spans="1:22" x14ac:dyDescent="0.35">
      <c r="A73" t="s">
        <v>59</v>
      </c>
      <c r="C73" s="9">
        <v>42826</v>
      </c>
      <c r="D73" t="s">
        <v>214</v>
      </c>
      <c r="F73" t="s">
        <v>425</v>
      </c>
      <c r="H73" s="2"/>
      <c r="I73" s="2"/>
      <c r="K73" s="5">
        <v>14</v>
      </c>
      <c r="L73" t="s">
        <v>185</v>
      </c>
      <c r="M73" t="s">
        <v>182</v>
      </c>
      <c r="P73" s="6" t="s">
        <v>622</v>
      </c>
      <c r="Q73" s="6"/>
      <c r="R73" s="6"/>
      <c r="S73" s="6"/>
      <c r="U73" t="s">
        <v>310</v>
      </c>
      <c r="V73" s="15" t="s">
        <v>787</v>
      </c>
    </row>
    <row r="74" spans="1:22" x14ac:dyDescent="0.35">
      <c r="A74" t="s">
        <v>60</v>
      </c>
      <c r="C74" s="9">
        <v>42826</v>
      </c>
      <c r="D74" t="s">
        <v>214</v>
      </c>
      <c r="F74" t="s">
        <v>425</v>
      </c>
      <c r="H74" s="2"/>
      <c r="I74" s="2"/>
      <c r="K74" s="5">
        <v>26.6</v>
      </c>
      <c r="L74" t="s">
        <v>185</v>
      </c>
      <c r="M74" t="s">
        <v>182</v>
      </c>
      <c r="P74" s="6" t="s">
        <v>622</v>
      </c>
      <c r="Q74" s="6"/>
      <c r="R74" s="6"/>
      <c r="S74" s="6"/>
      <c r="U74" t="s">
        <v>311</v>
      </c>
      <c r="V74" s="15" t="s">
        <v>788</v>
      </c>
    </row>
    <row r="75" spans="1:22" x14ac:dyDescent="0.35">
      <c r="A75" t="s">
        <v>61</v>
      </c>
      <c r="C75" s="9">
        <v>42826</v>
      </c>
      <c r="D75" t="s">
        <v>192</v>
      </c>
      <c r="F75" t="s">
        <v>425</v>
      </c>
      <c r="H75" s="2"/>
      <c r="I75" s="2"/>
      <c r="K75" s="5">
        <v>331</v>
      </c>
      <c r="L75" t="s">
        <v>185</v>
      </c>
      <c r="M75" t="s">
        <v>445</v>
      </c>
      <c r="P75" s="6" t="s">
        <v>622</v>
      </c>
      <c r="Q75" s="6"/>
      <c r="R75" s="6"/>
      <c r="S75" s="6"/>
      <c r="U75" t="s">
        <v>312</v>
      </c>
      <c r="V75" t="s">
        <v>789</v>
      </c>
    </row>
    <row r="76" spans="1:22" x14ac:dyDescent="0.35">
      <c r="A76" t="s">
        <v>62</v>
      </c>
      <c r="C76" s="9">
        <v>42826</v>
      </c>
      <c r="D76" t="s">
        <v>217</v>
      </c>
      <c r="F76" t="s">
        <v>425</v>
      </c>
      <c r="H76" s="2"/>
      <c r="I76" s="2"/>
      <c r="K76" s="5">
        <v>32</v>
      </c>
      <c r="L76" t="s">
        <v>185</v>
      </c>
      <c r="M76" t="s">
        <v>619</v>
      </c>
      <c r="P76" s="6" t="s">
        <v>622</v>
      </c>
      <c r="Q76" s="6"/>
      <c r="R76" s="6"/>
      <c r="S76" s="6"/>
      <c r="U76" t="s">
        <v>313</v>
      </c>
      <c r="V76" s="15" t="s">
        <v>784</v>
      </c>
    </row>
    <row r="77" spans="1:22" x14ac:dyDescent="0.35">
      <c r="A77" t="s">
        <v>63</v>
      </c>
      <c r="C77" s="9">
        <v>42826</v>
      </c>
      <c r="F77" t="s">
        <v>425</v>
      </c>
      <c r="H77" s="2"/>
      <c r="I77" s="2"/>
      <c r="K77" s="5">
        <v>147</v>
      </c>
      <c r="L77" t="s">
        <v>185</v>
      </c>
      <c r="M77" t="s">
        <v>183</v>
      </c>
      <c r="P77" s="6" t="s">
        <v>622</v>
      </c>
      <c r="Q77" s="6"/>
      <c r="R77" s="6"/>
      <c r="S77" s="6"/>
      <c r="U77" t="s">
        <v>314</v>
      </c>
      <c r="V77" s="15" t="s">
        <v>785</v>
      </c>
    </row>
    <row r="78" spans="1:22" x14ac:dyDescent="0.35">
      <c r="A78" t="s">
        <v>64</v>
      </c>
      <c r="C78" s="9">
        <v>42826</v>
      </c>
      <c r="D78" t="s">
        <v>214</v>
      </c>
      <c r="F78" t="s">
        <v>425</v>
      </c>
      <c r="H78" s="2"/>
      <c r="I78" s="2"/>
      <c r="K78" s="5">
        <v>9.5</v>
      </c>
      <c r="L78" t="s">
        <v>185</v>
      </c>
      <c r="M78" t="s">
        <v>182</v>
      </c>
      <c r="P78" s="6" t="s">
        <v>622</v>
      </c>
      <c r="Q78" s="6"/>
      <c r="R78" s="6"/>
      <c r="S78" s="6"/>
      <c r="U78" t="s">
        <v>315</v>
      </c>
      <c r="V78" s="15" t="s">
        <v>786</v>
      </c>
    </row>
    <row r="79" spans="1:22" x14ac:dyDescent="0.35">
      <c r="A79" t="s">
        <v>65</v>
      </c>
      <c r="C79" s="9">
        <v>42826</v>
      </c>
      <c r="D79" t="s">
        <v>190</v>
      </c>
      <c r="F79" t="s">
        <v>425</v>
      </c>
      <c r="H79" s="2"/>
      <c r="I79" s="2"/>
      <c r="K79" s="5">
        <v>36</v>
      </c>
      <c r="L79" t="s">
        <v>181</v>
      </c>
      <c r="M79" t="s">
        <v>639</v>
      </c>
      <c r="P79" s="6" t="s">
        <v>622</v>
      </c>
      <c r="Q79" s="6"/>
      <c r="R79" s="6" t="s">
        <v>613</v>
      </c>
      <c r="S79" s="6" t="s">
        <v>625</v>
      </c>
      <c r="U79" t="s">
        <v>316</v>
      </c>
      <c r="V79" s="15" t="s">
        <v>787</v>
      </c>
    </row>
    <row r="80" spans="1:22" x14ac:dyDescent="0.35">
      <c r="A80" t="s">
        <v>66</v>
      </c>
      <c r="B80" t="s">
        <v>597</v>
      </c>
      <c r="C80" s="9">
        <v>42879</v>
      </c>
      <c r="D80" t="s">
        <v>209</v>
      </c>
      <c r="E80" t="s">
        <v>598</v>
      </c>
      <c r="F80" t="s">
        <v>680</v>
      </c>
      <c r="G80" t="s">
        <v>743</v>
      </c>
      <c r="H80" s="2" t="s">
        <v>4</v>
      </c>
      <c r="I80" s="2"/>
      <c r="K80" s="5">
        <v>20</v>
      </c>
      <c r="L80" t="s">
        <v>181</v>
      </c>
      <c r="M80" t="s">
        <v>645</v>
      </c>
      <c r="P80" s="6" t="s">
        <v>622</v>
      </c>
      <c r="Q80" s="6"/>
      <c r="R80" s="6" t="s">
        <v>623</v>
      </c>
      <c r="S80" s="6" t="s">
        <v>618</v>
      </c>
      <c r="T80" t="s">
        <v>636</v>
      </c>
      <c r="U80" t="s">
        <v>317</v>
      </c>
      <c r="V80" s="15" t="s">
        <v>788</v>
      </c>
    </row>
    <row r="81" spans="1:22" x14ac:dyDescent="0.35">
      <c r="A81" t="s">
        <v>67</v>
      </c>
      <c r="C81" s="9">
        <v>42826</v>
      </c>
      <c r="F81" t="s">
        <v>425</v>
      </c>
      <c r="H81" s="2"/>
      <c r="I81" s="2"/>
      <c r="K81" s="5">
        <v>11.5</v>
      </c>
      <c r="L81" t="s">
        <v>181</v>
      </c>
      <c r="M81" t="s">
        <v>642</v>
      </c>
      <c r="P81" s="6" t="s">
        <v>622</v>
      </c>
      <c r="Q81" s="6"/>
      <c r="R81" s="6" t="s">
        <v>613</v>
      </c>
      <c r="S81" s="6" t="s">
        <v>617</v>
      </c>
      <c r="U81" t="s">
        <v>318</v>
      </c>
      <c r="V81" t="s">
        <v>789</v>
      </c>
    </row>
    <row r="82" spans="1:22" x14ac:dyDescent="0.35">
      <c r="A82" t="s">
        <v>68</v>
      </c>
      <c r="C82" s="9">
        <v>42644</v>
      </c>
      <c r="D82" t="s">
        <v>188</v>
      </c>
      <c r="F82" t="s">
        <v>425</v>
      </c>
      <c r="H82" s="2"/>
      <c r="I82" s="2"/>
      <c r="K82" s="5">
        <v>85</v>
      </c>
      <c r="L82" t="s">
        <v>185</v>
      </c>
      <c r="M82" t="s">
        <v>182</v>
      </c>
      <c r="P82" s="6" t="s">
        <v>622</v>
      </c>
      <c r="Q82" s="6"/>
      <c r="R82" s="6"/>
      <c r="S82" s="6" t="s">
        <v>625</v>
      </c>
      <c r="U82" t="s">
        <v>319</v>
      </c>
      <c r="V82" s="15" t="s">
        <v>784</v>
      </c>
    </row>
    <row r="83" spans="1:22" x14ac:dyDescent="0.35">
      <c r="A83" t="s">
        <v>69</v>
      </c>
      <c r="C83" s="9">
        <v>42644</v>
      </c>
      <c r="D83" t="s">
        <v>218</v>
      </c>
      <c r="F83" t="s">
        <v>425</v>
      </c>
      <c r="H83" s="2"/>
      <c r="I83" s="2"/>
      <c r="K83" s="5">
        <v>405</v>
      </c>
      <c r="L83" t="s">
        <v>181</v>
      </c>
      <c r="M83" t="s">
        <v>639</v>
      </c>
      <c r="N83">
        <v>2800</v>
      </c>
      <c r="P83" s="6" t="s">
        <v>622</v>
      </c>
      <c r="Q83" s="6"/>
      <c r="R83" s="6"/>
      <c r="S83" s="6"/>
      <c r="U83" t="s">
        <v>320</v>
      </c>
      <c r="V83" s="15" t="s">
        <v>785</v>
      </c>
    </row>
    <row r="84" spans="1:22" x14ac:dyDescent="0.35">
      <c r="A84" t="s">
        <v>70</v>
      </c>
      <c r="C84" s="9">
        <v>42644</v>
      </c>
      <c r="F84" t="s">
        <v>425</v>
      </c>
      <c r="H84" s="2"/>
      <c r="I84" s="2"/>
      <c r="K84" s="5">
        <v>55</v>
      </c>
      <c r="L84" t="s">
        <v>185</v>
      </c>
      <c r="M84" t="s">
        <v>619</v>
      </c>
      <c r="P84" s="6" t="s">
        <v>622</v>
      </c>
      <c r="Q84" s="6"/>
      <c r="R84" s="6"/>
      <c r="S84" s="6" t="s">
        <v>619</v>
      </c>
      <c r="U84" t="s">
        <v>321</v>
      </c>
      <c r="V84" s="15" t="s">
        <v>786</v>
      </c>
    </row>
    <row r="85" spans="1:22" x14ac:dyDescent="0.35">
      <c r="A85" t="s">
        <v>71</v>
      </c>
      <c r="C85" s="9">
        <v>42459</v>
      </c>
      <c r="D85" t="s">
        <v>186</v>
      </c>
      <c r="E85" t="s">
        <v>536</v>
      </c>
      <c r="F85" t="s">
        <v>681</v>
      </c>
      <c r="G85" t="s">
        <v>744</v>
      </c>
      <c r="H85" s="2" t="s">
        <v>783</v>
      </c>
      <c r="I85" s="2" t="s">
        <v>21</v>
      </c>
      <c r="K85" s="5">
        <v>23</v>
      </c>
      <c r="L85" t="s">
        <v>185</v>
      </c>
      <c r="M85" t="s">
        <v>180</v>
      </c>
      <c r="N85">
        <v>200</v>
      </c>
      <c r="P85" s="6" t="s">
        <v>622</v>
      </c>
      <c r="Q85" s="6"/>
      <c r="R85" s="6"/>
      <c r="S85" s="6" t="s">
        <v>10</v>
      </c>
      <c r="T85" t="s">
        <v>478</v>
      </c>
      <c r="U85" t="s">
        <v>322</v>
      </c>
      <c r="V85" s="15" t="s">
        <v>787</v>
      </c>
    </row>
    <row r="86" spans="1:22" x14ac:dyDescent="0.35">
      <c r="A86" t="s">
        <v>72</v>
      </c>
      <c r="C86" s="9">
        <v>42826</v>
      </c>
      <c r="F86" t="s">
        <v>425</v>
      </c>
      <c r="H86" s="2"/>
      <c r="I86" s="2"/>
      <c r="K86" s="5">
        <v>7.5</v>
      </c>
      <c r="L86" t="s">
        <v>181</v>
      </c>
      <c r="M86" t="s">
        <v>640</v>
      </c>
      <c r="N86">
        <v>60</v>
      </c>
      <c r="P86" s="7" t="s">
        <v>622</v>
      </c>
      <c r="Q86" s="7"/>
      <c r="R86" s="7"/>
      <c r="S86" s="6" t="s">
        <v>616</v>
      </c>
      <c r="U86" t="s">
        <v>323</v>
      </c>
      <c r="V86" s="15" t="s">
        <v>788</v>
      </c>
    </row>
    <row r="87" spans="1:22" x14ac:dyDescent="0.35">
      <c r="A87" t="s">
        <v>73</v>
      </c>
      <c r="C87" s="9">
        <v>42826</v>
      </c>
      <c r="F87" t="s">
        <v>425</v>
      </c>
      <c r="H87" s="2"/>
      <c r="I87" s="2"/>
      <c r="K87" s="5">
        <v>56</v>
      </c>
      <c r="L87" t="s">
        <v>181</v>
      </c>
      <c r="M87" t="s">
        <v>181</v>
      </c>
      <c r="P87" s="6" t="s">
        <v>622</v>
      </c>
      <c r="Q87" s="6"/>
      <c r="R87" s="6" t="s">
        <v>623</v>
      </c>
      <c r="S87" s="6" t="s">
        <v>619</v>
      </c>
      <c r="U87" t="s">
        <v>324</v>
      </c>
      <c r="V87" t="s">
        <v>789</v>
      </c>
    </row>
    <row r="88" spans="1:22" x14ac:dyDescent="0.35">
      <c r="A88" t="s">
        <v>74</v>
      </c>
      <c r="C88" s="9">
        <v>42856</v>
      </c>
      <c r="F88" t="s">
        <v>425</v>
      </c>
      <c r="H88" s="2"/>
      <c r="I88" s="2"/>
      <c r="K88" s="5">
        <v>34</v>
      </c>
      <c r="L88" t="s">
        <v>181</v>
      </c>
      <c r="M88" t="s">
        <v>641</v>
      </c>
      <c r="P88" s="6" t="s">
        <v>622</v>
      </c>
      <c r="Q88" s="6"/>
      <c r="R88" s="6" t="s">
        <v>613</v>
      </c>
      <c r="S88" s="6" t="s">
        <v>619</v>
      </c>
      <c r="U88" t="s">
        <v>325</v>
      </c>
      <c r="V88" s="15" t="s">
        <v>784</v>
      </c>
    </row>
    <row r="89" spans="1:22" x14ac:dyDescent="0.35">
      <c r="A89" t="s">
        <v>75</v>
      </c>
      <c r="C89" s="9">
        <v>42897</v>
      </c>
      <c r="D89" t="s">
        <v>19</v>
      </c>
      <c r="F89" t="s">
        <v>425</v>
      </c>
      <c r="H89" s="2"/>
      <c r="I89" s="2"/>
      <c r="K89" s="5">
        <v>38</v>
      </c>
      <c r="L89" t="s">
        <v>181</v>
      </c>
      <c r="M89" t="s">
        <v>640</v>
      </c>
      <c r="P89" s="6" t="s">
        <v>622</v>
      </c>
      <c r="Q89" s="6"/>
      <c r="R89" s="6" t="s">
        <v>614</v>
      </c>
      <c r="S89" s="6" t="s">
        <v>616</v>
      </c>
      <c r="U89" t="s">
        <v>326</v>
      </c>
      <c r="V89" s="15" t="s">
        <v>785</v>
      </c>
    </row>
    <row r="90" spans="1:22" x14ac:dyDescent="0.35">
      <c r="A90" t="s">
        <v>76</v>
      </c>
      <c r="C90" s="9">
        <v>42826</v>
      </c>
      <c r="D90" t="s">
        <v>200</v>
      </c>
      <c r="F90" t="s">
        <v>425</v>
      </c>
      <c r="H90" s="2"/>
      <c r="I90" s="2"/>
      <c r="K90" s="5">
        <v>297</v>
      </c>
      <c r="L90" t="s">
        <v>185</v>
      </c>
      <c r="M90" t="s">
        <v>184</v>
      </c>
      <c r="P90" s="6" t="s">
        <v>622</v>
      </c>
      <c r="Q90" s="6"/>
      <c r="R90" s="6"/>
      <c r="S90" s="6"/>
      <c r="U90" t="s">
        <v>327</v>
      </c>
      <c r="V90" s="15" t="s">
        <v>786</v>
      </c>
    </row>
    <row r="91" spans="1:22" x14ac:dyDescent="0.35">
      <c r="A91" t="s">
        <v>77</v>
      </c>
      <c r="C91" s="9">
        <v>42809</v>
      </c>
      <c r="D91" t="s">
        <v>192</v>
      </c>
      <c r="E91" t="s">
        <v>537</v>
      </c>
      <c r="F91" t="s">
        <v>682</v>
      </c>
      <c r="G91" t="s">
        <v>745</v>
      </c>
      <c r="H91" s="2" t="s">
        <v>783</v>
      </c>
      <c r="I91" s="2" t="s">
        <v>21</v>
      </c>
      <c r="K91" s="5">
        <v>6.3</v>
      </c>
      <c r="L91" t="s">
        <v>185</v>
      </c>
      <c r="M91" t="s">
        <v>180</v>
      </c>
      <c r="P91" s="6" t="s">
        <v>622</v>
      </c>
      <c r="Q91" s="6"/>
      <c r="R91" s="6"/>
      <c r="S91" s="6" t="s">
        <v>616</v>
      </c>
      <c r="T91" t="s">
        <v>478</v>
      </c>
      <c r="U91" t="s">
        <v>290</v>
      </c>
      <c r="V91" s="15" t="s">
        <v>787</v>
      </c>
    </row>
    <row r="92" spans="1:22" x14ac:dyDescent="0.35">
      <c r="A92" t="s">
        <v>78</v>
      </c>
      <c r="C92" s="9">
        <v>42856</v>
      </c>
      <c r="D92" t="s">
        <v>193</v>
      </c>
      <c r="F92" t="s">
        <v>425</v>
      </c>
      <c r="H92" s="2"/>
      <c r="I92" s="2"/>
      <c r="K92" s="5">
        <v>219</v>
      </c>
      <c r="L92" t="s">
        <v>185</v>
      </c>
      <c r="M92" t="s">
        <v>184</v>
      </c>
      <c r="P92" s="6" t="s">
        <v>622</v>
      </c>
      <c r="Q92" s="6"/>
      <c r="R92" s="6"/>
      <c r="S92" s="6"/>
      <c r="U92" t="s">
        <v>328</v>
      </c>
      <c r="V92" s="15" t="s">
        <v>788</v>
      </c>
    </row>
    <row r="93" spans="1:22" x14ac:dyDescent="0.35">
      <c r="A93" t="s">
        <v>79</v>
      </c>
      <c r="C93" s="9">
        <v>42856</v>
      </c>
      <c r="D93" t="s">
        <v>219</v>
      </c>
      <c r="F93" t="s">
        <v>425</v>
      </c>
      <c r="H93" s="2"/>
      <c r="I93" s="2"/>
      <c r="K93" s="5">
        <v>35.5</v>
      </c>
      <c r="L93" t="s">
        <v>185</v>
      </c>
      <c r="M93" t="s">
        <v>182</v>
      </c>
      <c r="P93" s="6" t="s">
        <v>622</v>
      </c>
      <c r="Q93" s="6"/>
      <c r="R93" s="6"/>
      <c r="S93" s="6"/>
      <c r="U93" t="s">
        <v>329</v>
      </c>
      <c r="V93" t="s">
        <v>789</v>
      </c>
    </row>
    <row r="94" spans="1:22" x14ac:dyDescent="0.35">
      <c r="A94" t="s">
        <v>80</v>
      </c>
      <c r="C94" s="9">
        <v>42887</v>
      </c>
      <c r="D94" t="s">
        <v>209</v>
      </c>
      <c r="F94" t="s">
        <v>425</v>
      </c>
      <c r="H94" s="2"/>
      <c r="I94" s="2"/>
      <c r="K94" s="5">
        <v>21.8</v>
      </c>
      <c r="L94" t="s">
        <v>185</v>
      </c>
      <c r="M94" t="s">
        <v>180</v>
      </c>
      <c r="P94" s="6" t="s">
        <v>622</v>
      </c>
      <c r="Q94" s="6"/>
      <c r="R94" s="6"/>
      <c r="S94" s="6"/>
      <c r="U94" t="s">
        <v>330</v>
      </c>
      <c r="V94" s="15" t="s">
        <v>784</v>
      </c>
    </row>
    <row r="95" spans="1:22" x14ac:dyDescent="0.35">
      <c r="A95" t="s">
        <v>81</v>
      </c>
      <c r="C95" s="9">
        <v>42795</v>
      </c>
      <c r="F95" t="s">
        <v>425</v>
      </c>
      <c r="H95" s="2" t="s">
        <v>5</v>
      </c>
      <c r="I95" s="2" t="s">
        <v>21</v>
      </c>
      <c r="K95" s="5">
        <v>8.4</v>
      </c>
      <c r="L95" t="s">
        <v>185</v>
      </c>
      <c r="M95" t="s">
        <v>183</v>
      </c>
      <c r="P95" s="6" t="s">
        <v>622</v>
      </c>
      <c r="Q95" s="6"/>
      <c r="R95" s="6"/>
      <c r="S95" s="6" t="s">
        <v>616</v>
      </c>
      <c r="U95" t="s">
        <v>331</v>
      </c>
      <c r="V95" s="15" t="s">
        <v>785</v>
      </c>
    </row>
    <row r="96" spans="1:22" x14ac:dyDescent="0.35">
      <c r="A96" t="s">
        <v>82</v>
      </c>
      <c r="C96" s="9">
        <v>42887</v>
      </c>
      <c r="D96" t="s">
        <v>220</v>
      </c>
      <c r="F96" t="s">
        <v>425</v>
      </c>
      <c r="H96" s="2"/>
      <c r="I96" s="2"/>
      <c r="K96" s="5">
        <v>20.8</v>
      </c>
      <c r="L96" t="s">
        <v>181</v>
      </c>
      <c r="M96" t="s">
        <v>641</v>
      </c>
      <c r="P96" s="6" t="s">
        <v>622</v>
      </c>
      <c r="Q96" s="6"/>
      <c r="R96" s="6" t="s">
        <v>613</v>
      </c>
      <c r="S96" s="6" t="s">
        <v>619</v>
      </c>
      <c r="U96" t="s">
        <v>332</v>
      </c>
      <c r="V96" s="15" t="s">
        <v>786</v>
      </c>
    </row>
    <row r="97" spans="1:22" x14ac:dyDescent="0.35">
      <c r="A97" t="s">
        <v>83</v>
      </c>
      <c r="C97" s="9">
        <v>42887</v>
      </c>
      <c r="D97" t="s">
        <v>193</v>
      </c>
      <c r="F97" t="s">
        <v>425</v>
      </c>
      <c r="H97" s="2"/>
      <c r="I97" s="2"/>
      <c r="K97" s="5">
        <v>13</v>
      </c>
      <c r="L97" t="s">
        <v>181</v>
      </c>
      <c r="M97" t="s">
        <v>640</v>
      </c>
      <c r="P97" s="6" t="s">
        <v>622</v>
      </c>
      <c r="Q97" s="6"/>
      <c r="R97" s="6" t="s">
        <v>623</v>
      </c>
      <c r="S97" s="6" t="s">
        <v>619</v>
      </c>
      <c r="T97" t="s">
        <v>637</v>
      </c>
      <c r="U97" t="s">
        <v>333</v>
      </c>
      <c r="V97" s="15" t="s">
        <v>787</v>
      </c>
    </row>
    <row r="98" spans="1:22" x14ac:dyDescent="0.35">
      <c r="A98" t="s">
        <v>84</v>
      </c>
      <c r="C98" s="9">
        <v>42887</v>
      </c>
      <c r="D98" t="s">
        <v>193</v>
      </c>
      <c r="F98" t="s">
        <v>425</v>
      </c>
      <c r="H98" s="2"/>
      <c r="I98" s="2"/>
      <c r="K98" s="5">
        <v>46</v>
      </c>
      <c r="L98" t="s">
        <v>181</v>
      </c>
      <c r="M98" t="s">
        <v>640</v>
      </c>
      <c r="P98" s="6" t="s">
        <v>622</v>
      </c>
      <c r="Q98" s="6"/>
      <c r="R98" s="6" t="s">
        <v>623</v>
      </c>
      <c r="S98" s="6" t="s">
        <v>619</v>
      </c>
      <c r="T98" t="s">
        <v>638</v>
      </c>
      <c r="U98" t="s">
        <v>334</v>
      </c>
      <c r="V98" s="15" t="s">
        <v>788</v>
      </c>
    </row>
    <row r="99" spans="1:22" x14ac:dyDescent="0.35">
      <c r="A99" t="s">
        <v>85</v>
      </c>
      <c r="C99" s="9">
        <v>42887</v>
      </c>
      <c r="D99" t="s">
        <v>190</v>
      </c>
      <c r="F99" t="s">
        <v>425</v>
      </c>
      <c r="H99" s="2"/>
      <c r="I99" s="2"/>
      <c r="K99" s="5">
        <v>60</v>
      </c>
      <c r="L99" t="s">
        <v>181</v>
      </c>
      <c r="M99" t="s">
        <v>641</v>
      </c>
      <c r="P99" s="6" t="s">
        <v>622</v>
      </c>
      <c r="Q99" s="6"/>
      <c r="R99" s="6"/>
      <c r="S99" s="6"/>
      <c r="U99" t="s">
        <v>335</v>
      </c>
      <c r="V99" t="s">
        <v>789</v>
      </c>
    </row>
    <row r="100" spans="1:22" x14ac:dyDescent="0.35">
      <c r="A100" t="s">
        <v>86</v>
      </c>
      <c r="B100" t="s">
        <v>599</v>
      </c>
      <c r="C100" s="9">
        <v>42877</v>
      </c>
      <c r="D100" t="s">
        <v>193</v>
      </c>
      <c r="E100" t="s">
        <v>600</v>
      </c>
      <c r="F100" t="s">
        <v>683</v>
      </c>
      <c r="G100" t="s">
        <v>746</v>
      </c>
      <c r="H100" s="2" t="s">
        <v>4</v>
      </c>
      <c r="I100" s="2" t="s">
        <v>22</v>
      </c>
      <c r="K100" s="5">
        <v>74</v>
      </c>
      <c r="L100" t="s">
        <v>181</v>
      </c>
      <c r="M100" t="s">
        <v>641</v>
      </c>
      <c r="N100">
        <v>750</v>
      </c>
      <c r="P100" s="6" t="s">
        <v>622</v>
      </c>
      <c r="Q100" s="6"/>
      <c r="R100" s="6" t="s">
        <v>623</v>
      </c>
      <c r="S100" s="6" t="s">
        <v>625</v>
      </c>
      <c r="U100" t="s">
        <v>336</v>
      </c>
      <c r="V100" s="15" t="s">
        <v>784</v>
      </c>
    </row>
    <row r="101" spans="1:22" x14ac:dyDescent="0.35">
      <c r="A101" t="s">
        <v>87</v>
      </c>
      <c r="C101" s="9">
        <v>42913</v>
      </c>
      <c r="D101" t="s">
        <v>221</v>
      </c>
      <c r="F101" t="s">
        <v>425</v>
      </c>
      <c r="H101" s="2"/>
      <c r="I101" s="2"/>
      <c r="K101" s="5">
        <v>41.6</v>
      </c>
      <c r="L101" t="s">
        <v>185</v>
      </c>
      <c r="M101" t="s">
        <v>182</v>
      </c>
      <c r="P101" s="6" t="s">
        <v>622</v>
      </c>
      <c r="Q101" s="6"/>
      <c r="R101" s="6"/>
      <c r="S101" s="6"/>
      <c r="U101" t="s">
        <v>337</v>
      </c>
      <c r="V101" s="15" t="s">
        <v>785</v>
      </c>
    </row>
    <row r="102" spans="1:22" x14ac:dyDescent="0.35">
      <c r="A102" t="s">
        <v>88</v>
      </c>
      <c r="C102" s="9">
        <v>42887</v>
      </c>
      <c r="D102" t="s">
        <v>222</v>
      </c>
      <c r="F102" t="s">
        <v>425</v>
      </c>
      <c r="H102" s="2"/>
      <c r="I102" s="2"/>
      <c r="K102" s="5">
        <v>56</v>
      </c>
      <c r="L102" t="s">
        <v>181</v>
      </c>
      <c r="M102" t="s">
        <v>646</v>
      </c>
      <c r="P102" s="6" t="s">
        <v>622</v>
      </c>
      <c r="Q102" s="6"/>
      <c r="R102" s="6"/>
      <c r="S102" s="6"/>
      <c r="U102" t="s">
        <v>338</v>
      </c>
      <c r="V102" s="15" t="s">
        <v>786</v>
      </c>
    </row>
    <row r="103" spans="1:22" x14ac:dyDescent="0.35">
      <c r="A103" t="s">
        <v>89</v>
      </c>
      <c r="C103" s="9">
        <v>42826</v>
      </c>
      <c r="D103" t="s">
        <v>223</v>
      </c>
      <c r="F103" t="s">
        <v>425</v>
      </c>
      <c r="H103" s="2"/>
      <c r="I103" s="2"/>
      <c r="K103" s="5">
        <v>288</v>
      </c>
      <c r="L103" t="s">
        <v>181</v>
      </c>
      <c r="M103" t="s">
        <v>646</v>
      </c>
      <c r="P103" s="6" t="s">
        <v>622</v>
      </c>
      <c r="Q103" s="6"/>
      <c r="R103" s="6" t="s">
        <v>613</v>
      </c>
      <c r="S103" s="6" t="s">
        <v>618</v>
      </c>
      <c r="U103" t="s">
        <v>339</v>
      </c>
      <c r="V103" s="15" t="s">
        <v>787</v>
      </c>
    </row>
    <row r="104" spans="1:22" x14ac:dyDescent="0.35">
      <c r="A104" t="s">
        <v>90</v>
      </c>
      <c r="C104" s="9">
        <v>42887</v>
      </c>
      <c r="D104" t="s">
        <v>224</v>
      </c>
      <c r="F104" t="s">
        <v>425</v>
      </c>
      <c r="H104" s="2"/>
      <c r="I104" s="2"/>
      <c r="K104" s="5">
        <v>19.5</v>
      </c>
      <c r="L104" t="s">
        <v>181</v>
      </c>
      <c r="M104" t="s">
        <v>639</v>
      </c>
      <c r="P104" s="6" t="s">
        <v>622</v>
      </c>
      <c r="Q104" s="6"/>
      <c r="R104" s="6" t="s">
        <v>613</v>
      </c>
      <c r="S104" s="6" t="s">
        <v>617</v>
      </c>
      <c r="U104" t="s">
        <v>340</v>
      </c>
      <c r="V104" s="15" t="s">
        <v>788</v>
      </c>
    </row>
    <row r="105" spans="1:22" x14ac:dyDescent="0.35">
      <c r="A105" t="s">
        <v>91</v>
      </c>
      <c r="C105" s="9">
        <v>42934</v>
      </c>
      <c r="D105" t="s">
        <v>186</v>
      </c>
      <c r="F105" t="s">
        <v>425</v>
      </c>
      <c r="H105" s="2"/>
      <c r="I105" s="2"/>
      <c r="K105" s="5">
        <v>28.4</v>
      </c>
      <c r="L105" t="s">
        <v>185</v>
      </c>
      <c r="M105" t="s">
        <v>445</v>
      </c>
      <c r="N105">
        <v>265</v>
      </c>
      <c r="P105" s="6" t="s">
        <v>622</v>
      </c>
      <c r="Q105" s="6"/>
      <c r="R105" s="6"/>
      <c r="S105" s="6"/>
      <c r="U105" t="s">
        <v>341</v>
      </c>
      <c r="V105" t="s">
        <v>789</v>
      </c>
    </row>
    <row r="106" spans="1:22" x14ac:dyDescent="0.35">
      <c r="A106" t="s">
        <v>92</v>
      </c>
      <c r="C106" s="9">
        <v>42864</v>
      </c>
      <c r="D106" t="s">
        <v>200</v>
      </c>
      <c r="E106" t="s">
        <v>488</v>
      </c>
      <c r="F106" t="s">
        <v>684</v>
      </c>
      <c r="G106" t="s">
        <v>747</v>
      </c>
      <c r="H106" s="2" t="s">
        <v>4</v>
      </c>
      <c r="I106" s="2" t="s">
        <v>22</v>
      </c>
      <c r="K106" s="5">
        <v>43.6</v>
      </c>
      <c r="L106" t="s">
        <v>185</v>
      </c>
      <c r="M106" t="s">
        <v>182</v>
      </c>
      <c r="N106">
        <v>330</v>
      </c>
      <c r="P106" s="6" t="s">
        <v>622</v>
      </c>
      <c r="Q106" s="6"/>
      <c r="R106" s="6"/>
      <c r="S106" s="6" t="s">
        <v>10</v>
      </c>
      <c r="T106" t="s">
        <v>538</v>
      </c>
      <c r="U106" t="s">
        <v>342</v>
      </c>
      <c r="V106" s="15" t="s">
        <v>784</v>
      </c>
    </row>
    <row r="107" spans="1:22" x14ac:dyDescent="0.35">
      <c r="A107" t="s">
        <v>93</v>
      </c>
      <c r="C107" s="9">
        <v>42826</v>
      </c>
      <c r="F107" t="s">
        <v>425</v>
      </c>
      <c r="H107" s="2"/>
      <c r="I107" s="2"/>
      <c r="K107" s="5"/>
      <c r="L107" t="s">
        <v>181</v>
      </c>
      <c r="M107" t="s">
        <v>640</v>
      </c>
      <c r="P107" s="6" t="s">
        <v>622</v>
      </c>
      <c r="Q107" s="6"/>
      <c r="R107" s="6"/>
      <c r="S107" s="6"/>
      <c r="U107" t="s">
        <v>343</v>
      </c>
      <c r="V107" s="15" t="s">
        <v>785</v>
      </c>
    </row>
    <row r="108" spans="1:22" x14ac:dyDescent="0.35">
      <c r="A108" t="s">
        <v>94</v>
      </c>
      <c r="C108" s="9">
        <v>42826</v>
      </c>
      <c r="F108" t="s">
        <v>425</v>
      </c>
      <c r="H108" s="2"/>
      <c r="I108" s="2"/>
      <c r="K108" s="5">
        <v>2.2999999999999998</v>
      </c>
      <c r="L108" t="s">
        <v>185</v>
      </c>
      <c r="M108" t="s">
        <v>445</v>
      </c>
      <c r="N108">
        <v>18.5</v>
      </c>
      <c r="P108" s="6" t="s">
        <v>622</v>
      </c>
      <c r="Q108" s="6"/>
      <c r="R108" s="6" t="s">
        <v>615</v>
      </c>
      <c r="S108" s="6" t="s">
        <v>616</v>
      </c>
      <c r="U108" t="s">
        <v>344</v>
      </c>
      <c r="V108" s="15" t="s">
        <v>786</v>
      </c>
    </row>
    <row r="109" spans="1:22" x14ac:dyDescent="0.35">
      <c r="A109" t="s">
        <v>95</v>
      </c>
      <c r="C109" s="9">
        <v>42944</v>
      </c>
      <c r="D109" t="s">
        <v>200</v>
      </c>
      <c r="F109" t="s">
        <v>425</v>
      </c>
      <c r="H109" s="2"/>
      <c r="I109" s="2"/>
      <c r="K109" s="5">
        <v>43.7</v>
      </c>
      <c r="L109" t="s">
        <v>181</v>
      </c>
      <c r="M109" t="s">
        <v>640</v>
      </c>
      <c r="P109" s="6" t="s">
        <v>622</v>
      </c>
      <c r="Q109" s="6"/>
      <c r="R109" s="6"/>
      <c r="S109" s="6"/>
      <c r="U109" t="s">
        <v>345</v>
      </c>
      <c r="V109" s="15" t="s">
        <v>787</v>
      </c>
    </row>
    <row r="110" spans="1:22" x14ac:dyDescent="0.35">
      <c r="A110" t="s">
        <v>96</v>
      </c>
      <c r="C110" s="9">
        <v>42932</v>
      </c>
      <c r="D110" t="s">
        <v>19</v>
      </c>
      <c r="E110" t="s">
        <v>539</v>
      </c>
      <c r="F110" t="s">
        <v>685</v>
      </c>
      <c r="G110" t="s">
        <v>748</v>
      </c>
      <c r="H110" s="2" t="s">
        <v>4</v>
      </c>
      <c r="I110" s="2" t="s">
        <v>22</v>
      </c>
      <c r="K110" s="5">
        <v>59.5</v>
      </c>
      <c r="L110" t="s">
        <v>185</v>
      </c>
      <c r="M110" t="s">
        <v>184</v>
      </c>
      <c r="N110">
        <v>800</v>
      </c>
      <c r="P110" s="6" t="s">
        <v>622</v>
      </c>
      <c r="Q110" s="6"/>
      <c r="R110" s="6"/>
      <c r="S110" s="6" t="s">
        <v>616</v>
      </c>
      <c r="T110" t="s">
        <v>540</v>
      </c>
      <c r="U110" t="s">
        <v>346</v>
      </c>
      <c r="V110" s="15" t="s">
        <v>788</v>
      </c>
    </row>
    <row r="111" spans="1:22" x14ac:dyDescent="0.35">
      <c r="A111" t="s">
        <v>97</v>
      </c>
      <c r="B111" t="s">
        <v>627</v>
      </c>
      <c r="C111" s="9">
        <v>42929</v>
      </c>
      <c r="D111" t="s">
        <v>209</v>
      </c>
      <c r="E111" t="s">
        <v>541</v>
      </c>
      <c r="F111" t="s">
        <v>686</v>
      </c>
      <c r="G111" t="s">
        <v>749</v>
      </c>
      <c r="H111" s="2" t="s">
        <v>4</v>
      </c>
      <c r="I111" s="2" t="s">
        <v>22</v>
      </c>
      <c r="K111" s="5">
        <v>40.6</v>
      </c>
      <c r="L111" t="s">
        <v>181</v>
      </c>
      <c r="M111" t="s">
        <v>639</v>
      </c>
      <c r="P111" s="6" t="s">
        <v>622</v>
      </c>
      <c r="Q111" s="6"/>
      <c r="R111" s="6"/>
      <c r="S111" s="6" t="s">
        <v>618</v>
      </c>
      <c r="T111" t="s">
        <v>483</v>
      </c>
      <c r="U111" t="s">
        <v>347</v>
      </c>
      <c r="V111" t="s">
        <v>789</v>
      </c>
    </row>
    <row r="112" spans="1:22" x14ac:dyDescent="0.35">
      <c r="A112" t="s">
        <v>98</v>
      </c>
      <c r="B112" t="s">
        <v>560</v>
      </c>
      <c r="C112" s="9">
        <v>41866</v>
      </c>
      <c r="D112" t="s">
        <v>211</v>
      </c>
      <c r="E112" t="s">
        <v>561</v>
      </c>
      <c r="F112" t="s">
        <v>687</v>
      </c>
      <c r="G112" t="s">
        <v>750</v>
      </c>
      <c r="H112" s="2" t="s">
        <v>4</v>
      </c>
      <c r="I112" s="2"/>
      <c r="K112" s="5">
        <v>20</v>
      </c>
      <c r="L112" t="s">
        <v>185</v>
      </c>
      <c r="M112" t="s">
        <v>180</v>
      </c>
      <c r="P112" s="6" t="s">
        <v>622</v>
      </c>
      <c r="Q112" s="6"/>
      <c r="R112" s="6"/>
      <c r="S112" s="6"/>
      <c r="U112" t="s">
        <v>348</v>
      </c>
      <c r="V112" s="15" t="s">
        <v>784</v>
      </c>
    </row>
    <row r="113" spans="1:22" x14ac:dyDescent="0.35">
      <c r="A113" t="s">
        <v>99</v>
      </c>
      <c r="C113" s="9">
        <v>42956</v>
      </c>
      <c r="D113" t="s">
        <v>186</v>
      </c>
      <c r="F113" t="s">
        <v>425</v>
      </c>
      <c r="H113" s="2"/>
      <c r="I113" s="2"/>
      <c r="K113" s="5">
        <v>40</v>
      </c>
      <c r="L113" t="s">
        <v>185</v>
      </c>
      <c r="M113" t="s">
        <v>184</v>
      </c>
      <c r="P113" s="6" t="s">
        <v>622</v>
      </c>
      <c r="Q113" s="6"/>
      <c r="R113" s="6"/>
      <c r="S113" s="6"/>
      <c r="U113" t="s">
        <v>349</v>
      </c>
      <c r="V113" s="15" t="s">
        <v>785</v>
      </c>
    </row>
    <row r="114" spans="1:22" x14ac:dyDescent="0.35">
      <c r="A114" t="s">
        <v>100</v>
      </c>
      <c r="C114" s="9">
        <v>42940</v>
      </c>
      <c r="D114" t="s">
        <v>186</v>
      </c>
      <c r="F114" t="s">
        <v>425</v>
      </c>
      <c r="H114" s="2"/>
      <c r="I114" s="2"/>
      <c r="K114" s="5">
        <v>63.7</v>
      </c>
      <c r="L114" t="s">
        <v>185</v>
      </c>
      <c r="M114" t="s">
        <v>183</v>
      </c>
      <c r="P114" s="6" t="s">
        <v>622</v>
      </c>
      <c r="Q114" s="6"/>
      <c r="R114" s="6"/>
      <c r="S114" s="6"/>
      <c r="U114" t="s">
        <v>350</v>
      </c>
      <c r="V114" s="15" t="s">
        <v>786</v>
      </c>
    </row>
    <row r="115" spans="1:22" x14ac:dyDescent="0.35">
      <c r="A115" t="s">
        <v>101</v>
      </c>
      <c r="C115" s="9">
        <v>42977</v>
      </c>
      <c r="D115" t="s">
        <v>222</v>
      </c>
      <c r="F115" t="s">
        <v>425</v>
      </c>
      <c r="H115" s="2"/>
      <c r="I115" s="2"/>
      <c r="K115" s="5">
        <v>109</v>
      </c>
      <c r="L115" t="s">
        <v>185</v>
      </c>
      <c r="M115" t="s">
        <v>182</v>
      </c>
      <c r="N115">
        <v>1350</v>
      </c>
      <c r="P115" s="6" t="s">
        <v>622</v>
      </c>
      <c r="Q115" s="6"/>
      <c r="R115" s="6"/>
      <c r="S115" s="6"/>
      <c r="U115" t="s">
        <v>351</v>
      </c>
      <c r="V115" s="15" t="s">
        <v>785</v>
      </c>
    </row>
    <row r="116" spans="1:22" x14ac:dyDescent="0.35">
      <c r="A116" t="s">
        <v>102</v>
      </c>
      <c r="C116" s="9">
        <v>42956</v>
      </c>
      <c r="D116" t="s">
        <v>225</v>
      </c>
      <c r="F116" t="s">
        <v>425</v>
      </c>
      <c r="H116" s="2"/>
      <c r="I116" s="14"/>
      <c r="K116" s="5">
        <v>24</v>
      </c>
      <c r="L116" t="s">
        <v>185</v>
      </c>
      <c r="M116" s="13" t="s">
        <v>445</v>
      </c>
      <c r="P116" s="6" t="s">
        <v>622</v>
      </c>
      <c r="Q116" s="6"/>
      <c r="R116" s="6"/>
      <c r="S116" s="6"/>
      <c r="U116" t="s">
        <v>352</v>
      </c>
      <c r="V116" s="15" t="s">
        <v>786</v>
      </c>
    </row>
    <row r="117" spans="1:22" x14ac:dyDescent="0.35">
      <c r="A117" t="s">
        <v>103</v>
      </c>
      <c r="C117" s="9">
        <v>42887</v>
      </c>
      <c r="F117" t="s">
        <v>425</v>
      </c>
      <c r="H117" s="2"/>
      <c r="I117" s="2"/>
      <c r="K117" s="5"/>
      <c r="L117" t="s">
        <v>185</v>
      </c>
      <c r="M117" t="s">
        <v>180</v>
      </c>
      <c r="P117" s="6" t="s">
        <v>622</v>
      </c>
      <c r="Q117" s="6"/>
      <c r="R117" s="6"/>
      <c r="S117" s="6" t="s">
        <v>626</v>
      </c>
      <c r="U117" t="s">
        <v>353</v>
      </c>
      <c r="V117" s="15" t="s">
        <v>787</v>
      </c>
    </row>
    <row r="118" spans="1:22" x14ac:dyDescent="0.35">
      <c r="A118" t="s">
        <v>104</v>
      </c>
      <c r="C118" s="9">
        <v>42958</v>
      </c>
      <c r="D118" t="s">
        <v>19</v>
      </c>
      <c r="F118" t="s">
        <v>425</v>
      </c>
      <c r="H118" s="2"/>
      <c r="I118" s="2"/>
      <c r="K118" s="5">
        <v>46.1</v>
      </c>
      <c r="L118" t="s">
        <v>181</v>
      </c>
      <c r="M118" t="s">
        <v>642</v>
      </c>
      <c r="P118" s="6" t="s">
        <v>622</v>
      </c>
      <c r="Q118" s="6"/>
      <c r="R118" s="6" t="s">
        <v>613</v>
      </c>
      <c r="S118" s="6" t="s">
        <v>619</v>
      </c>
      <c r="U118" t="s">
        <v>354</v>
      </c>
      <c r="V118" s="15" t="s">
        <v>788</v>
      </c>
    </row>
    <row r="119" spans="1:22" x14ac:dyDescent="0.35">
      <c r="A119" t="s">
        <v>105</v>
      </c>
      <c r="C119" s="9">
        <v>42958</v>
      </c>
      <c r="D119" t="s">
        <v>202</v>
      </c>
      <c r="F119" t="s">
        <v>425</v>
      </c>
      <c r="H119" s="2"/>
      <c r="I119" s="2"/>
      <c r="K119" s="5">
        <v>43</v>
      </c>
      <c r="L119" t="s">
        <v>181</v>
      </c>
      <c r="M119" t="s">
        <v>640</v>
      </c>
      <c r="P119" s="6" t="s">
        <v>622</v>
      </c>
      <c r="Q119" s="6"/>
      <c r="R119" s="6"/>
      <c r="S119" s="6"/>
      <c r="U119" t="s">
        <v>355</v>
      </c>
      <c r="V119" t="s">
        <v>789</v>
      </c>
    </row>
    <row r="120" spans="1:22" x14ac:dyDescent="0.35">
      <c r="A120" t="s">
        <v>106</v>
      </c>
      <c r="C120" s="9">
        <v>42644</v>
      </c>
      <c r="F120" t="s">
        <v>425</v>
      </c>
      <c r="H120" s="2"/>
      <c r="I120" s="2"/>
      <c r="K120" s="5">
        <v>120</v>
      </c>
      <c r="L120" t="s">
        <v>181</v>
      </c>
      <c r="M120" t="s">
        <v>644</v>
      </c>
      <c r="P120" s="6" t="s">
        <v>622</v>
      </c>
      <c r="Q120" s="6"/>
      <c r="R120" s="6"/>
      <c r="S120" s="6"/>
      <c r="U120" t="s">
        <v>356</v>
      </c>
      <c r="V120" s="15" t="s">
        <v>784</v>
      </c>
    </row>
    <row r="121" spans="1:22" x14ac:dyDescent="0.35">
      <c r="A121" t="s">
        <v>107</v>
      </c>
      <c r="C121" s="9">
        <v>42644</v>
      </c>
      <c r="F121" t="s">
        <v>425</v>
      </c>
      <c r="H121" s="2"/>
      <c r="I121" s="2"/>
      <c r="K121" s="5">
        <v>85</v>
      </c>
      <c r="L121" t="s">
        <v>181</v>
      </c>
      <c r="M121" t="s">
        <v>639</v>
      </c>
      <c r="P121" s="6" t="s">
        <v>622</v>
      </c>
      <c r="Q121" s="6"/>
      <c r="R121" s="6" t="s">
        <v>623</v>
      </c>
      <c r="S121" s="6" t="s">
        <v>619</v>
      </c>
      <c r="U121" t="s">
        <v>357</v>
      </c>
      <c r="V121" s="15" t="s">
        <v>785</v>
      </c>
    </row>
    <row r="122" spans="1:22" x14ac:dyDescent="0.35">
      <c r="A122" t="s">
        <v>108</v>
      </c>
      <c r="C122" s="9">
        <v>42644</v>
      </c>
      <c r="D122" t="s">
        <v>226</v>
      </c>
      <c r="F122" t="s">
        <v>425</v>
      </c>
      <c r="H122" s="2"/>
      <c r="I122" s="2"/>
      <c r="K122" s="5">
        <v>12</v>
      </c>
      <c r="L122" t="s">
        <v>185</v>
      </c>
      <c r="M122" t="s">
        <v>183</v>
      </c>
      <c r="P122" s="6" t="s">
        <v>622</v>
      </c>
      <c r="Q122" s="6"/>
      <c r="R122" s="6"/>
      <c r="S122" s="6"/>
      <c r="U122" t="s">
        <v>358</v>
      </c>
      <c r="V122" s="15" t="s">
        <v>786</v>
      </c>
    </row>
    <row r="123" spans="1:22" x14ac:dyDescent="0.35">
      <c r="A123" t="s">
        <v>109</v>
      </c>
      <c r="C123" s="9">
        <v>42917</v>
      </c>
      <c r="D123" t="s">
        <v>211</v>
      </c>
      <c r="F123" t="s">
        <v>425</v>
      </c>
      <c r="H123" s="2"/>
      <c r="I123" s="2"/>
      <c r="K123" s="5">
        <v>22.6</v>
      </c>
      <c r="L123" t="s">
        <v>185</v>
      </c>
      <c r="M123" t="s">
        <v>182</v>
      </c>
      <c r="P123" s="6" t="s">
        <v>622</v>
      </c>
      <c r="Q123" s="6"/>
      <c r="R123" s="6"/>
      <c r="S123" s="6"/>
      <c r="U123" t="s">
        <v>359</v>
      </c>
      <c r="V123" s="15" t="s">
        <v>785</v>
      </c>
    </row>
    <row r="124" spans="1:22" x14ac:dyDescent="0.35">
      <c r="A124" t="s">
        <v>110</v>
      </c>
      <c r="C124" s="9">
        <v>42917</v>
      </c>
      <c r="D124" t="s">
        <v>198</v>
      </c>
      <c r="F124" t="s">
        <v>425</v>
      </c>
      <c r="H124" s="2"/>
      <c r="I124" s="2"/>
      <c r="K124" s="5">
        <v>67</v>
      </c>
      <c r="L124" t="s">
        <v>185</v>
      </c>
      <c r="M124" t="s">
        <v>182</v>
      </c>
      <c r="P124" s="6" t="s">
        <v>622</v>
      </c>
      <c r="Q124" s="6"/>
      <c r="R124" s="6"/>
      <c r="S124" s="6"/>
      <c r="U124" t="s">
        <v>360</v>
      </c>
      <c r="V124" s="15" t="s">
        <v>786</v>
      </c>
    </row>
    <row r="125" spans="1:22" x14ac:dyDescent="0.35">
      <c r="A125" t="s">
        <v>111</v>
      </c>
      <c r="C125" s="9">
        <v>42887</v>
      </c>
      <c r="D125" t="s">
        <v>227</v>
      </c>
      <c r="F125" t="s">
        <v>425</v>
      </c>
      <c r="H125" s="2"/>
      <c r="I125" s="2"/>
      <c r="K125" s="5"/>
      <c r="L125" t="s">
        <v>185</v>
      </c>
      <c r="M125" t="s">
        <v>180</v>
      </c>
      <c r="P125" s="6" t="s">
        <v>622</v>
      </c>
      <c r="Q125" s="6"/>
      <c r="R125" s="6"/>
      <c r="S125" s="6"/>
      <c r="U125" t="s">
        <v>361</v>
      </c>
      <c r="V125" s="15" t="s">
        <v>787</v>
      </c>
    </row>
    <row r="126" spans="1:22" x14ac:dyDescent="0.35">
      <c r="A126" t="s">
        <v>112</v>
      </c>
      <c r="C126" s="9">
        <v>42948</v>
      </c>
      <c r="D126" t="s">
        <v>211</v>
      </c>
      <c r="F126" t="s">
        <v>425</v>
      </c>
      <c r="H126" s="2"/>
      <c r="I126" s="2"/>
      <c r="K126" s="5">
        <v>156.5</v>
      </c>
      <c r="L126" t="s">
        <v>185</v>
      </c>
      <c r="M126" t="s">
        <v>180</v>
      </c>
      <c r="P126" s="6" t="s">
        <v>622</v>
      </c>
      <c r="Q126" s="6"/>
      <c r="R126" s="6"/>
      <c r="S126" s="6"/>
      <c r="U126" t="s">
        <v>362</v>
      </c>
      <c r="V126" s="15" t="s">
        <v>788</v>
      </c>
    </row>
    <row r="127" spans="1:22" x14ac:dyDescent="0.35">
      <c r="A127" t="s">
        <v>113</v>
      </c>
      <c r="B127" t="s">
        <v>508</v>
      </c>
      <c r="C127" s="9">
        <v>42983</v>
      </c>
      <c r="D127" t="s">
        <v>228</v>
      </c>
      <c r="E127" t="s">
        <v>509</v>
      </c>
      <c r="F127" t="s">
        <v>688</v>
      </c>
      <c r="G127" t="s">
        <v>751</v>
      </c>
      <c r="H127" s="2" t="s">
        <v>4</v>
      </c>
      <c r="I127" s="2" t="s">
        <v>24</v>
      </c>
      <c r="K127" s="5">
        <v>240</v>
      </c>
      <c r="L127" t="s">
        <v>185</v>
      </c>
      <c r="M127" t="s">
        <v>180</v>
      </c>
      <c r="N127">
        <v>2000</v>
      </c>
      <c r="P127" s="6" t="s">
        <v>622</v>
      </c>
      <c r="Q127" s="6"/>
      <c r="R127" s="6"/>
      <c r="S127" s="6" t="s">
        <v>616</v>
      </c>
      <c r="T127" t="s">
        <v>477</v>
      </c>
      <c r="U127" t="s">
        <v>363</v>
      </c>
      <c r="V127" t="s">
        <v>789</v>
      </c>
    </row>
    <row r="128" spans="1:22" x14ac:dyDescent="0.35">
      <c r="A128" t="s">
        <v>114</v>
      </c>
      <c r="B128" t="s">
        <v>584</v>
      </c>
      <c r="C128" s="9">
        <v>42644</v>
      </c>
      <c r="D128" t="s">
        <v>192</v>
      </c>
      <c r="E128" t="s">
        <v>585</v>
      </c>
      <c r="G128" t="s">
        <v>752</v>
      </c>
      <c r="H128" s="2"/>
      <c r="I128" s="2" t="s">
        <v>24</v>
      </c>
      <c r="K128" s="5">
        <v>23</v>
      </c>
      <c r="L128" t="s">
        <v>181</v>
      </c>
      <c r="M128" t="s">
        <v>642</v>
      </c>
      <c r="P128" s="6" t="s">
        <v>622</v>
      </c>
      <c r="Q128" s="6"/>
      <c r="R128" s="6" t="s">
        <v>614</v>
      </c>
      <c r="S128" s="6" t="s">
        <v>616</v>
      </c>
      <c r="U128" t="s">
        <v>364</v>
      </c>
      <c r="V128" s="15" t="s">
        <v>784</v>
      </c>
    </row>
    <row r="129" spans="1:22" x14ac:dyDescent="0.35">
      <c r="A129" t="s">
        <v>115</v>
      </c>
      <c r="C129" s="9">
        <v>42826</v>
      </c>
      <c r="F129" t="s">
        <v>425</v>
      </c>
      <c r="H129" s="2"/>
      <c r="I129" s="2"/>
      <c r="K129" s="5"/>
      <c r="L129" t="s">
        <v>185</v>
      </c>
      <c r="M129" t="s">
        <v>445</v>
      </c>
      <c r="P129" s="6" t="s">
        <v>11</v>
      </c>
      <c r="Q129" s="6"/>
      <c r="R129" s="6" t="s">
        <v>612</v>
      </c>
      <c r="S129" s="6"/>
      <c r="T129" t="s">
        <v>628</v>
      </c>
      <c r="U129" t="s">
        <v>344</v>
      </c>
      <c r="V129" s="15" t="s">
        <v>785</v>
      </c>
    </row>
    <row r="130" spans="1:22" x14ac:dyDescent="0.35">
      <c r="A130" t="s">
        <v>116</v>
      </c>
      <c r="C130" s="9">
        <v>42826</v>
      </c>
      <c r="F130" t="s">
        <v>425</v>
      </c>
      <c r="H130" s="2"/>
      <c r="I130" s="2"/>
      <c r="K130" s="5"/>
      <c r="L130" t="s">
        <v>185</v>
      </c>
      <c r="M130" t="s">
        <v>183</v>
      </c>
      <c r="P130" s="6" t="s">
        <v>622</v>
      </c>
      <c r="Q130" s="6"/>
      <c r="R130" s="6"/>
      <c r="S130" s="6"/>
      <c r="U130" t="s">
        <v>365</v>
      </c>
      <c r="V130" s="15" t="s">
        <v>786</v>
      </c>
    </row>
    <row r="131" spans="1:22" x14ac:dyDescent="0.35">
      <c r="A131" t="s">
        <v>117</v>
      </c>
      <c r="C131" s="9">
        <v>42826</v>
      </c>
      <c r="F131" t="s">
        <v>425</v>
      </c>
      <c r="H131" s="2"/>
      <c r="I131" s="2"/>
      <c r="K131" s="5">
        <v>3</v>
      </c>
      <c r="L131" t="s">
        <v>185</v>
      </c>
      <c r="M131" t="s">
        <v>445</v>
      </c>
      <c r="P131" s="6" t="s">
        <v>622</v>
      </c>
      <c r="Q131" s="6"/>
      <c r="R131" s="6" t="s">
        <v>615</v>
      </c>
      <c r="S131" s="6" t="s">
        <v>616</v>
      </c>
      <c r="U131" t="s">
        <v>366</v>
      </c>
      <c r="V131" s="15" t="s">
        <v>785</v>
      </c>
    </row>
    <row r="132" spans="1:22" x14ac:dyDescent="0.35">
      <c r="A132" t="s">
        <v>118</v>
      </c>
      <c r="B132" t="s">
        <v>500</v>
      </c>
      <c r="C132" s="9">
        <v>42923</v>
      </c>
      <c r="D132" t="s">
        <v>229</v>
      </c>
      <c r="E132" t="s">
        <v>480</v>
      </c>
      <c r="F132" t="s">
        <v>689</v>
      </c>
      <c r="G132" t="s">
        <v>753</v>
      </c>
      <c r="H132" s="2" t="s">
        <v>4</v>
      </c>
      <c r="I132" s="2" t="s">
        <v>23</v>
      </c>
      <c r="K132" s="5">
        <v>21.7</v>
      </c>
      <c r="L132" t="s">
        <v>185</v>
      </c>
      <c r="M132" t="s">
        <v>180</v>
      </c>
      <c r="N132">
        <v>130</v>
      </c>
      <c r="P132" s="6" t="s">
        <v>622</v>
      </c>
      <c r="Q132" s="6"/>
      <c r="R132" s="6"/>
      <c r="S132" s="6" t="s">
        <v>616</v>
      </c>
      <c r="U132" t="s">
        <v>367</v>
      </c>
      <c r="V132" s="15" t="s">
        <v>786</v>
      </c>
    </row>
    <row r="133" spans="1:22" x14ac:dyDescent="0.35">
      <c r="A133" t="s">
        <v>119</v>
      </c>
      <c r="C133" s="9">
        <v>42826</v>
      </c>
      <c r="D133" t="s">
        <v>230</v>
      </c>
      <c r="F133" t="s">
        <v>425</v>
      </c>
      <c r="H133" s="2"/>
      <c r="I133" s="2"/>
      <c r="K133" s="5">
        <v>4</v>
      </c>
      <c r="L133" t="s">
        <v>185</v>
      </c>
      <c r="M133" t="s">
        <v>445</v>
      </c>
      <c r="P133" s="6" t="s">
        <v>622</v>
      </c>
      <c r="Q133" s="6"/>
      <c r="R133" s="6" t="s">
        <v>624</v>
      </c>
      <c r="S133" s="6" t="s">
        <v>618</v>
      </c>
      <c r="U133" t="s">
        <v>368</v>
      </c>
      <c r="V133" s="15" t="s">
        <v>787</v>
      </c>
    </row>
    <row r="134" spans="1:22" x14ac:dyDescent="0.35">
      <c r="A134" t="s">
        <v>120</v>
      </c>
      <c r="B134" s="8"/>
      <c r="C134" s="9">
        <v>42473</v>
      </c>
      <c r="D134" t="s">
        <v>209</v>
      </c>
      <c r="F134" t="s">
        <v>425</v>
      </c>
      <c r="H134" s="2"/>
      <c r="I134" s="2"/>
      <c r="K134" s="5">
        <v>55</v>
      </c>
      <c r="L134" t="s">
        <v>185</v>
      </c>
      <c r="M134" t="s">
        <v>182</v>
      </c>
      <c r="P134" s="6" t="s">
        <v>622</v>
      </c>
      <c r="Q134" s="6"/>
      <c r="R134" s="6"/>
      <c r="S134" s="6"/>
      <c r="U134" t="s">
        <v>369</v>
      </c>
      <c r="V134" s="15" t="s">
        <v>788</v>
      </c>
    </row>
    <row r="135" spans="1:22" x14ac:dyDescent="0.35">
      <c r="A135" t="s">
        <v>121</v>
      </c>
      <c r="C135" s="9">
        <v>42826</v>
      </c>
      <c r="D135" t="s">
        <v>231</v>
      </c>
      <c r="F135" t="s">
        <v>425</v>
      </c>
      <c r="H135" s="2"/>
      <c r="I135" s="2"/>
      <c r="K135" s="5">
        <v>200</v>
      </c>
      <c r="L135" t="s">
        <v>185</v>
      </c>
      <c r="M135" t="s">
        <v>183</v>
      </c>
      <c r="P135" s="6" t="s">
        <v>622</v>
      </c>
      <c r="Q135" s="6"/>
      <c r="R135" s="6"/>
      <c r="S135" s="6"/>
      <c r="U135" t="s">
        <v>370</v>
      </c>
      <c r="V135" t="s">
        <v>789</v>
      </c>
    </row>
    <row r="136" spans="1:22" x14ac:dyDescent="0.35">
      <c r="A136" t="s">
        <v>122</v>
      </c>
      <c r="C136" s="9">
        <v>42655</v>
      </c>
      <c r="D136" t="s">
        <v>188</v>
      </c>
      <c r="F136" t="s">
        <v>425</v>
      </c>
      <c r="H136" s="2" t="s">
        <v>5</v>
      </c>
      <c r="I136" s="2" t="s">
        <v>526</v>
      </c>
      <c r="K136" s="5">
        <v>103.2</v>
      </c>
      <c r="L136" t="s">
        <v>185</v>
      </c>
      <c r="M136" t="s">
        <v>182</v>
      </c>
      <c r="N136">
        <v>850</v>
      </c>
      <c r="P136" s="6" t="s">
        <v>622</v>
      </c>
      <c r="Q136" s="6"/>
      <c r="R136" s="6" t="s">
        <v>614</v>
      </c>
      <c r="S136" s="6" t="s">
        <v>625</v>
      </c>
      <c r="T136" t="s">
        <v>479</v>
      </c>
      <c r="U136" t="s">
        <v>371</v>
      </c>
      <c r="V136" s="15" t="s">
        <v>784</v>
      </c>
    </row>
    <row r="137" spans="1:22" x14ac:dyDescent="0.35">
      <c r="A137" t="s">
        <v>123</v>
      </c>
      <c r="C137" s="9">
        <v>42418</v>
      </c>
      <c r="D137" t="s">
        <v>200</v>
      </c>
      <c r="F137" t="s">
        <v>425</v>
      </c>
      <c r="H137" s="2"/>
      <c r="I137" s="2"/>
      <c r="K137" s="5">
        <v>1.4</v>
      </c>
      <c r="L137" t="s">
        <v>185</v>
      </c>
      <c r="M137" t="s">
        <v>182</v>
      </c>
      <c r="P137" s="6" t="s">
        <v>622</v>
      </c>
      <c r="Q137" s="6"/>
      <c r="R137" s="6"/>
      <c r="S137" s="6"/>
      <c r="U137" t="s">
        <v>372</v>
      </c>
      <c r="V137" s="15" t="s">
        <v>785</v>
      </c>
    </row>
    <row r="138" spans="1:22" x14ac:dyDescent="0.35">
      <c r="A138" t="s">
        <v>124</v>
      </c>
      <c r="C138" s="9">
        <v>42514</v>
      </c>
      <c r="D138" t="s">
        <v>202</v>
      </c>
      <c r="F138" t="s">
        <v>425</v>
      </c>
      <c r="H138" s="2"/>
      <c r="I138" s="2"/>
      <c r="K138" s="5">
        <v>32</v>
      </c>
      <c r="L138" t="s">
        <v>185</v>
      </c>
      <c r="M138" t="s">
        <v>445</v>
      </c>
      <c r="P138" s="6" t="s">
        <v>622</v>
      </c>
      <c r="Q138" s="6"/>
      <c r="R138" s="6"/>
      <c r="S138" s="6"/>
      <c r="U138" t="s">
        <v>373</v>
      </c>
      <c r="V138" s="15" t="s">
        <v>786</v>
      </c>
    </row>
    <row r="139" spans="1:22" x14ac:dyDescent="0.35">
      <c r="A139" t="s">
        <v>125</v>
      </c>
      <c r="B139" s="10" t="s">
        <v>565</v>
      </c>
      <c r="C139" s="9">
        <v>42907</v>
      </c>
      <c r="D139" t="s">
        <v>198</v>
      </c>
      <c r="E139" t="s">
        <v>566</v>
      </c>
      <c r="G139" t="s">
        <v>754</v>
      </c>
      <c r="H139" s="2" t="s">
        <v>4</v>
      </c>
      <c r="I139" s="2" t="s">
        <v>23</v>
      </c>
      <c r="J139" s="11">
        <v>543.79999999999995</v>
      </c>
      <c r="K139" s="5">
        <v>246.8</v>
      </c>
      <c r="L139" t="s">
        <v>181</v>
      </c>
      <c r="M139" t="s">
        <v>646</v>
      </c>
      <c r="N139">
        <v>1600</v>
      </c>
      <c r="O139">
        <v>494</v>
      </c>
      <c r="P139" s="6" t="s">
        <v>622</v>
      </c>
      <c r="Q139" s="6"/>
      <c r="R139" s="6" t="s">
        <v>615</v>
      </c>
      <c r="S139" s="6" t="s">
        <v>616</v>
      </c>
      <c r="T139" t="s">
        <v>629</v>
      </c>
      <c r="U139" t="s">
        <v>374</v>
      </c>
      <c r="V139" s="15" t="s">
        <v>785</v>
      </c>
    </row>
    <row r="140" spans="1:22" x14ac:dyDescent="0.35">
      <c r="A140" t="s">
        <v>126</v>
      </c>
      <c r="C140" s="9">
        <v>42826</v>
      </c>
      <c r="D140" t="s">
        <v>193</v>
      </c>
      <c r="F140" t="s">
        <v>425</v>
      </c>
      <c r="H140" s="2"/>
      <c r="I140" s="2"/>
      <c r="K140" s="5">
        <v>120</v>
      </c>
      <c r="L140" t="s">
        <v>185</v>
      </c>
      <c r="M140" t="s">
        <v>619</v>
      </c>
      <c r="P140" s="6" t="s">
        <v>622</v>
      </c>
      <c r="Q140" s="6"/>
      <c r="R140" s="6"/>
      <c r="S140" s="6"/>
      <c r="V140" s="15" t="s">
        <v>786</v>
      </c>
    </row>
    <row r="141" spans="1:22" x14ac:dyDescent="0.35">
      <c r="A141" t="s">
        <v>127</v>
      </c>
      <c r="C141" s="9">
        <v>42569</v>
      </c>
      <c r="D141" t="s">
        <v>223</v>
      </c>
      <c r="F141" t="s">
        <v>425</v>
      </c>
      <c r="H141" s="2"/>
      <c r="I141" s="2"/>
      <c r="K141" s="5">
        <v>87.4</v>
      </c>
      <c r="L141" t="s">
        <v>185</v>
      </c>
      <c r="M141" t="s">
        <v>619</v>
      </c>
      <c r="P141" s="6" t="s">
        <v>622</v>
      </c>
      <c r="Q141" s="6"/>
      <c r="R141" s="6"/>
      <c r="S141" s="6"/>
      <c r="U141" t="s">
        <v>375</v>
      </c>
      <c r="V141" s="15" t="s">
        <v>787</v>
      </c>
    </row>
    <row r="142" spans="1:22" x14ac:dyDescent="0.35">
      <c r="A142" t="s">
        <v>128</v>
      </c>
      <c r="C142" s="9">
        <v>42905</v>
      </c>
      <c r="F142" t="s">
        <v>425</v>
      </c>
      <c r="H142" s="2" t="s">
        <v>5</v>
      </c>
      <c r="I142" s="2" t="s">
        <v>21</v>
      </c>
      <c r="K142" s="5">
        <v>18</v>
      </c>
      <c r="L142" t="s">
        <v>185</v>
      </c>
      <c r="M142" t="s">
        <v>180</v>
      </c>
      <c r="N142">
        <v>135</v>
      </c>
      <c r="P142" s="6" t="s">
        <v>622</v>
      </c>
      <c r="Q142" s="6"/>
      <c r="R142" s="6"/>
      <c r="S142" s="6" t="s">
        <v>619</v>
      </c>
      <c r="T142" t="s">
        <v>478</v>
      </c>
      <c r="U142" t="s">
        <v>290</v>
      </c>
      <c r="V142" s="15" t="s">
        <v>788</v>
      </c>
    </row>
    <row r="143" spans="1:22" x14ac:dyDescent="0.35">
      <c r="A143" t="s">
        <v>129</v>
      </c>
      <c r="C143" s="9">
        <v>42887</v>
      </c>
      <c r="F143" t="s">
        <v>425</v>
      </c>
      <c r="H143" s="2" t="s">
        <v>5</v>
      </c>
      <c r="I143" s="2"/>
      <c r="K143" s="5">
        <v>2</v>
      </c>
      <c r="L143" t="s">
        <v>185</v>
      </c>
      <c r="M143" t="s">
        <v>180</v>
      </c>
      <c r="P143" s="6" t="s">
        <v>622</v>
      </c>
      <c r="Q143" s="6"/>
      <c r="R143" s="6"/>
      <c r="S143" s="6" t="s">
        <v>619</v>
      </c>
      <c r="U143" t="s">
        <v>376</v>
      </c>
      <c r="V143" t="s">
        <v>789</v>
      </c>
    </row>
    <row r="144" spans="1:22" x14ac:dyDescent="0.35">
      <c r="A144" t="s">
        <v>130</v>
      </c>
      <c r="C144" s="9">
        <v>42887</v>
      </c>
      <c r="D144" t="s">
        <v>214</v>
      </c>
      <c r="F144" t="s">
        <v>425</v>
      </c>
      <c r="H144" s="2"/>
      <c r="I144" s="2"/>
      <c r="K144" s="5">
        <v>30</v>
      </c>
      <c r="L144" t="s">
        <v>185</v>
      </c>
      <c r="M144" t="s">
        <v>182</v>
      </c>
      <c r="P144" s="6" t="s">
        <v>622</v>
      </c>
      <c r="Q144" s="6"/>
      <c r="R144" s="6"/>
      <c r="S144" s="6"/>
      <c r="U144" t="s">
        <v>377</v>
      </c>
      <c r="V144" s="15" t="s">
        <v>784</v>
      </c>
    </row>
    <row r="145" spans="1:22" x14ac:dyDescent="0.35">
      <c r="A145" t="s">
        <v>131</v>
      </c>
      <c r="C145" s="9">
        <v>42979</v>
      </c>
      <c r="D145" t="s">
        <v>232</v>
      </c>
      <c r="F145" t="s">
        <v>425</v>
      </c>
      <c r="H145" s="2"/>
      <c r="I145" s="2"/>
      <c r="K145" s="5">
        <v>31.9</v>
      </c>
      <c r="L145" t="s">
        <v>185</v>
      </c>
      <c r="M145" t="s">
        <v>180</v>
      </c>
      <c r="P145" s="6" t="s">
        <v>622</v>
      </c>
      <c r="Q145" s="6"/>
      <c r="R145" s="6"/>
      <c r="S145" s="6"/>
      <c r="U145" t="s">
        <v>378</v>
      </c>
      <c r="V145" s="15" t="s">
        <v>785</v>
      </c>
    </row>
    <row r="146" spans="1:22" x14ac:dyDescent="0.35">
      <c r="A146" t="s">
        <v>132</v>
      </c>
      <c r="C146" s="9">
        <v>42887</v>
      </c>
      <c r="D146" t="s">
        <v>19</v>
      </c>
      <c r="F146" t="s">
        <v>425</v>
      </c>
      <c r="H146" s="2"/>
      <c r="I146" s="2"/>
      <c r="K146" s="5">
        <v>100</v>
      </c>
      <c r="L146" t="s">
        <v>185</v>
      </c>
      <c r="M146" t="s">
        <v>183</v>
      </c>
      <c r="P146" s="6" t="s">
        <v>622</v>
      </c>
      <c r="Q146" s="6"/>
      <c r="R146" s="6"/>
      <c r="S146" s="6"/>
      <c r="U146" t="s">
        <v>379</v>
      </c>
      <c r="V146" s="15" t="s">
        <v>786</v>
      </c>
    </row>
    <row r="147" spans="1:22" x14ac:dyDescent="0.35">
      <c r="A147" t="s">
        <v>133</v>
      </c>
      <c r="C147" s="9">
        <v>42975</v>
      </c>
      <c r="D147" t="s">
        <v>202</v>
      </c>
      <c r="E147" t="s">
        <v>542</v>
      </c>
      <c r="F147" t="s">
        <v>690</v>
      </c>
      <c r="G147" t="s">
        <v>755</v>
      </c>
      <c r="H147" s="2" t="s">
        <v>4</v>
      </c>
      <c r="I147" s="2"/>
      <c r="K147" s="5">
        <v>17</v>
      </c>
      <c r="L147" t="s">
        <v>185</v>
      </c>
      <c r="M147" t="s">
        <v>182</v>
      </c>
      <c r="P147" s="6" t="s">
        <v>622</v>
      </c>
      <c r="Q147" s="6"/>
      <c r="R147" s="6"/>
      <c r="S147" s="6" t="s">
        <v>617</v>
      </c>
      <c r="U147" t="s">
        <v>380</v>
      </c>
      <c r="V147" s="15" t="s">
        <v>785</v>
      </c>
    </row>
    <row r="148" spans="1:22" x14ac:dyDescent="0.35">
      <c r="A148" t="s">
        <v>134</v>
      </c>
      <c r="B148" t="s">
        <v>557</v>
      </c>
      <c r="C148" s="9">
        <v>42978</v>
      </c>
      <c r="D148" t="s">
        <v>186</v>
      </c>
      <c r="F148" t="s">
        <v>425</v>
      </c>
      <c r="H148" s="2"/>
      <c r="I148" s="2"/>
      <c r="K148" s="5">
        <v>21</v>
      </c>
      <c r="L148" t="s">
        <v>185</v>
      </c>
      <c r="M148" t="s">
        <v>180</v>
      </c>
      <c r="P148" s="6" t="s">
        <v>622</v>
      </c>
      <c r="Q148" s="6"/>
      <c r="R148" s="6"/>
      <c r="S148" s="6"/>
      <c r="U148" t="s">
        <v>381</v>
      </c>
      <c r="V148" s="15" t="s">
        <v>786</v>
      </c>
    </row>
    <row r="149" spans="1:22" x14ac:dyDescent="0.35">
      <c r="A149" t="s">
        <v>135</v>
      </c>
      <c r="C149" s="9">
        <v>42979</v>
      </c>
      <c r="D149" t="s">
        <v>233</v>
      </c>
      <c r="F149" t="s">
        <v>425</v>
      </c>
      <c r="H149" s="2"/>
      <c r="I149" s="2"/>
      <c r="K149" s="5">
        <v>50.8</v>
      </c>
      <c r="L149" t="s">
        <v>185</v>
      </c>
      <c r="M149" t="s">
        <v>183</v>
      </c>
      <c r="P149" s="6" t="s">
        <v>622</v>
      </c>
      <c r="Q149" s="6"/>
      <c r="R149" s="6"/>
      <c r="S149" s="6"/>
      <c r="U149" t="s">
        <v>382</v>
      </c>
      <c r="V149" s="15" t="s">
        <v>787</v>
      </c>
    </row>
    <row r="150" spans="1:22" x14ac:dyDescent="0.35">
      <c r="A150" t="s">
        <v>136</v>
      </c>
      <c r="C150" s="9">
        <v>42887</v>
      </c>
      <c r="F150" t="s">
        <v>425</v>
      </c>
      <c r="H150" s="2"/>
      <c r="I150" s="2"/>
      <c r="K150" s="5">
        <v>75</v>
      </c>
      <c r="L150" t="s">
        <v>185</v>
      </c>
      <c r="M150" t="s">
        <v>183</v>
      </c>
      <c r="P150" s="6" t="s">
        <v>622</v>
      </c>
      <c r="Q150" s="6"/>
      <c r="R150" s="6"/>
      <c r="S150" s="6"/>
      <c r="U150" t="s">
        <v>383</v>
      </c>
      <c r="V150" s="15" t="s">
        <v>788</v>
      </c>
    </row>
    <row r="151" spans="1:22" x14ac:dyDescent="0.35">
      <c r="A151" t="s">
        <v>137</v>
      </c>
      <c r="C151" s="9">
        <v>42979</v>
      </c>
      <c r="D151" t="s">
        <v>234</v>
      </c>
      <c r="F151" t="s">
        <v>425</v>
      </c>
      <c r="H151" s="2"/>
      <c r="I151" s="2"/>
      <c r="K151" s="5">
        <v>75.75</v>
      </c>
      <c r="L151" t="s">
        <v>185</v>
      </c>
      <c r="M151" t="s">
        <v>183</v>
      </c>
      <c r="P151" s="6" t="s">
        <v>622</v>
      </c>
      <c r="Q151" s="6"/>
      <c r="R151" s="6"/>
      <c r="S151" s="6"/>
      <c r="U151" t="s">
        <v>384</v>
      </c>
      <c r="V151" t="s">
        <v>789</v>
      </c>
    </row>
    <row r="152" spans="1:22" x14ac:dyDescent="0.35">
      <c r="A152" t="s">
        <v>138</v>
      </c>
      <c r="B152" t="s">
        <v>586</v>
      </c>
      <c r="C152" s="9">
        <v>42990</v>
      </c>
      <c r="D152" t="s">
        <v>186</v>
      </c>
      <c r="E152" t="s">
        <v>501</v>
      </c>
      <c r="F152" t="s">
        <v>691</v>
      </c>
      <c r="G152" t="s">
        <v>756</v>
      </c>
      <c r="H152" s="2" t="s">
        <v>4</v>
      </c>
      <c r="I152" s="2" t="s">
        <v>22</v>
      </c>
      <c r="K152" s="5">
        <v>35</v>
      </c>
      <c r="L152" t="s">
        <v>181</v>
      </c>
      <c r="M152" t="s">
        <v>640</v>
      </c>
      <c r="P152" s="6" t="s">
        <v>622</v>
      </c>
      <c r="Q152" s="6"/>
      <c r="R152" s="6"/>
      <c r="S152" s="6" t="s">
        <v>618</v>
      </c>
      <c r="T152" t="s">
        <v>503</v>
      </c>
      <c r="U152" t="s">
        <v>385</v>
      </c>
      <c r="V152" s="15" t="s">
        <v>784</v>
      </c>
    </row>
    <row r="153" spans="1:22" x14ac:dyDescent="0.35">
      <c r="A153" t="s">
        <v>139</v>
      </c>
      <c r="B153" t="s">
        <v>481</v>
      </c>
      <c r="C153" s="9">
        <v>43011</v>
      </c>
      <c r="D153" t="s">
        <v>235</v>
      </c>
      <c r="E153" t="s">
        <v>482</v>
      </c>
      <c r="F153" t="s">
        <v>692</v>
      </c>
      <c r="G153" t="s">
        <v>757</v>
      </c>
      <c r="H153" s="2" t="s">
        <v>4</v>
      </c>
      <c r="I153" s="2" t="s">
        <v>22</v>
      </c>
      <c r="K153" s="5">
        <v>515</v>
      </c>
      <c r="L153" t="s">
        <v>185</v>
      </c>
      <c r="M153" t="s">
        <v>183</v>
      </c>
      <c r="N153">
        <v>4000</v>
      </c>
      <c r="P153" s="6" t="s">
        <v>622</v>
      </c>
      <c r="Q153" s="6"/>
      <c r="R153" s="6"/>
      <c r="S153" s="6" t="s">
        <v>616</v>
      </c>
      <c r="T153" t="s">
        <v>483</v>
      </c>
      <c r="U153" t="s">
        <v>386</v>
      </c>
      <c r="V153" s="15" t="s">
        <v>785</v>
      </c>
    </row>
    <row r="154" spans="1:22" x14ac:dyDescent="0.35">
      <c r="A154" t="s">
        <v>140</v>
      </c>
      <c r="B154" s="8"/>
      <c r="C154" s="9">
        <v>43011</v>
      </c>
      <c r="D154" t="s">
        <v>236</v>
      </c>
      <c r="E154" t="s">
        <v>484</v>
      </c>
      <c r="F154" t="s">
        <v>693</v>
      </c>
      <c r="G154" t="s">
        <v>758</v>
      </c>
      <c r="H154" s="2" t="s">
        <v>4</v>
      </c>
      <c r="I154" s="2" t="s">
        <v>22</v>
      </c>
      <c r="K154" s="5">
        <v>68</v>
      </c>
      <c r="L154" t="s">
        <v>181</v>
      </c>
      <c r="M154" t="s">
        <v>639</v>
      </c>
      <c r="N154">
        <v>625</v>
      </c>
      <c r="P154" s="6" t="s">
        <v>622</v>
      </c>
      <c r="Q154" s="6"/>
      <c r="R154" s="6" t="s">
        <v>614</v>
      </c>
      <c r="S154" s="6" t="s">
        <v>616</v>
      </c>
      <c r="T154" t="s">
        <v>485</v>
      </c>
      <c r="U154" t="s">
        <v>387</v>
      </c>
      <c r="V154" s="15" t="s">
        <v>786</v>
      </c>
    </row>
    <row r="155" spans="1:22" x14ac:dyDescent="0.35">
      <c r="A155" t="s">
        <v>141</v>
      </c>
      <c r="C155" s="9">
        <v>42955</v>
      </c>
      <c r="D155" t="s">
        <v>237</v>
      </c>
      <c r="E155" t="s">
        <v>543</v>
      </c>
      <c r="F155" t="s">
        <v>694</v>
      </c>
      <c r="G155" t="s">
        <v>759</v>
      </c>
      <c r="H155" s="2" t="s">
        <v>783</v>
      </c>
      <c r="I155" s="2" t="s">
        <v>21</v>
      </c>
      <c r="K155" s="5">
        <v>6.7567567567567561</v>
      </c>
      <c r="L155" t="s">
        <v>185</v>
      </c>
      <c r="M155" t="s">
        <v>180</v>
      </c>
      <c r="N155">
        <v>50</v>
      </c>
      <c r="P155" s="6" t="s">
        <v>622</v>
      </c>
      <c r="Q155" s="6"/>
      <c r="R155" s="6"/>
      <c r="S155" s="6" t="s">
        <v>616</v>
      </c>
      <c r="T155" t="s">
        <v>544</v>
      </c>
      <c r="U155" t="s">
        <v>388</v>
      </c>
      <c r="V155" s="15" t="s">
        <v>785</v>
      </c>
    </row>
    <row r="156" spans="1:22" x14ac:dyDescent="0.35">
      <c r="A156" t="s">
        <v>142</v>
      </c>
      <c r="C156" s="9">
        <v>43009</v>
      </c>
      <c r="D156" t="s">
        <v>238</v>
      </c>
      <c r="E156" t="s">
        <v>604</v>
      </c>
      <c r="F156" t="s">
        <v>695</v>
      </c>
      <c r="G156" t="s">
        <v>760</v>
      </c>
      <c r="H156" s="2"/>
      <c r="I156" s="2" t="s">
        <v>22</v>
      </c>
      <c r="K156" s="5">
        <v>-1.7</v>
      </c>
      <c r="L156" t="s">
        <v>185</v>
      </c>
      <c r="M156" t="s">
        <v>180</v>
      </c>
      <c r="P156" s="6" t="s">
        <v>622</v>
      </c>
      <c r="Q156" s="6"/>
      <c r="R156" s="6"/>
      <c r="S156" s="6" t="s">
        <v>619</v>
      </c>
      <c r="U156" t="s">
        <v>389</v>
      </c>
      <c r="V156" s="15" t="s">
        <v>785</v>
      </c>
    </row>
    <row r="157" spans="1:22" x14ac:dyDescent="0.35">
      <c r="A157" t="s">
        <v>143</v>
      </c>
      <c r="B157" s="10" t="s">
        <v>553</v>
      </c>
      <c r="C157" s="9">
        <v>43006</v>
      </c>
      <c r="D157" t="s">
        <v>239</v>
      </c>
      <c r="E157" t="s">
        <v>567</v>
      </c>
      <c r="G157" t="s">
        <v>761</v>
      </c>
      <c r="H157" s="2" t="s">
        <v>4</v>
      </c>
      <c r="I157" s="2" t="s">
        <v>22</v>
      </c>
      <c r="J157" s="11">
        <v>1490</v>
      </c>
      <c r="K157" s="5">
        <v>95</v>
      </c>
      <c r="L157" t="s">
        <v>181</v>
      </c>
      <c r="M157" t="s">
        <v>644</v>
      </c>
      <c r="N157">
        <v>1200</v>
      </c>
      <c r="O157">
        <v>769</v>
      </c>
      <c r="P157" s="6" t="s">
        <v>622</v>
      </c>
      <c r="Q157" s="6"/>
      <c r="R157" s="6"/>
      <c r="S157" s="6" t="s">
        <v>619</v>
      </c>
      <c r="T157" t="s">
        <v>568</v>
      </c>
      <c r="U157" t="s">
        <v>390</v>
      </c>
      <c r="V157" s="15" t="s">
        <v>786</v>
      </c>
    </row>
    <row r="158" spans="1:22" x14ac:dyDescent="0.35">
      <c r="A158" t="s">
        <v>144</v>
      </c>
      <c r="C158" s="9">
        <v>43013</v>
      </c>
      <c r="D158" t="s">
        <v>240</v>
      </c>
      <c r="F158" t="s">
        <v>425</v>
      </c>
      <c r="H158" s="2"/>
      <c r="I158" s="2"/>
      <c r="K158" s="5">
        <v>49</v>
      </c>
      <c r="L158" t="s">
        <v>181</v>
      </c>
      <c r="M158" t="s">
        <v>639</v>
      </c>
      <c r="P158" s="6" t="s">
        <v>622</v>
      </c>
      <c r="Q158" s="6"/>
      <c r="R158" s="6" t="s">
        <v>630</v>
      </c>
      <c r="S158" s="6" t="s">
        <v>619</v>
      </c>
      <c r="U158" t="s">
        <v>391</v>
      </c>
      <c r="V158" s="15" t="s">
        <v>787</v>
      </c>
    </row>
    <row r="159" spans="1:22" x14ac:dyDescent="0.35">
      <c r="A159" t="s">
        <v>145</v>
      </c>
      <c r="C159" s="9">
        <v>43022</v>
      </c>
      <c r="D159" t="s">
        <v>241</v>
      </c>
      <c r="F159" t="s">
        <v>425</v>
      </c>
      <c r="H159" s="2"/>
      <c r="I159" s="2"/>
      <c r="K159" s="5">
        <v>25</v>
      </c>
      <c r="L159" t="s">
        <v>181</v>
      </c>
      <c r="M159" t="s">
        <v>619</v>
      </c>
      <c r="P159" s="6" t="s">
        <v>622</v>
      </c>
      <c r="Q159" s="6"/>
      <c r="R159" s="6" t="s">
        <v>630</v>
      </c>
      <c r="S159" s="6" t="s">
        <v>619</v>
      </c>
      <c r="U159" t="s">
        <v>392</v>
      </c>
      <c r="V159" s="15" t="s">
        <v>788</v>
      </c>
    </row>
    <row r="160" spans="1:22" x14ac:dyDescent="0.35">
      <c r="A160" t="s">
        <v>146</v>
      </c>
      <c r="B160" t="s">
        <v>554</v>
      </c>
      <c r="C160" s="9">
        <v>42979</v>
      </c>
      <c r="D160" t="s">
        <v>242</v>
      </c>
      <c r="E160" t="s">
        <v>515</v>
      </c>
      <c r="F160" t="s">
        <v>696</v>
      </c>
      <c r="G160" t="s">
        <v>762</v>
      </c>
      <c r="H160" s="2" t="s">
        <v>783</v>
      </c>
      <c r="I160" s="2" t="s">
        <v>22</v>
      </c>
      <c r="K160" s="5">
        <v>73</v>
      </c>
      <c r="L160" t="s">
        <v>181</v>
      </c>
      <c r="M160" t="s">
        <v>644</v>
      </c>
      <c r="P160" s="6" t="s">
        <v>622</v>
      </c>
      <c r="Q160" s="6"/>
      <c r="R160" s="6"/>
      <c r="S160" s="6" t="s">
        <v>619</v>
      </c>
      <c r="T160" t="s">
        <v>516</v>
      </c>
      <c r="U160" t="s">
        <v>393</v>
      </c>
      <c r="V160" t="s">
        <v>789</v>
      </c>
    </row>
    <row r="161" spans="1:22" x14ac:dyDescent="0.35">
      <c r="A161" t="s">
        <v>148</v>
      </c>
      <c r="B161" t="s">
        <v>517</v>
      </c>
      <c r="C161" s="9">
        <v>43040</v>
      </c>
      <c r="D161" t="s">
        <v>243</v>
      </c>
      <c r="E161" t="s">
        <v>518</v>
      </c>
      <c r="F161" t="s">
        <v>697</v>
      </c>
      <c r="G161" t="s">
        <v>763</v>
      </c>
      <c r="H161" s="2" t="s">
        <v>4</v>
      </c>
      <c r="I161" s="2" t="s">
        <v>22</v>
      </c>
      <c r="K161" s="5">
        <v>21</v>
      </c>
      <c r="L161" t="s">
        <v>181</v>
      </c>
      <c r="M161" t="s">
        <v>644</v>
      </c>
      <c r="P161" s="6" t="s">
        <v>622</v>
      </c>
      <c r="Q161" s="6"/>
      <c r="R161" s="6"/>
      <c r="S161" s="6" t="s">
        <v>617</v>
      </c>
      <c r="T161" t="s">
        <v>519</v>
      </c>
      <c r="U161" t="s">
        <v>395</v>
      </c>
      <c r="V161" s="15" t="s">
        <v>784</v>
      </c>
    </row>
    <row r="162" spans="1:22" x14ac:dyDescent="0.35">
      <c r="A162" t="s">
        <v>149</v>
      </c>
      <c r="C162" s="9">
        <v>42979</v>
      </c>
      <c r="D162" t="s">
        <v>244</v>
      </c>
      <c r="F162" t="s">
        <v>425</v>
      </c>
      <c r="H162" s="2"/>
      <c r="I162" s="2" t="s">
        <v>23</v>
      </c>
      <c r="K162" s="5">
        <v>195</v>
      </c>
      <c r="L162" t="s">
        <v>185</v>
      </c>
      <c r="M162" t="s">
        <v>180</v>
      </c>
      <c r="P162" s="6" t="s">
        <v>622</v>
      </c>
      <c r="Q162" s="6"/>
      <c r="R162" s="6"/>
      <c r="S162" s="6"/>
      <c r="U162" t="s">
        <v>396</v>
      </c>
      <c r="V162" s="15" t="s">
        <v>785</v>
      </c>
    </row>
    <row r="163" spans="1:22" x14ac:dyDescent="0.35">
      <c r="A163" t="s">
        <v>150</v>
      </c>
      <c r="C163" s="9">
        <v>42979</v>
      </c>
      <c r="D163" t="s">
        <v>245</v>
      </c>
      <c r="F163" t="s">
        <v>425</v>
      </c>
      <c r="H163" s="2"/>
      <c r="I163" s="2"/>
      <c r="K163" s="5">
        <v>53.3</v>
      </c>
      <c r="L163" t="s">
        <v>185</v>
      </c>
      <c r="M163" t="s">
        <v>184</v>
      </c>
      <c r="P163" s="6" t="s">
        <v>622</v>
      </c>
      <c r="Q163" s="6"/>
      <c r="R163" s="6"/>
      <c r="S163" s="6"/>
      <c r="U163" t="s">
        <v>397</v>
      </c>
      <c r="V163" s="15" t="s">
        <v>786</v>
      </c>
    </row>
    <row r="164" spans="1:22" x14ac:dyDescent="0.35">
      <c r="A164" t="s">
        <v>151</v>
      </c>
      <c r="C164" s="9">
        <v>42985</v>
      </c>
      <c r="D164" t="s">
        <v>246</v>
      </c>
      <c r="E164" t="s">
        <v>545</v>
      </c>
      <c r="F164" t="s">
        <v>698</v>
      </c>
      <c r="G164" t="s">
        <v>764</v>
      </c>
      <c r="H164" s="2" t="s">
        <v>4</v>
      </c>
      <c r="I164" s="2" t="s">
        <v>21</v>
      </c>
      <c r="K164" s="5">
        <v>40</v>
      </c>
      <c r="L164" t="s">
        <v>181</v>
      </c>
      <c r="M164" t="s">
        <v>619</v>
      </c>
      <c r="P164" s="6" t="s">
        <v>622</v>
      </c>
      <c r="Q164" s="6"/>
      <c r="R164" s="6" t="s">
        <v>614</v>
      </c>
      <c r="S164" s="6" t="s">
        <v>618</v>
      </c>
      <c r="T164" t="s">
        <v>478</v>
      </c>
      <c r="U164" t="s">
        <v>398</v>
      </c>
      <c r="V164" s="15" t="s">
        <v>785</v>
      </c>
    </row>
    <row r="165" spans="1:22" x14ac:dyDescent="0.35">
      <c r="A165" t="s">
        <v>152</v>
      </c>
      <c r="B165">
        <v>12</v>
      </c>
      <c r="C165" s="9">
        <v>43031</v>
      </c>
      <c r="D165" t="s">
        <v>247</v>
      </c>
      <c r="E165" t="s">
        <v>486</v>
      </c>
      <c r="F165" t="s">
        <v>699</v>
      </c>
      <c r="G165" t="s">
        <v>765</v>
      </c>
      <c r="H165" s="2" t="s">
        <v>4</v>
      </c>
      <c r="I165" s="2"/>
      <c r="K165" s="5">
        <v>38.64</v>
      </c>
      <c r="L165" t="s">
        <v>185</v>
      </c>
      <c r="M165" t="s">
        <v>182</v>
      </c>
      <c r="P165" s="6" t="s">
        <v>622</v>
      </c>
      <c r="Q165" s="6"/>
      <c r="R165" s="6"/>
      <c r="S165" s="6" t="s">
        <v>619</v>
      </c>
      <c r="T165" t="s">
        <v>479</v>
      </c>
      <c r="U165" t="s">
        <v>399</v>
      </c>
      <c r="V165" s="15" t="s">
        <v>786</v>
      </c>
    </row>
    <row r="166" spans="1:22" x14ac:dyDescent="0.35">
      <c r="A166" t="s">
        <v>153</v>
      </c>
      <c r="C166" s="9">
        <v>42986</v>
      </c>
      <c r="D166" t="s">
        <v>248</v>
      </c>
      <c r="F166" t="s">
        <v>425</v>
      </c>
      <c r="H166" s="2" t="s">
        <v>4</v>
      </c>
      <c r="I166" s="2"/>
      <c r="K166" s="5">
        <v>43</v>
      </c>
      <c r="L166" t="s">
        <v>185</v>
      </c>
      <c r="M166" t="s">
        <v>182</v>
      </c>
      <c r="P166" s="6" t="s">
        <v>622</v>
      </c>
      <c r="Q166" s="6"/>
      <c r="R166" s="6"/>
      <c r="S166" s="6" t="s">
        <v>619</v>
      </c>
      <c r="T166" t="s">
        <v>479</v>
      </c>
      <c r="U166" t="s">
        <v>400</v>
      </c>
      <c r="V166" s="15" t="s">
        <v>787</v>
      </c>
    </row>
    <row r="167" spans="1:22" x14ac:dyDescent="0.35">
      <c r="A167" t="s">
        <v>154</v>
      </c>
      <c r="C167" s="9">
        <v>43040</v>
      </c>
      <c r="D167" t="s">
        <v>249</v>
      </c>
      <c r="F167" t="s">
        <v>425</v>
      </c>
      <c r="H167" s="2"/>
      <c r="I167" s="2"/>
      <c r="K167" s="5">
        <v>32</v>
      </c>
      <c r="L167" t="s">
        <v>185</v>
      </c>
      <c r="M167" t="s">
        <v>445</v>
      </c>
      <c r="P167" s="6" t="s">
        <v>622</v>
      </c>
      <c r="Q167" s="6"/>
      <c r="R167" s="6"/>
      <c r="S167" s="6"/>
      <c r="U167" t="s">
        <v>401</v>
      </c>
      <c r="V167" s="15" t="s">
        <v>788</v>
      </c>
    </row>
    <row r="168" spans="1:22" x14ac:dyDescent="0.35">
      <c r="A168" t="s">
        <v>155</v>
      </c>
      <c r="C168" s="9">
        <v>43040</v>
      </c>
      <c r="D168" t="s">
        <v>250</v>
      </c>
      <c r="F168" t="s">
        <v>425</v>
      </c>
      <c r="H168" s="2"/>
      <c r="I168" s="2"/>
      <c r="K168" s="5">
        <v>7.6</v>
      </c>
      <c r="L168" t="s">
        <v>185</v>
      </c>
      <c r="M168" t="s">
        <v>184</v>
      </c>
      <c r="P168" s="6" t="s">
        <v>622</v>
      </c>
      <c r="Q168" s="6"/>
      <c r="R168" s="6"/>
      <c r="S168" s="6"/>
      <c r="U168" t="s">
        <v>402</v>
      </c>
      <c r="V168" t="s">
        <v>789</v>
      </c>
    </row>
    <row r="169" spans="1:22" x14ac:dyDescent="0.35">
      <c r="A169" t="s">
        <v>156</v>
      </c>
      <c r="C169" s="9">
        <v>43040</v>
      </c>
      <c r="D169" t="s">
        <v>249</v>
      </c>
      <c r="F169" t="s">
        <v>425</v>
      </c>
      <c r="H169" s="2"/>
      <c r="I169" s="2"/>
      <c r="K169" s="5">
        <v>39</v>
      </c>
      <c r="L169" t="s">
        <v>185</v>
      </c>
      <c r="M169" t="s">
        <v>183</v>
      </c>
      <c r="P169" s="6" t="s">
        <v>622</v>
      </c>
      <c r="Q169" s="6"/>
      <c r="R169" s="6"/>
      <c r="S169" s="6"/>
      <c r="U169" t="s">
        <v>403</v>
      </c>
      <c r="V169" s="15" t="s">
        <v>784</v>
      </c>
    </row>
    <row r="170" spans="1:22" x14ac:dyDescent="0.35">
      <c r="A170" t="s">
        <v>157</v>
      </c>
      <c r="C170" s="9">
        <v>43033</v>
      </c>
      <c r="D170" t="s">
        <v>251</v>
      </c>
      <c r="E170" t="s">
        <v>650</v>
      </c>
      <c r="F170" t="s">
        <v>700</v>
      </c>
      <c r="G170" t="s">
        <v>766</v>
      </c>
      <c r="H170" s="2" t="s">
        <v>4</v>
      </c>
      <c r="I170" s="2" t="s">
        <v>21</v>
      </c>
      <c r="K170" s="5">
        <v>45</v>
      </c>
      <c r="L170" t="s">
        <v>185</v>
      </c>
      <c r="M170" t="s">
        <v>180</v>
      </c>
      <c r="P170" s="6" t="s">
        <v>622</v>
      </c>
      <c r="Q170" s="6"/>
      <c r="R170" s="6"/>
      <c r="S170" s="6" t="s">
        <v>619</v>
      </c>
      <c r="U170" t="s">
        <v>404</v>
      </c>
      <c r="V170" s="15" t="s">
        <v>785</v>
      </c>
    </row>
    <row r="171" spans="1:22" x14ac:dyDescent="0.35">
      <c r="A171" t="s">
        <v>158</v>
      </c>
      <c r="C171" s="9">
        <v>43040</v>
      </c>
      <c r="D171" t="s">
        <v>252</v>
      </c>
      <c r="F171" t="s">
        <v>425</v>
      </c>
      <c r="H171" s="2"/>
      <c r="I171" s="2"/>
      <c r="K171" s="5">
        <v>32</v>
      </c>
      <c r="L171" t="s">
        <v>185</v>
      </c>
      <c r="M171" t="s">
        <v>184</v>
      </c>
      <c r="P171" s="6" t="s">
        <v>622</v>
      </c>
      <c r="Q171" s="6"/>
      <c r="R171" s="6"/>
      <c r="S171" s="6"/>
      <c r="U171" t="s">
        <v>405</v>
      </c>
      <c r="V171" s="15" t="s">
        <v>786</v>
      </c>
    </row>
    <row r="172" spans="1:22" x14ac:dyDescent="0.35">
      <c r="A172" t="s">
        <v>159</v>
      </c>
      <c r="C172" s="9">
        <v>43040</v>
      </c>
      <c r="D172" t="s">
        <v>250</v>
      </c>
      <c r="E172" t="s">
        <v>547</v>
      </c>
      <c r="F172" t="s">
        <v>701</v>
      </c>
      <c r="G172" t="s">
        <v>767</v>
      </c>
      <c r="H172" s="2" t="s">
        <v>4</v>
      </c>
      <c r="I172" s="2" t="s">
        <v>22</v>
      </c>
      <c r="K172" s="5">
        <v>24</v>
      </c>
      <c r="L172" t="s">
        <v>185</v>
      </c>
      <c r="M172" t="s">
        <v>180</v>
      </c>
      <c r="P172" s="6" t="s">
        <v>622</v>
      </c>
      <c r="Q172" s="6"/>
      <c r="R172" s="6"/>
      <c r="S172" s="6"/>
      <c r="U172" t="s">
        <v>406</v>
      </c>
      <c r="V172" s="15" t="s">
        <v>785</v>
      </c>
    </row>
    <row r="173" spans="1:22" x14ac:dyDescent="0.35">
      <c r="A173" t="s">
        <v>160</v>
      </c>
      <c r="B173" t="s">
        <v>601</v>
      </c>
      <c r="C173" s="9">
        <v>42825</v>
      </c>
      <c r="D173" t="s">
        <v>253</v>
      </c>
      <c r="E173" t="s">
        <v>546</v>
      </c>
      <c r="F173" t="s">
        <v>702</v>
      </c>
      <c r="G173" t="s">
        <v>768</v>
      </c>
      <c r="H173" s="2" t="s">
        <v>5</v>
      </c>
      <c r="I173" s="2" t="s">
        <v>21</v>
      </c>
      <c r="K173" s="5">
        <v>18.3</v>
      </c>
      <c r="L173" t="s">
        <v>185</v>
      </c>
      <c r="M173" t="s">
        <v>183</v>
      </c>
      <c r="P173" s="6" t="s">
        <v>643</v>
      </c>
      <c r="Q173" s="6" t="s">
        <v>621</v>
      </c>
      <c r="R173" s="6"/>
      <c r="S173" s="6"/>
      <c r="U173" t="s">
        <v>407</v>
      </c>
      <c r="V173" s="15" t="s">
        <v>786</v>
      </c>
    </row>
    <row r="174" spans="1:22" x14ac:dyDescent="0.35">
      <c r="A174" t="s">
        <v>161</v>
      </c>
      <c r="B174" t="s">
        <v>602</v>
      </c>
      <c r="C174" s="9">
        <v>42947</v>
      </c>
      <c r="F174" t="s">
        <v>425</v>
      </c>
      <c r="H174" s="2" t="s">
        <v>5</v>
      </c>
      <c r="I174" s="2" t="s">
        <v>21</v>
      </c>
      <c r="K174" s="5">
        <v>2.9</v>
      </c>
      <c r="L174" t="s">
        <v>185</v>
      </c>
      <c r="M174" t="s">
        <v>183</v>
      </c>
      <c r="P174" s="6" t="s">
        <v>643</v>
      </c>
      <c r="Q174" s="6" t="s">
        <v>621</v>
      </c>
      <c r="R174" s="6"/>
      <c r="S174" s="6"/>
      <c r="U174" t="s">
        <v>407</v>
      </c>
      <c r="V174" s="15" t="s">
        <v>787</v>
      </c>
    </row>
    <row r="175" spans="1:22" x14ac:dyDescent="0.35">
      <c r="A175" t="s">
        <v>162</v>
      </c>
      <c r="C175" s="9">
        <v>42961</v>
      </c>
      <c r="D175" t="s">
        <v>193</v>
      </c>
      <c r="E175" t="s">
        <v>547</v>
      </c>
      <c r="F175" t="s">
        <v>703</v>
      </c>
      <c r="G175" t="s">
        <v>769</v>
      </c>
      <c r="H175" s="2" t="s">
        <v>783</v>
      </c>
      <c r="I175" s="2" t="s">
        <v>21</v>
      </c>
      <c r="K175" s="5">
        <v>3.6</v>
      </c>
      <c r="L175" t="s">
        <v>185</v>
      </c>
      <c r="M175" t="s">
        <v>180</v>
      </c>
      <c r="N175">
        <v>28.8</v>
      </c>
      <c r="P175" s="6" t="s">
        <v>622</v>
      </c>
      <c r="Q175" s="6"/>
      <c r="R175" s="6"/>
      <c r="S175" s="6" t="s">
        <v>626</v>
      </c>
      <c r="U175" t="s">
        <v>290</v>
      </c>
      <c r="V175" s="15" t="s">
        <v>788</v>
      </c>
    </row>
    <row r="176" spans="1:22" x14ac:dyDescent="0.35">
      <c r="A176" t="s">
        <v>163</v>
      </c>
      <c r="B176" t="s">
        <v>487</v>
      </c>
      <c r="C176" s="9">
        <v>43039</v>
      </c>
      <c r="D176" t="s">
        <v>244</v>
      </c>
      <c r="E176" t="s">
        <v>488</v>
      </c>
      <c r="F176" t="s">
        <v>704</v>
      </c>
      <c r="G176" t="s">
        <v>770</v>
      </c>
      <c r="H176" s="2" t="s">
        <v>4</v>
      </c>
      <c r="I176" s="2" t="s">
        <v>23</v>
      </c>
      <c r="K176" s="5">
        <v>193</v>
      </c>
      <c r="L176" t="s">
        <v>185</v>
      </c>
      <c r="M176" t="s">
        <v>183</v>
      </c>
      <c r="N176">
        <v>1900</v>
      </c>
      <c r="P176" s="6" t="s">
        <v>622</v>
      </c>
      <c r="Q176" s="6"/>
      <c r="R176" s="6"/>
      <c r="S176" s="6"/>
      <c r="T176" t="s">
        <v>479</v>
      </c>
      <c r="U176" t="s">
        <v>408</v>
      </c>
      <c r="V176" t="s">
        <v>789</v>
      </c>
    </row>
    <row r="177" spans="1:22" x14ac:dyDescent="0.35">
      <c r="A177" t="s">
        <v>164</v>
      </c>
      <c r="B177" t="s">
        <v>603</v>
      </c>
      <c r="C177" s="9">
        <v>43025</v>
      </c>
      <c r="D177" t="s">
        <v>202</v>
      </c>
      <c r="E177" t="s">
        <v>604</v>
      </c>
      <c r="F177" t="s">
        <v>705</v>
      </c>
      <c r="G177" t="s">
        <v>771</v>
      </c>
      <c r="H177" s="2" t="s">
        <v>783</v>
      </c>
      <c r="I177" s="2" t="s">
        <v>22</v>
      </c>
      <c r="K177" s="5">
        <v>58</v>
      </c>
      <c r="L177" t="s">
        <v>185</v>
      </c>
      <c r="M177" t="s">
        <v>180</v>
      </c>
      <c r="N177">
        <v>650</v>
      </c>
      <c r="P177" s="6" t="s">
        <v>622</v>
      </c>
      <c r="Q177" s="6"/>
      <c r="R177" s="6"/>
      <c r="S177" s="6" t="s">
        <v>616</v>
      </c>
      <c r="T177" t="s">
        <v>605</v>
      </c>
      <c r="U177" t="s">
        <v>409</v>
      </c>
      <c r="V177" s="15" t="s">
        <v>784</v>
      </c>
    </row>
    <row r="178" spans="1:22" x14ac:dyDescent="0.35">
      <c r="A178" t="s">
        <v>165</v>
      </c>
      <c r="B178" t="s">
        <v>489</v>
      </c>
      <c r="C178" s="9">
        <v>43026</v>
      </c>
      <c r="D178" t="s">
        <v>254</v>
      </c>
      <c r="E178" t="s">
        <v>490</v>
      </c>
      <c r="F178" t="s">
        <v>706</v>
      </c>
      <c r="G178" t="s">
        <v>772</v>
      </c>
      <c r="H178" s="2" t="s">
        <v>4</v>
      </c>
      <c r="I178" s="2" t="s">
        <v>526</v>
      </c>
      <c r="K178" s="5">
        <v>30.8</v>
      </c>
      <c r="L178" t="s">
        <v>185</v>
      </c>
      <c r="M178" t="s">
        <v>182</v>
      </c>
      <c r="N178">
        <v>346.5</v>
      </c>
      <c r="P178" s="6" t="s">
        <v>622</v>
      </c>
      <c r="Q178" s="6"/>
      <c r="R178" s="6"/>
      <c r="S178" s="6" t="s">
        <v>616</v>
      </c>
      <c r="T178" t="s">
        <v>479</v>
      </c>
      <c r="U178" t="s">
        <v>410</v>
      </c>
      <c r="V178" s="15" t="s">
        <v>785</v>
      </c>
    </row>
    <row r="179" spans="1:22" x14ac:dyDescent="0.35">
      <c r="A179" t="s">
        <v>166</v>
      </c>
      <c r="B179" t="s">
        <v>555</v>
      </c>
      <c r="C179" s="9">
        <v>42991</v>
      </c>
      <c r="D179" t="s">
        <v>252</v>
      </c>
      <c r="E179" t="s">
        <v>491</v>
      </c>
      <c r="F179" t="s">
        <v>661</v>
      </c>
      <c r="G179" t="s">
        <v>773</v>
      </c>
      <c r="H179" s="2" t="s">
        <v>4</v>
      </c>
      <c r="I179" s="2" t="s">
        <v>22</v>
      </c>
      <c r="K179" s="5">
        <v>70</v>
      </c>
      <c r="L179" t="s">
        <v>181</v>
      </c>
      <c r="M179" t="s">
        <v>639</v>
      </c>
      <c r="P179" s="6" t="s">
        <v>622</v>
      </c>
      <c r="Q179" s="6"/>
      <c r="R179" s="6"/>
      <c r="S179" s="6" t="s">
        <v>617</v>
      </c>
      <c r="T179" t="s">
        <v>492</v>
      </c>
      <c r="U179" t="s">
        <v>411</v>
      </c>
      <c r="V179" s="15" t="s">
        <v>786</v>
      </c>
    </row>
    <row r="180" spans="1:22" x14ac:dyDescent="0.35">
      <c r="A180" t="s">
        <v>167</v>
      </c>
      <c r="C180" s="9">
        <v>43080</v>
      </c>
      <c r="D180" t="s">
        <v>250</v>
      </c>
      <c r="E180" t="s">
        <v>504</v>
      </c>
      <c r="F180" t="s">
        <v>707</v>
      </c>
      <c r="G180" t="s">
        <v>774</v>
      </c>
      <c r="H180" s="2" t="s">
        <v>4</v>
      </c>
      <c r="I180" s="2" t="s">
        <v>22</v>
      </c>
      <c r="K180" s="5">
        <v>36</v>
      </c>
      <c r="L180" t="s">
        <v>181</v>
      </c>
      <c r="M180" t="s">
        <v>640</v>
      </c>
      <c r="P180" s="6" t="s">
        <v>622</v>
      </c>
      <c r="Q180" s="6"/>
      <c r="R180" s="6" t="s">
        <v>630</v>
      </c>
      <c r="S180" s="6" t="s">
        <v>619</v>
      </c>
      <c r="T180" t="s">
        <v>505</v>
      </c>
      <c r="U180" t="s">
        <v>412</v>
      </c>
      <c r="V180" s="15" t="s">
        <v>785</v>
      </c>
    </row>
    <row r="181" spans="1:22" x14ac:dyDescent="0.35">
      <c r="A181" t="s">
        <v>168</v>
      </c>
      <c r="B181" t="s">
        <v>493</v>
      </c>
      <c r="C181" s="9">
        <v>42970</v>
      </c>
      <c r="D181" t="s">
        <v>255</v>
      </c>
      <c r="E181" t="s">
        <v>494</v>
      </c>
      <c r="F181" t="s">
        <v>708</v>
      </c>
      <c r="G181" t="s">
        <v>775</v>
      </c>
      <c r="H181" s="2" t="s">
        <v>783</v>
      </c>
      <c r="I181" s="2" t="s">
        <v>24</v>
      </c>
      <c r="K181" s="5">
        <v>10.1</v>
      </c>
      <c r="L181" t="s">
        <v>185</v>
      </c>
      <c r="M181" t="s">
        <v>184</v>
      </c>
      <c r="N181">
        <v>500</v>
      </c>
      <c r="P181" s="6" t="s">
        <v>622</v>
      </c>
      <c r="Q181" s="6"/>
      <c r="R181" s="6"/>
      <c r="S181" s="6" t="s">
        <v>616</v>
      </c>
      <c r="T181" t="s">
        <v>478</v>
      </c>
      <c r="U181" t="s">
        <v>413</v>
      </c>
      <c r="V181" s="15" t="s">
        <v>786</v>
      </c>
    </row>
    <row r="182" spans="1:22" x14ac:dyDescent="0.35">
      <c r="A182" t="s">
        <v>169</v>
      </c>
      <c r="C182" s="9">
        <v>43070</v>
      </c>
      <c r="D182" t="s">
        <v>238</v>
      </c>
      <c r="E182" t="s">
        <v>520</v>
      </c>
      <c r="F182" t="s">
        <v>709</v>
      </c>
      <c r="G182" t="s">
        <v>776</v>
      </c>
      <c r="H182" s="2" t="s">
        <v>4</v>
      </c>
      <c r="I182" s="2" t="s">
        <v>22</v>
      </c>
      <c r="K182" s="5">
        <v>68</v>
      </c>
      <c r="L182" t="s">
        <v>181</v>
      </c>
      <c r="M182" t="s">
        <v>639</v>
      </c>
      <c r="P182" s="6" t="s">
        <v>622</v>
      </c>
      <c r="Q182" s="6"/>
      <c r="R182" s="6"/>
      <c r="S182" s="6" t="s">
        <v>619</v>
      </c>
      <c r="T182" t="s">
        <v>521</v>
      </c>
      <c r="U182" t="s">
        <v>414</v>
      </c>
      <c r="V182" s="15" t="s">
        <v>787</v>
      </c>
    </row>
    <row r="183" spans="1:22" x14ac:dyDescent="0.35">
      <c r="A183" t="s">
        <v>170</v>
      </c>
      <c r="B183" s="10" t="s">
        <v>556</v>
      </c>
      <c r="C183" s="9">
        <v>43075</v>
      </c>
      <c r="D183" t="s">
        <v>250</v>
      </c>
      <c r="E183" t="s">
        <v>569</v>
      </c>
      <c r="F183" t="s">
        <v>710</v>
      </c>
      <c r="G183" t="s">
        <v>777</v>
      </c>
      <c r="H183" s="2" t="s">
        <v>4</v>
      </c>
      <c r="I183" s="2" t="s">
        <v>24</v>
      </c>
      <c r="J183" s="11">
        <v>126.2</v>
      </c>
      <c r="K183" s="5">
        <v>39</v>
      </c>
      <c r="L183" t="s">
        <v>185</v>
      </c>
      <c r="M183" t="s">
        <v>184</v>
      </c>
      <c r="P183" s="6" t="s">
        <v>622</v>
      </c>
      <c r="Q183" s="6"/>
      <c r="R183" s="6"/>
      <c r="S183" s="6" t="s">
        <v>618</v>
      </c>
      <c r="T183" t="s">
        <v>478</v>
      </c>
      <c r="U183" t="s">
        <v>415</v>
      </c>
      <c r="V183" s="15" t="s">
        <v>788</v>
      </c>
    </row>
    <row r="184" spans="1:22" x14ac:dyDescent="0.35">
      <c r="A184" t="s">
        <v>171</v>
      </c>
      <c r="B184" t="s">
        <v>606</v>
      </c>
      <c r="C184" s="9">
        <v>42997</v>
      </c>
      <c r="D184" t="s">
        <v>256</v>
      </c>
      <c r="E184" t="s">
        <v>607</v>
      </c>
      <c r="F184" t="s">
        <v>711</v>
      </c>
      <c r="G184" t="s">
        <v>778</v>
      </c>
      <c r="H184" s="2" t="s">
        <v>4</v>
      </c>
      <c r="I184" s="2" t="s">
        <v>21</v>
      </c>
      <c r="K184" s="5">
        <v>140</v>
      </c>
      <c r="L184" t="s">
        <v>185</v>
      </c>
      <c r="M184" t="s">
        <v>445</v>
      </c>
      <c r="N184">
        <v>750</v>
      </c>
      <c r="P184" s="6" t="s">
        <v>622</v>
      </c>
      <c r="Q184" s="6"/>
      <c r="R184" s="6"/>
      <c r="S184" s="6" t="s">
        <v>616</v>
      </c>
      <c r="T184" t="s">
        <v>608</v>
      </c>
      <c r="U184" t="s">
        <v>416</v>
      </c>
      <c r="V184" t="s">
        <v>789</v>
      </c>
    </row>
    <row r="185" spans="1:22" x14ac:dyDescent="0.35">
      <c r="A185" t="s">
        <v>172</v>
      </c>
      <c r="B185" t="s">
        <v>587</v>
      </c>
      <c r="C185" s="9">
        <v>43031</v>
      </c>
      <c r="D185" t="s">
        <v>247</v>
      </c>
      <c r="E185" t="s">
        <v>548</v>
      </c>
      <c r="F185" t="s">
        <v>712</v>
      </c>
      <c r="G185" t="s">
        <v>779</v>
      </c>
      <c r="H185" s="2" t="s">
        <v>783</v>
      </c>
      <c r="I185" s="2" t="s">
        <v>23</v>
      </c>
      <c r="K185" s="5">
        <v>83.3</v>
      </c>
      <c r="L185" t="s">
        <v>185</v>
      </c>
      <c r="M185" t="s">
        <v>184</v>
      </c>
      <c r="N185">
        <v>600</v>
      </c>
      <c r="P185" s="6" t="s">
        <v>622</v>
      </c>
      <c r="Q185" s="6"/>
      <c r="R185" s="6"/>
      <c r="S185" s="6"/>
      <c r="T185" t="s">
        <v>588</v>
      </c>
      <c r="U185" t="s">
        <v>417</v>
      </c>
      <c r="V185" s="15" t="s">
        <v>784</v>
      </c>
    </row>
    <row r="186" spans="1:22" x14ac:dyDescent="0.35">
      <c r="A186" t="s">
        <v>173</v>
      </c>
      <c r="B186" t="s">
        <v>559</v>
      </c>
      <c r="C186" s="9">
        <v>43060</v>
      </c>
      <c r="D186" t="s">
        <v>256</v>
      </c>
      <c r="E186" t="s">
        <v>651</v>
      </c>
      <c r="F186" t="s">
        <v>713</v>
      </c>
      <c r="G186" t="s">
        <v>780</v>
      </c>
      <c r="H186" s="2"/>
      <c r="I186" s="2" t="s">
        <v>23</v>
      </c>
      <c r="K186" s="5">
        <v>-23</v>
      </c>
      <c r="L186" t="s">
        <v>185</v>
      </c>
      <c r="M186" t="s">
        <v>184</v>
      </c>
      <c r="N186">
        <v>90</v>
      </c>
      <c r="P186" s="6" t="s">
        <v>622</v>
      </c>
      <c r="Q186" s="6"/>
      <c r="R186" s="6"/>
      <c r="S186" s="6" t="s">
        <v>618</v>
      </c>
      <c r="U186" t="s">
        <v>418</v>
      </c>
      <c r="V186" s="15" t="s">
        <v>785</v>
      </c>
    </row>
    <row r="187" spans="1:22" x14ac:dyDescent="0.35">
      <c r="A187" t="s">
        <v>174</v>
      </c>
      <c r="B187" s="10" t="s">
        <v>570</v>
      </c>
      <c r="C187" s="9">
        <v>43080</v>
      </c>
      <c r="D187" t="s">
        <v>257</v>
      </c>
      <c r="E187" t="s">
        <v>506</v>
      </c>
      <c r="F187" t="s">
        <v>714</v>
      </c>
      <c r="G187" t="s">
        <v>781</v>
      </c>
      <c r="H187" s="2" t="s">
        <v>4</v>
      </c>
      <c r="I187" s="2" t="s">
        <v>22</v>
      </c>
      <c r="J187" s="11">
        <v>562</v>
      </c>
      <c r="K187" s="5">
        <v>120</v>
      </c>
      <c r="L187" t="s">
        <v>181</v>
      </c>
      <c r="M187" t="s">
        <v>640</v>
      </c>
      <c r="N187">
        <v>1500</v>
      </c>
      <c r="O187">
        <v>600</v>
      </c>
      <c r="P187" s="6" t="s">
        <v>622</v>
      </c>
      <c r="Q187" s="6"/>
      <c r="R187" s="6" t="s">
        <v>614</v>
      </c>
      <c r="S187" s="6" t="s">
        <v>616</v>
      </c>
      <c r="T187" t="s">
        <v>571</v>
      </c>
      <c r="U187" t="s">
        <v>419</v>
      </c>
      <c r="V187" s="15" t="s">
        <v>786</v>
      </c>
    </row>
    <row r="188" spans="1:22" x14ac:dyDescent="0.35">
      <c r="A188" t="s">
        <v>175</v>
      </c>
      <c r="C188" s="9">
        <v>43117</v>
      </c>
      <c r="D188" t="s">
        <v>258</v>
      </c>
      <c r="F188" t="s">
        <v>425</v>
      </c>
      <c r="H188" s="2" t="s">
        <v>783</v>
      </c>
      <c r="I188" s="2" t="s">
        <v>22</v>
      </c>
      <c r="K188" s="5">
        <v>12.5</v>
      </c>
      <c r="L188" t="s">
        <v>181</v>
      </c>
      <c r="M188" t="s">
        <v>640</v>
      </c>
      <c r="P188" s="6" t="s">
        <v>622</v>
      </c>
      <c r="Q188" s="6"/>
      <c r="R188" s="6" t="s">
        <v>631</v>
      </c>
      <c r="S188" s="6" t="s">
        <v>632</v>
      </c>
      <c r="T188" t="s">
        <v>507</v>
      </c>
      <c r="U188" t="s">
        <v>420</v>
      </c>
      <c r="V188" s="15" t="s">
        <v>785</v>
      </c>
    </row>
    <row r="189" spans="1:22" x14ac:dyDescent="0.35">
      <c r="A189" t="s">
        <v>176</v>
      </c>
      <c r="C189" s="9">
        <v>43070</v>
      </c>
      <c r="D189" t="s">
        <v>259</v>
      </c>
      <c r="F189" t="s">
        <v>425</v>
      </c>
      <c r="H189" s="2"/>
      <c r="I189" s="2"/>
      <c r="K189" s="5">
        <v>19.3</v>
      </c>
      <c r="L189" t="s">
        <v>185</v>
      </c>
      <c r="M189" t="s">
        <v>182</v>
      </c>
      <c r="P189" s="6" t="s">
        <v>622</v>
      </c>
      <c r="Q189" s="6"/>
      <c r="R189" s="6"/>
      <c r="S189" s="6"/>
      <c r="U189" t="s">
        <v>421</v>
      </c>
      <c r="V189" s="15" t="s">
        <v>786</v>
      </c>
    </row>
    <row r="190" spans="1:22" x14ac:dyDescent="0.35">
      <c r="A190" t="s">
        <v>177</v>
      </c>
      <c r="C190" s="9">
        <v>43070</v>
      </c>
      <c r="D190" t="s">
        <v>260</v>
      </c>
      <c r="F190" t="s">
        <v>425</v>
      </c>
      <c r="H190" s="2"/>
      <c r="I190" s="2"/>
      <c r="K190" s="5">
        <v>35</v>
      </c>
      <c r="L190" t="s">
        <v>185</v>
      </c>
      <c r="M190" t="s">
        <v>184</v>
      </c>
      <c r="P190" s="6" t="s">
        <v>622</v>
      </c>
      <c r="Q190" s="6"/>
      <c r="R190" s="6"/>
      <c r="S190" s="6"/>
      <c r="U190" t="s">
        <v>422</v>
      </c>
      <c r="V190" s="15" t="s">
        <v>787</v>
      </c>
    </row>
    <row r="191" spans="1:22" x14ac:dyDescent="0.35">
      <c r="A191" t="s">
        <v>178</v>
      </c>
      <c r="C191" s="9">
        <v>43070</v>
      </c>
      <c r="D191" t="s">
        <v>261</v>
      </c>
      <c r="F191" t="s">
        <v>425</v>
      </c>
      <c r="H191" s="2"/>
      <c r="I191" s="2"/>
      <c r="K191" s="5">
        <v>36</v>
      </c>
      <c r="L191" t="s">
        <v>185</v>
      </c>
      <c r="M191" t="s">
        <v>184</v>
      </c>
      <c r="P191" s="6" t="s">
        <v>622</v>
      </c>
      <c r="Q191" s="6"/>
      <c r="R191" s="6"/>
      <c r="S191" s="6"/>
      <c r="U191" t="s">
        <v>423</v>
      </c>
      <c r="V191" s="15" t="s">
        <v>788</v>
      </c>
    </row>
    <row r="192" spans="1:22" x14ac:dyDescent="0.35">
      <c r="A192" t="s">
        <v>179</v>
      </c>
      <c r="B192" s="8" t="s">
        <v>495</v>
      </c>
      <c r="C192" s="9">
        <v>43126</v>
      </c>
      <c r="D192" t="s">
        <v>238</v>
      </c>
      <c r="E192" t="s">
        <v>496</v>
      </c>
      <c r="F192" t="s">
        <v>715</v>
      </c>
      <c r="G192" t="s">
        <v>782</v>
      </c>
      <c r="H192" s="2" t="s">
        <v>4</v>
      </c>
      <c r="I192" s="2" t="s">
        <v>22</v>
      </c>
      <c r="K192" s="5">
        <v>17</v>
      </c>
      <c r="L192" t="s">
        <v>181</v>
      </c>
      <c r="M192" t="s">
        <v>646</v>
      </c>
      <c r="P192" s="6" t="s">
        <v>622</v>
      </c>
      <c r="Q192" s="6"/>
      <c r="R192" s="6"/>
      <c r="S192" s="6" t="s">
        <v>618</v>
      </c>
      <c r="T192" t="s">
        <v>497</v>
      </c>
      <c r="U192" t="s">
        <v>424</v>
      </c>
      <c r="V192" t="s">
        <v>789</v>
      </c>
    </row>
    <row r="193" spans="8:19" x14ac:dyDescent="0.35">
      <c r="H193" s="2"/>
      <c r="I193" s="2"/>
      <c r="P193" s="2"/>
      <c r="Q193" s="2"/>
      <c r="R193" s="2"/>
      <c r="S193" s="2"/>
    </row>
    <row r="194" spans="8:19" x14ac:dyDescent="0.35">
      <c r="H194" s="2"/>
      <c r="I194" s="2"/>
      <c r="P194" s="2"/>
      <c r="Q194" s="2"/>
      <c r="R194" s="2"/>
      <c r="S194" s="2"/>
    </row>
    <row r="195" spans="8:19" x14ac:dyDescent="0.35">
      <c r="H195" s="2"/>
      <c r="I195" s="2"/>
      <c r="P195" s="2"/>
      <c r="Q195" s="2"/>
      <c r="R195" s="2"/>
      <c r="S195" s="2"/>
    </row>
    <row r="196" spans="8:19" x14ac:dyDescent="0.35">
      <c r="H196" s="2"/>
      <c r="I196" s="2"/>
      <c r="P196" s="2"/>
      <c r="Q196" s="2"/>
      <c r="R196" s="2"/>
      <c r="S196" s="2"/>
    </row>
    <row r="197" spans="8:19" x14ac:dyDescent="0.35">
      <c r="H197" s="2"/>
      <c r="I197" s="2"/>
      <c r="P197" s="2"/>
      <c r="Q197" s="2"/>
      <c r="R197" s="2"/>
      <c r="S197" s="2"/>
    </row>
    <row r="198" spans="8:19" x14ac:dyDescent="0.35">
      <c r="H198" s="2"/>
      <c r="I198" s="2"/>
      <c r="P198" s="2"/>
      <c r="Q198" s="2"/>
      <c r="R198" s="2"/>
      <c r="S198" s="2"/>
    </row>
    <row r="199" spans="8:19" x14ac:dyDescent="0.35">
      <c r="H199" s="2"/>
      <c r="I199" s="2"/>
      <c r="P199" s="2"/>
      <c r="Q199" s="2"/>
      <c r="R199" s="2"/>
      <c r="S199" s="2"/>
    </row>
    <row r="200" spans="8:19" x14ac:dyDescent="0.35">
      <c r="H200" s="2"/>
      <c r="I200" s="2"/>
      <c r="P200" s="2"/>
      <c r="Q200" s="2"/>
      <c r="R200" s="2"/>
      <c r="S200" s="2"/>
    </row>
    <row r="201" spans="8:19" x14ac:dyDescent="0.35">
      <c r="H201" s="2"/>
      <c r="I201" s="2"/>
      <c r="P201" s="2"/>
      <c r="Q201" s="2"/>
      <c r="R201" s="2"/>
      <c r="S201" s="2"/>
    </row>
    <row r="202" spans="8:19" x14ac:dyDescent="0.35">
      <c r="H202" s="2"/>
      <c r="I202" s="2"/>
      <c r="P202" s="2"/>
      <c r="Q202" s="2"/>
      <c r="R202" s="2"/>
      <c r="S202" s="2"/>
    </row>
    <row r="203" spans="8:19" x14ac:dyDescent="0.35">
      <c r="H203" s="2"/>
      <c r="I203" s="2"/>
      <c r="P203" s="2"/>
      <c r="Q203" s="2"/>
      <c r="R203" s="2"/>
      <c r="S203" s="2"/>
    </row>
    <row r="204" spans="8:19" x14ac:dyDescent="0.35">
      <c r="H204" s="2"/>
      <c r="I204" s="2"/>
      <c r="P204" s="2"/>
      <c r="Q204" s="2"/>
      <c r="R204" s="2"/>
      <c r="S204" s="2"/>
    </row>
    <row r="205" spans="8:19" x14ac:dyDescent="0.35">
      <c r="H205" s="2"/>
      <c r="I205" s="2"/>
      <c r="P205" s="2"/>
      <c r="Q205" s="2"/>
      <c r="R205" s="2"/>
      <c r="S205" s="2"/>
    </row>
    <row r="206" spans="8:19" x14ac:dyDescent="0.35">
      <c r="H206" s="2"/>
      <c r="I206" s="2"/>
      <c r="P206" s="2"/>
      <c r="Q206" s="2"/>
      <c r="R206" s="2"/>
      <c r="S206" s="2"/>
    </row>
    <row r="207" spans="8:19" x14ac:dyDescent="0.35">
      <c r="H207" s="2"/>
      <c r="I207" s="2"/>
      <c r="P207" s="2"/>
      <c r="Q207" s="2"/>
      <c r="R207" s="2"/>
      <c r="S207" s="2"/>
    </row>
    <row r="208" spans="8:19" x14ac:dyDescent="0.35">
      <c r="H208" s="2"/>
      <c r="I208" s="2"/>
      <c r="P208" s="2"/>
      <c r="Q208" s="2"/>
      <c r="R208" s="2"/>
      <c r="S208" s="2"/>
    </row>
    <row r="209" spans="8:19" x14ac:dyDescent="0.35">
      <c r="H209" s="2"/>
      <c r="I209" s="2"/>
      <c r="P209" s="2"/>
      <c r="Q209" s="2"/>
      <c r="R209" s="2"/>
      <c r="S209" s="2"/>
    </row>
    <row r="210" spans="8:19" x14ac:dyDescent="0.35">
      <c r="H210" s="2"/>
      <c r="I210" s="2"/>
      <c r="P210" s="2"/>
      <c r="Q210" s="2"/>
      <c r="R210" s="2"/>
      <c r="S210" s="2"/>
    </row>
    <row r="211" spans="8:19" x14ac:dyDescent="0.35">
      <c r="H211" s="2"/>
      <c r="I211" s="2"/>
      <c r="P211" s="2"/>
      <c r="Q211" s="2"/>
      <c r="R211" s="2"/>
      <c r="S211" s="2"/>
    </row>
    <row r="212" spans="8:19" x14ac:dyDescent="0.35">
      <c r="H212" s="2"/>
      <c r="I212" s="2"/>
      <c r="P212" s="2"/>
      <c r="Q212" s="2"/>
      <c r="R212" s="2"/>
      <c r="S212" s="2"/>
    </row>
    <row r="213" spans="8:19" x14ac:dyDescent="0.35">
      <c r="H213" s="2"/>
      <c r="I213" s="2"/>
      <c r="P213" s="2"/>
      <c r="Q213" s="2"/>
      <c r="R213" s="2"/>
      <c r="S213" s="2"/>
    </row>
    <row r="214" spans="8:19" x14ac:dyDescent="0.35">
      <c r="H214" s="2"/>
      <c r="I214" s="2"/>
      <c r="P214" s="2"/>
      <c r="Q214" s="2"/>
      <c r="R214" s="2"/>
      <c r="S214" s="2"/>
    </row>
    <row r="215" spans="8:19" x14ac:dyDescent="0.35">
      <c r="H215" s="2"/>
      <c r="I215" s="2"/>
      <c r="P215" s="2"/>
      <c r="Q215" s="2"/>
      <c r="R215" s="2"/>
      <c r="S215" s="2"/>
    </row>
    <row r="216" spans="8:19" x14ac:dyDescent="0.35">
      <c r="H216" s="2"/>
      <c r="I216" s="2"/>
      <c r="P216" s="2"/>
      <c r="Q216" s="2"/>
      <c r="R216" s="2"/>
      <c r="S216" s="2"/>
    </row>
    <row r="217" spans="8:19" x14ac:dyDescent="0.35">
      <c r="H217" s="2"/>
      <c r="I217" s="2"/>
      <c r="P217" s="2"/>
      <c r="Q217" s="2"/>
      <c r="R217" s="2"/>
      <c r="S217" s="2"/>
    </row>
    <row r="218" spans="8:19" x14ac:dyDescent="0.35">
      <c r="H218" s="2"/>
      <c r="I218" s="2"/>
      <c r="P218" s="2"/>
      <c r="Q218" s="2"/>
      <c r="R218" s="2"/>
      <c r="S218" s="2"/>
    </row>
    <row r="219" spans="8:19" x14ac:dyDescent="0.35">
      <c r="H219" s="2"/>
      <c r="I219" s="2"/>
      <c r="P219" s="2"/>
      <c r="Q219" s="2"/>
      <c r="R219" s="2"/>
      <c r="S219" s="2"/>
    </row>
    <row r="220" spans="8:19" x14ac:dyDescent="0.35">
      <c r="H220" s="2"/>
      <c r="I220" s="2"/>
      <c r="P220" s="2"/>
      <c r="Q220" s="2"/>
      <c r="R220" s="2"/>
      <c r="S220" s="2"/>
    </row>
    <row r="221" spans="8:19" x14ac:dyDescent="0.35">
      <c r="H221" s="2"/>
      <c r="I221" s="2"/>
      <c r="P221" s="2"/>
      <c r="Q221" s="2"/>
      <c r="R221" s="2"/>
      <c r="S221" s="2"/>
    </row>
    <row r="222" spans="8:19" x14ac:dyDescent="0.35">
      <c r="H222" s="2"/>
      <c r="I222" s="2"/>
      <c r="P222" s="2"/>
      <c r="Q222" s="2"/>
      <c r="R222" s="2"/>
      <c r="S222" s="2"/>
    </row>
    <row r="223" spans="8:19" x14ac:dyDescent="0.35">
      <c r="H223" s="2"/>
      <c r="I223" s="2"/>
      <c r="P223" s="2"/>
      <c r="Q223" s="2"/>
      <c r="R223" s="2"/>
      <c r="S223" s="2"/>
    </row>
    <row r="224" spans="8:19" x14ac:dyDescent="0.35">
      <c r="H224" s="2"/>
      <c r="I224" s="2"/>
      <c r="P224" s="2"/>
      <c r="Q224" s="2"/>
      <c r="R224" s="2"/>
      <c r="S224" s="2"/>
    </row>
    <row r="225" spans="8:19" x14ac:dyDescent="0.35">
      <c r="H225" s="2"/>
      <c r="I225" s="2"/>
      <c r="P225" s="2"/>
      <c r="Q225" s="2"/>
      <c r="R225" s="2"/>
      <c r="S225" s="2"/>
    </row>
    <row r="226" spans="8:19" x14ac:dyDescent="0.35">
      <c r="H226" s="2"/>
      <c r="I226" s="2"/>
      <c r="P226" s="2"/>
      <c r="Q226" s="2"/>
      <c r="R226" s="2"/>
      <c r="S226" s="2"/>
    </row>
    <row r="227" spans="8:19" x14ac:dyDescent="0.35">
      <c r="H227" s="2"/>
      <c r="I227" s="2"/>
      <c r="P227" s="2"/>
      <c r="Q227" s="2"/>
      <c r="R227" s="2"/>
      <c r="S227" s="2"/>
    </row>
    <row r="228" spans="8:19" x14ac:dyDescent="0.35">
      <c r="H228" s="2"/>
      <c r="I228" s="2"/>
      <c r="P228" s="2"/>
      <c r="Q228" s="2"/>
      <c r="R228" s="2"/>
      <c r="S228" s="2"/>
    </row>
    <row r="229" spans="8:19" x14ac:dyDescent="0.35">
      <c r="H229" s="2"/>
      <c r="I229" s="2"/>
      <c r="P229" s="2"/>
      <c r="Q229" s="2"/>
      <c r="R229" s="2"/>
      <c r="S229" s="2"/>
    </row>
    <row r="230" spans="8:19" x14ac:dyDescent="0.35">
      <c r="H230" s="2"/>
      <c r="I230" s="2"/>
      <c r="P230" s="2"/>
      <c r="Q230" s="2"/>
      <c r="R230" s="2"/>
      <c r="S230" s="2"/>
    </row>
    <row r="231" spans="8:19" x14ac:dyDescent="0.35">
      <c r="H231" s="2"/>
      <c r="I231" s="2"/>
      <c r="P231" s="2"/>
      <c r="Q231" s="2"/>
      <c r="R231" s="2"/>
      <c r="S231" s="2"/>
    </row>
    <row r="232" spans="8:19" x14ac:dyDescent="0.35">
      <c r="H232" s="2"/>
      <c r="I232" s="2"/>
      <c r="P232" s="2"/>
      <c r="Q232" s="2"/>
      <c r="R232" s="2"/>
      <c r="S232" s="2"/>
    </row>
    <row r="233" spans="8:19" x14ac:dyDescent="0.35">
      <c r="H233" s="2"/>
      <c r="I233" s="2"/>
      <c r="P233" s="2"/>
      <c r="Q233" s="2"/>
      <c r="R233" s="2"/>
      <c r="S233" s="2"/>
    </row>
    <row r="234" spans="8:19" x14ac:dyDescent="0.35">
      <c r="H234" s="2"/>
      <c r="I234" s="2"/>
      <c r="P234" s="2"/>
      <c r="Q234" s="2"/>
      <c r="R234" s="2"/>
      <c r="S234" s="2"/>
    </row>
    <row r="235" spans="8:19" x14ac:dyDescent="0.35">
      <c r="H235" s="2"/>
      <c r="I235" s="2"/>
      <c r="P235" s="2"/>
      <c r="Q235" s="2"/>
      <c r="R235" s="2"/>
      <c r="S235" s="2"/>
    </row>
    <row r="236" spans="8:19" x14ac:dyDescent="0.35">
      <c r="H236" s="2"/>
      <c r="I236" s="2"/>
      <c r="P236" s="2"/>
      <c r="Q236" s="2"/>
      <c r="R236" s="2"/>
      <c r="S236" s="2"/>
    </row>
    <row r="237" spans="8:19" x14ac:dyDescent="0.35">
      <c r="H237" s="2"/>
      <c r="I237" s="2"/>
      <c r="P237" s="2"/>
      <c r="Q237" s="2"/>
      <c r="R237" s="2"/>
      <c r="S237" s="2"/>
    </row>
    <row r="238" spans="8:19" x14ac:dyDescent="0.35">
      <c r="H238" s="2"/>
      <c r="I238" s="2"/>
      <c r="P238" s="2"/>
      <c r="Q238" s="2"/>
      <c r="R238" s="2"/>
      <c r="S238" s="2"/>
    </row>
    <row r="239" spans="8:19" x14ac:dyDescent="0.35">
      <c r="H239" s="2"/>
      <c r="I239" s="2"/>
      <c r="P239" s="2"/>
      <c r="Q239" s="2"/>
      <c r="R239" s="2"/>
      <c r="S239" s="2"/>
    </row>
    <row r="240" spans="8:19" x14ac:dyDescent="0.35">
      <c r="H240" s="2"/>
      <c r="I240" s="2"/>
      <c r="P240" s="2"/>
      <c r="Q240" s="2"/>
      <c r="R240" s="2"/>
      <c r="S240" s="2"/>
    </row>
    <row r="241" spans="8:19" x14ac:dyDescent="0.35">
      <c r="H241" s="2"/>
      <c r="I241" s="2"/>
      <c r="P241" s="2"/>
      <c r="Q241" s="2"/>
      <c r="R241" s="2"/>
      <c r="S241" s="2"/>
    </row>
    <row r="242" spans="8:19" x14ac:dyDescent="0.35">
      <c r="H242" s="2"/>
      <c r="I242" s="2"/>
      <c r="P242" s="2"/>
      <c r="Q242" s="2"/>
      <c r="R242" s="2"/>
      <c r="S242" s="2"/>
    </row>
    <row r="243" spans="8:19" x14ac:dyDescent="0.35">
      <c r="H243" s="2"/>
      <c r="I243" s="2"/>
      <c r="P243" s="2"/>
      <c r="Q243" s="2"/>
      <c r="R243" s="2"/>
      <c r="S243" s="2"/>
    </row>
    <row r="244" spans="8:19" x14ac:dyDescent="0.35">
      <c r="H244" s="2"/>
      <c r="I244" s="2"/>
      <c r="P244" s="2"/>
      <c r="Q244" s="2"/>
      <c r="R244" s="2"/>
      <c r="S244" s="2"/>
    </row>
    <row r="245" spans="8:19" x14ac:dyDescent="0.35">
      <c r="H245" s="2"/>
      <c r="I245" s="2"/>
      <c r="P245" s="2"/>
      <c r="Q245" s="2"/>
      <c r="R245" s="2"/>
      <c r="S245" s="2"/>
    </row>
    <row r="246" spans="8:19" x14ac:dyDescent="0.35">
      <c r="H246" s="2"/>
      <c r="I246" s="2"/>
      <c r="P246" s="2"/>
      <c r="Q246" s="2"/>
      <c r="R246" s="2"/>
      <c r="S246" s="2"/>
    </row>
    <row r="247" spans="8:19" x14ac:dyDescent="0.35">
      <c r="H247" s="2"/>
      <c r="I247" s="2"/>
      <c r="P247" s="2"/>
      <c r="Q247" s="2"/>
      <c r="R247" s="2"/>
      <c r="S247" s="2"/>
    </row>
    <row r="248" spans="8:19" x14ac:dyDescent="0.35">
      <c r="H248" s="2"/>
      <c r="I248" s="2"/>
      <c r="P248" s="2"/>
      <c r="Q248" s="2"/>
      <c r="R248" s="2"/>
      <c r="S248" s="2"/>
    </row>
    <row r="249" spans="8:19" x14ac:dyDescent="0.35">
      <c r="H249" s="2"/>
      <c r="I249" s="2"/>
      <c r="P249" s="2"/>
      <c r="Q249" s="2"/>
      <c r="R249" s="2"/>
      <c r="S249" s="2"/>
    </row>
    <row r="250" spans="8:19" x14ac:dyDescent="0.35">
      <c r="H250" s="2"/>
      <c r="I250" s="2"/>
      <c r="P250" s="2"/>
      <c r="Q250" s="2"/>
      <c r="R250" s="2"/>
      <c r="S250" s="2"/>
    </row>
    <row r="251" spans="8:19" x14ac:dyDescent="0.35">
      <c r="H251" s="2"/>
      <c r="I251" s="2"/>
      <c r="P251" s="2"/>
      <c r="Q251" s="2"/>
      <c r="R251" s="2"/>
      <c r="S251" s="2"/>
    </row>
    <row r="252" spans="8:19" x14ac:dyDescent="0.35">
      <c r="H252" s="2"/>
      <c r="I252" s="2"/>
      <c r="P252" s="2"/>
      <c r="Q252" s="2"/>
      <c r="R252" s="2"/>
      <c r="S252" s="2"/>
    </row>
    <row r="253" spans="8:19" x14ac:dyDescent="0.35">
      <c r="H253" s="2"/>
      <c r="I253" s="2"/>
      <c r="P253" s="2"/>
      <c r="Q253" s="2"/>
      <c r="R253" s="2"/>
      <c r="S253" s="2"/>
    </row>
    <row r="254" spans="8:19" x14ac:dyDescent="0.35">
      <c r="H254" s="2"/>
      <c r="I254" s="2"/>
      <c r="P254" s="2"/>
      <c r="Q254" s="2"/>
      <c r="R254" s="2"/>
      <c r="S254" s="2"/>
    </row>
    <row r="255" spans="8:19" x14ac:dyDescent="0.35">
      <c r="H255" s="2"/>
      <c r="I255" s="2"/>
      <c r="P255" s="2"/>
      <c r="Q255" s="2"/>
      <c r="R255" s="2"/>
      <c r="S255" s="2"/>
    </row>
    <row r="256" spans="8:19" x14ac:dyDescent="0.35">
      <c r="H256" s="2"/>
      <c r="I256" s="2"/>
      <c r="P256" s="2"/>
      <c r="Q256" s="2"/>
      <c r="R256" s="2"/>
      <c r="S256" s="2"/>
    </row>
    <row r="257" spans="8:19" x14ac:dyDescent="0.35">
      <c r="H257" s="2"/>
      <c r="I257" s="2"/>
      <c r="P257" s="2"/>
      <c r="Q257" s="2"/>
      <c r="R257" s="2"/>
      <c r="S257" s="2"/>
    </row>
    <row r="258" spans="8:19" x14ac:dyDescent="0.35">
      <c r="H258" s="2"/>
      <c r="I258" s="2"/>
      <c r="P258" s="2"/>
      <c r="Q258" s="2"/>
      <c r="R258" s="2"/>
      <c r="S258" s="2"/>
    </row>
    <row r="259" spans="8:19" x14ac:dyDescent="0.35">
      <c r="H259" s="2"/>
      <c r="I259" s="2"/>
      <c r="P259" s="2"/>
      <c r="Q259" s="2"/>
      <c r="R259" s="2"/>
      <c r="S259" s="2"/>
    </row>
    <row r="260" spans="8:19" x14ac:dyDescent="0.35">
      <c r="H260" s="2"/>
      <c r="I260" s="2"/>
      <c r="P260" s="2"/>
      <c r="Q260" s="2"/>
      <c r="R260" s="2"/>
      <c r="S260" s="2"/>
    </row>
    <row r="261" spans="8:19" x14ac:dyDescent="0.35">
      <c r="H261" s="2"/>
      <c r="I261" s="2"/>
      <c r="P261" s="2"/>
      <c r="Q261" s="2"/>
      <c r="R261" s="2"/>
      <c r="S261" s="2"/>
    </row>
    <row r="262" spans="8:19" x14ac:dyDescent="0.35">
      <c r="H262" s="2"/>
      <c r="I262" s="2"/>
      <c r="P262" s="2"/>
      <c r="Q262" s="2"/>
      <c r="R262" s="2"/>
      <c r="S262" s="2"/>
    </row>
    <row r="263" spans="8:19" x14ac:dyDescent="0.35">
      <c r="H263" s="2"/>
      <c r="I263" s="2"/>
      <c r="P263" s="2"/>
      <c r="Q263" s="2"/>
      <c r="R263" s="2"/>
      <c r="S263" s="2"/>
    </row>
    <row r="264" spans="8:19" x14ac:dyDescent="0.35">
      <c r="H264" s="2"/>
      <c r="I264" s="2"/>
      <c r="P264" s="2"/>
      <c r="Q264" s="2"/>
      <c r="R264" s="2"/>
      <c r="S264" s="2"/>
    </row>
    <row r="265" spans="8:19" x14ac:dyDescent="0.35">
      <c r="H265" s="2"/>
      <c r="I265" s="2"/>
      <c r="P265" s="2"/>
      <c r="Q265" s="2"/>
      <c r="R265" s="2"/>
      <c r="S265" s="2"/>
    </row>
    <row r="266" spans="8:19" x14ac:dyDescent="0.35">
      <c r="H266" s="2"/>
      <c r="I266" s="2"/>
      <c r="P266" s="2"/>
      <c r="Q266" s="2"/>
      <c r="R266" s="2"/>
      <c r="S266" s="2"/>
    </row>
    <row r="267" spans="8:19" x14ac:dyDescent="0.35">
      <c r="H267" s="2"/>
      <c r="I267" s="2"/>
      <c r="P267" s="2"/>
      <c r="Q267" s="2"/>
      <c r="R267" s="2"/>
      <c r="S267" s="2"/>
    </row>
    <row r="268" spans="8:19" x14ac:dyDescent="0.35">
      <c r="H268" s="2"/>
      <c r="I268" s="2"/>
      <c r="P268" s="2"/>
      <c r="Q268" s="2"/>
      <c r="R268" s="2"/>
      <c r="S268" s="2"/>
    </row>
    <row r="269" spans="8:19" x14ac:dyDescent="0.35">
      <c r="H269" s="2"/>
      <c r="I269" s="2"/>
      <c r="P269" s="2"/>
      <c r="Q269" s="2"/>
      <c r="R269" s="2"/>
      <c r="S269" s="2"/>
    </row>
    <row r="270" spans="8:19" x14ac:dyDescent="0.35">
      <c r="H270" s="2"/>
      <c r="I270" s="2"/>
      <c r="P270" s="2"/>
      <c r="Q270" s="2"/>
      <c r="R270" s="2"/>
      <c r="S270" s="2"/>
    </row>
    <row r="271" spans="8:19" x14ac:dyDescent="0.35">
      <c r="H271" s="2"/>
      <c r="I271" s="2"/>
      <c r="P271" s="2"/>
      <c r="Q271" s="2"/>
      <c r="R271" s="2"/>
      <c r="S271" s="2"/>
    </row>
    <row r="272" spans="8:19" x14ac:dyDescent="0.35">
      <c r="H272" s="2"/>
      <c r="I272" s="2"/>
      <c r="P272" s="2"/>
      <c r="Q272" s="2"/>
      <c r="R272" s="2"/>
      <c r="S272" s="2"/>
    </row>
    <row r="273" spans="8:19" x14ac:dyDescent="0.35">
      <c r="H273" s="2"/>
      <c r="I273" s="2"/>
      <c r="P273" s="2"/>
      <c r="Q273" s="2"/>
      <c r="R273" s="2"/>
      <c r="S273" s="2"/>
    </row>
    <row r="274" spans="8:19" x14ac:dyDescent="0.35">
      <c r="H274" s="2"/>
      <c r="I274" s="2"/>
      <c r="P274" s="2"/>
      <c r="Q274" s="2"/>
      <c r="R274" s="2"/>
      <c r="S274" s="2"/>
    </row>
    <row r="275" spans="8:19" x14ac:dyDescent="0.35">
      <c r="H275" s="2"/>
      <c r="I275" s="2"/>
      <c r="P275" s="2"/>
      <c r="Q275" s="2"/>
      <c r="R275" s="2"/>
      <c r="S275" s="2"/>
    </row>
    <row r="276" spans="8:19" x14ac:dyDescent="0.35">
      <c r="H276" s="2"/>
      <c r="I276" s="2"/>
      <c r="P276" s="2"/>
      <c r="Q276" s="2"/>
      <c r="R276" s="2"/>
      <c r="S276" s="2"/>
    </row>
    <row r="277" spans="8:19" x14ac:dyDescent="0.35">
      <c r="H277" s="2"/>
      <c r="I277" s="2"/>
      <c r="P277" s="2"/>
      <c r="Q277" s="2"/>
      <c r="R277" s="2"/>
      <c r="S277" s="2"/>
    </row>
    <row r="278" spans="8:19" x14ac:dyDescent="0.35">
      <c r="H278" s="2"/>
      <c r="I278" s="2"/>
      <c r="P278" s="2"/>
      <c r="Q278" s="2"/>
      <c r="R278" s="2"/>
      <c r="S278" s="2"/>
    </row>
    <row r="279" spans="8:19" x14ac:dyDescent="0.35">
      <c r="H279" s="2"/>
      <c r="I279" s="2"/>
      <c r="P279" s="2"/>
      <c r="Q279" s="2"/>
      <c r="R279" s="2"/>
      <c r="S279" s="2"/>
    </row>
    <row r="280" spans="8:19" x14ac:dyDescent="0.35">
      <c r="H280" s="2"/>
      <c r="I280" s="2"/>
      <c r="P280" s="2"/>
      <c r="Q280" s="2"/>
      <c r="R280" s="2"/>
      <c r="S280" s="2"/>
    </row>
    <row r="281" spans="8:19" x14ac:dyDescent="0.35">
      <c r="H281" s="2"/>
      <c r="I281" s="2"/>
      <c r="P281" s="2"/>
      <c r="Q281" s="2"/>
      <c r="R281" s="2"/>
      <c r="S281" s="2"/>
    </row>
    <row r="282" spans="8:19" x14ac:dyDescent="0.35">
      <c r="H282" s="2"/>
      <c r="I282" s="2"/>
      <c r="P282" s="2"/>
      <c r="Q282" s="2"/>
      <c r="R282" s="2"/>
      <c r="S282" s="2"/>
    </row>
    <row r="283" spans="8:19" x14ac:dyDescent="0.35">
      <c r="H283" s="2"/>
      <c r="I283" s="2"/>
      <c r="P283" s="2"/>
      <c r="Q283" s="2"/>
      <c r="R283" s="2"/>
      <c r="S283" s="2"/>
    </row>
    <row r="284" spans="8:19" x14ac:dyDescent="0.35">
      <c r="H284" s="2"/>
      <c r="I284" s="2"/>
      <c r="P284" s="2"/>
      <c r="Q284" s="2"/>
      <c r="R284" s="2"/>
      <c r="S284" s="2"/>
    </row>
    <row r="285" spans="8:19" x14ac:dyDescent="0.35">
      <c r="H285" s="2"/>
      <c r="I285" s="2"/>
      <c r="P285" s="2"/>
      <c r="Q285" s="2"/>
      <c r="R285" s="2"/>
      <c r="S285" s="2"/>
    </row>
    <row r="286" spans="8:19" x14ac:dyDescent="0.35">
      <c r="H286" s="2"/>
      <c r="I286" s="2"/>
      <c r="P286" s="2"/>
      <c r="Q286" s="2"/>
      <c r="R286" s="2"/>
      <c r="S286" s="2"/>
    </row>
    <row r="287" spans="8:19" x14ac:dyDescent="0.35">
      <c r="H287" s="2"/>
      <c r="I287" s="2"/>
      <c r="P287" s="2"/>
      <c r="Q287" s="2"/>
      <c r="R287" s="2"/>
      <c r="S287" s="2"/>
    </row>
    <row r="288" spans="8:19" x14ac:dyDescent="0.35">
      <c r="H288" s="2"/>
      <c r="I288" s="2"/>
      <c r="P288" s="2"/>
      <c r="Q288" s="2"/>
      <c r="R288" s="2"/>
      <c r="S288" s="2"/>
    </row>
    <row r="289" spans="8:19" x14ac:dyDescent="0.35">
      <c r="H289" s="2"/>
      <c r="I289" s="2"/>
      <c r="P289" s="2"/>
      <c r="Q289" s="2"/>
      <c r="R289" s="2"/>
      <c r="S289" s="2"/>
    </row>
    <row r="290" spans="8:19" x14ac:dyDescent="0.35">
      <c r="H290" s="2"/>
      <c r="I290" s="2"/>
      <c r="P290" s="2"/>
      <c r="Q290" s="2"/>
      <c r="R290" s="2"/>
      <c r="S290" s="2"/>
    </row>
    <row r="291" spans="8:19" x14ac:dyDescent="0.35">
      <c r="H291" s="2"/>
      <c r="I291" s="2"/>
      <c r="P291" s="2"/>
      <c r="Q291" s="2"/>
      <c r="R291" s="2"/>
      <c r="S291" s="2"/>
    </row>
    <row r="292" spans="8:19" x14ac:dyDescent="0.35">
      <c r="H292" s="2"/>
      <c r="I292" s="2"/>
      <c r="P292" s="2"/>
      <c r="Q292" s="2"/>
      <c r="R292" s="2"/>
      <c r="S292" s="2"/>
    </row>
    <row r="293" spans="8:19" x14ac:dyDescent="0.35">
      <c r="H293" s="2"/>
      <c r="I293" s="2"/>
      <c r="P293" s="2"/>
      <c r="Q293" s="2"/>
      <c r="R293" s="2"/>
      <c r="S293" s="2"/>
    </row>
    <row r="294" spans="8:19" x14ac:dyDescent="0.35">
      <c r="H294" s="2"/>
      <c r="I294" s="2"/>
      <c r="P294" s="2"/>
      <c r="Q294" s="2"/>
      <c r="R294" s="2"/>
      <c r="S294" s="2"/>
    </row>
    <row r="295" spans="8:19" x14ac:dyDescent="0.35">
      <c r="H295" s="2"/>
      <c r="I295" s="2"/>
      <c r="P295" s="2"/>
      <c r="Q295" s="2"/>
      <c r="R295" s="2"/>
      <c r="S295" s="2"/>
    </row>
    <row r="296" spans="8:19" x14ac:dyDescent="0.35">
      <c r="H296" s="2"/>
      <c r="I296" s="2"/>
      <c r="P296" s="2"/>
      <c r="Q296" s="2"/>
      <c r="R296" s="2"/>
      <c r="S296" s="2"/>
    </row>
    <row r="297" spans="8:19" x14ac:dyDescent="0.35">
      <c r="H297" s="2"/>
      <c r="I297" s="2"/>
      <c r="P297" s="2"/>
      <c r="Q297" s="2"/>
      <c r="R297" s="2"/>
      <c r="S297" s="2"/>
    </row>
    <row r="298" spans="8:19" x14ac:dyDescent="0.35">
      <c r="H298" s="2"/>
      <c r="I298" s="2"/>
      <c r="P298" s="2"/>
      <c r="Q298" s="2"/>
      <c r="R298" s="2"/>
      <c r="S298" s="2"/>
    </row>
    <row r="299" spans="8:19" x14ac:dyDescent="0.35">
      <c r="H299" s="2"/>
      <c r="I299" s="2"/>
      <c r="P299" s="2"/>
      <c r="Q299" s="2"/>
      <c r="R299" s="2"/>
      <c r="S299" s="2"/>
    </row>
    <row r="300" spans="8:19" x14ac:dyDescent="0.35">
      <c r="H300" s="2"/>
      <c r="I300" s="2"/>
      <c r="P300" s="2"/>
      <c r="Q300" s="2"/>
      <c r="R300" s="2"/>
      <c r="S300" s="2"/>
    </row>
    <row r="301" spans="8:19" x14ac:dyDescent="0.35">
      <c r="H301" s="2"/>
      <c r="I301" s="2"/>
      <c r="P301" s="2"/>
      <c r="Q301" s="2"/>
      <c r="R301" s="2"/>
      <c r="S301" s="2"/>
    </row>
    <row r="302" spans="8:19" x14ac:dyDescent="0.35">
      <c r="H302" s="2"/>
      <c r="I302" s="2"/>
      <c r="P302" s="2"/>
      <c r="Q302" s="2"/>
      <c r="R302" s="2"/>
      <c r="S302" s="2"/>
    </row>
    <row r="303" spans="8:19" x14ac:dyDescent="0.35">
      <c r="H303" s="2"/>
      <c r="I303" s="2"/>
      <c r="P303" s="2"/>
      <c r="Q303" s="2"/>
      <c r="R303" s="2"/>
      <c r="S303" s="2"/>
    </row>
    <row r="304" spans="8:19" x14ac:dyDescent="0.35">
      <c r="H304" s="2"/>
      <c r="I304" s="2"/>
      <c r="P304" s="2"/>
      <c r="Q304" s="2"/>
      <c r="R304" s="2"/>
      <c r="S304" s="2"/>
    </row>
    <row r="305" spans="8:19" x14ac:dyDescent="0.35">
      <c r="H305" s="2"/>
      <c r="I305" s="2"/>
      <c r="P305" s="2"/>
      <c r="Q305" s="2"/>
      <c r="R305" s="2"/>
      <c r="S305" s="2"/>
    </row>
    <row r="306" spans="8:19" x14ac:dyDescent="0.35">
      <c r="H306" s="2"/>
      <c r="I306" s="2"/>
      <c r="P306" s="2"/>
      <c r="Q306" s="2"/>
      <c r="R306" s="2"/>
      <c r="S306" s="2"/>
    </row>
    <row r="307" spans="8:19" x14ac:dyDescent="0.35">
      <c r="H307" s="2"/>
      <c r="I307" s="2"/>
      <c r="P307" s="2"/>
      <c r="Q307" s="2"/>
      <c r="R307" s="2"/>
      <c r="S307" s="2"/>
    </row>
    <row r="308" spans="8:19" x14ac:dyDescent="0.35">
      <c r="H308" s="2"/>
      <c r="I308" s="2"/>
      <c r="P308" s="2"/>
      <c r="Q308" s="2"/>
      <c r="R308" s="2"/>
      <c r="S308" s="2"/>
    </row>
    <row r="309" spans="8:19" x14ac:dyDescent="0.35">
      <c r="H309" s="2"/>
      <c r="I309" s="2"/>
      <c r="P309" s="2"/>
      <c r="Q309" s="2"/>
      <c r="R309" s="2"/>
      <c r="S309" s="2"/>
    </row>
    <row r="310" spans="8:19" x14ac:dyDescent="0.35">
      <c r="H310" s="2"/>
      <c r="I310" s="2"/>
      <c r="P310" s="2"/>
      <c r="Q310" s="2"/>
      <c r="R310" s="2"/>
      <c r="S310" s="2"/>
    </row>
    <row r="311" spans="8:19" x14ac:dyDescent="0.35">
      <c r="H311" s="2"/>
      <c r="I311" s="2"/>
      <c r="P311" s="2"/>
      <c r="Q311" s="2"/>
      <c r="R311" s="2"/>
      <c r="S311" s="2"/>
    </row>
    <row r="312" spans="8:19" x14ac:dyDescent="0.35">
      <c r="H312" s="2"/>
      <c r="I312" s="2"/>
      <c r="P312" s="2"/>
      <c r="Q312" s="2"/>
      <c r="R312" s="2"/>
      <c r="S312" s="2"/>
    </row>
    <row r="313" spans="8:19" x14ac:dyDescent="0.35">
      <c r="H313" s="2"/>
      <c r="I313" s="2"/>
      <c r="P313" s="2"/>
      <c r="Q313" s="2"/>
      <c r="R313" s="2"/>
      <c r="S313" s="2"/>
    </row>
    <row r="314" spans="8:19" x14ac:dyDescent="0.35">
      <c r="H314" s="2"/>
      <c r="I314" s="2"/>
      <c r="P314" s="2"/>
      <c r="Q314" s="2"/>
      <c r="R314" s="2"/>
      <c r="S314" s="2"/>
    </row>
    <row r="315" spans="8:19" x14ac:dyDescent="0.35">
      <c r="H315" s="2"/>
      <c r="I315" s="2"/>
      <c r="P315" s="2"/>
      <c r="Q315" s="2"/>
      <c r="R315" s="2"/>
      <c r="S315" s="2"/>
    </row>
    <row r="316" spans="8:19" x14ac:dyDescent="0.35">
      <c r="H316" s="2"/>
      <c r="I316" s="2"/>
      <c r="P316" s="2"/>
      <c r="Q316" s="2"/>
      <c r="R316" s="2"/>
      <c r="S316" s="2"/>
    </row>
    <row r="317" spans="8:19" x14ac:dyDescent="0.35">
      <c r="H317" s="2"/>
      <c r="I317" s="2"/>
      <c r="P317" s="2"/>
      <c r="Q317" s="2"/>
      <c r="R317" s="2"/>
      <c r="S317" s="2"/>
    </row>
    <row r="318" spans="8:19" x14ac:dyDescent="0.35">
      <c r="H318" s="2"/>
      <c r="I318" s="2"/>
      <c r="P318" s="2"/>
      <c r="Q318" s="2"/>
      <c r="R318" s="2"/>
      <c r="S318" s="2"/>
    </row>
    <row r="319" spans="8:19" x14ac:dyDescent="0.35">
      <c r="H319" s="2"/>
      <c r="I319" s="2"/>
      <c r="P319" s="2"/>
      <c r="Q319" s="2"/>
      <c r="R319" s="2"/>
      <c r="S319" s="2"/>
    </row>
    <row r="320" spans="8:19" x14ac:dyDescent="0.35">
      <c r="H320" s="2"/>
      <c r="I320" s="2"/>
      <c r="P320" s="2"/>
      <c r="Q320" s="2"/>
      <c r="R320" s="2"/>
      <c r="S320" s="2"/>
    </row>
    <row r="321" spans="8:19" x14ac:dyDescent="0.35">
      <c r="H321" s="2"/>
      <c r="I321" s="2"/>
      <c r="P321" s="2"/>
      <c r="Q321" s="2"/>
      <c r="R321" s="2"/>
      <c r="S321" s="2"/>
    </row>
    <row r="322" spans="8:19" x14ac:dyDescent="0.35">
      <c r="H322" s="2"/>
      <c r="I322" s="2"/>
      <c r="P322" s="2"/>
      <c r="Q322" s="2"/>
      <c r="R322" s="2"/>
      <c r="S322" s="2"/>
    </row>
    <row r="323" spans="8:19" x14ac:dyDescent="0.35">
      <c r="H323" s="2"/>
      <c r="I323" s="2"/>
      <c r="P323" s="2"/>
      <c r="Q323" s="2"/>
      <c r="R323" s="2"/>
      <c r="S323" s="2"/>
    </row>
    <row r="324" spans="8:19" x14ac:dyDescent="0.35">
      <c r="H324" s="2"/>
      <c r="I324" s="2"/>
      <c r="P324" s="2"/>
      <c r="Q324" s="2"/>
      <c r="R324" s="2"/>
      <c r="S324" s="2"/>
    </row>
    <row r="325" spans="8:19" x14ac:dyDescent="0.35">
      <c r="H325" s="2"/>
      <c r="I325" s="2"/>
      <c r="P325" s="2"/>
      <c r="Q325" s="2"/>
      <c r="R325" s="2"/>
      <c r="S325" s="2"/>
    </row>
    <row r="326" spans="8:19" x14ac:dyDescent="0.35">
      <c r="H326" s="2"/>
      <c r="I326" s="2"/>
      <c r="P326" s="2"/>
      <c r="Q326" s="2"/>
      <c r="R326" s="2"/>
      <c r="S326" s="2"/>
    </row>
    <row r="327" spans="8:19" x14ac:dyDescent="0.35">
      <c r="H327" s="2"/>
      <c r="I327" s="2"/>
      <c r="P327" s="2"/>
      <c r="Q327" s="2"/>
      <c r="R327" s="2"/>
      <c r="S327" s="2"/>
    </row>
    <row r="328" spans="8:19" x14ac:dyDescent="0.35">
      <c r="H328" s="2"/>
      <c r="I328" s="2"/>
      <c r="P328" s="2"/>
      <c r="Q328" s="2"/>
      <c r="R328" s="2"/>
      <c r="S328" s="2"/>
    </row>
    <row r="329" spans="8:19" x14ac:dyDescent="0.35">
      <c r="H329" s="2"/>
      <c r="I329" s="2"/>
      <c r="P329" s="2"/>
      <c r="Q329" s="2"/>
      <c r="R329" s="2"/>
      <c r="S329" s="2"/>
    </row>
    <row r="330" spans="8:19" x14ac:dyDescent="0.35">
      <c r="H330" s="2"/>
      <c r="I330" s="2"/>
      <c r="P330" s="2"/>
      <c r="Q330" s="2"/>
      <c r="R330" s="2"/>
      <c r="S330" s="2"/>
    </row>
    <row r="331" spans="8:19" x14ac:dyDescent="0.35">
      <c r="H331" s="2"/>
      <c r="I331" s="2"/>
      <c r="P331" s="2"/>
      <c r="Q331" s="2"/>
      <c r="R331" s="2"/>
      <c r="S331" s="2"/>
    </row>
    <row r="332" spans="8:19" x14ac:dyDescent="0.35">
      <c r="H332" s="2"/>
      <c r="I332" s="2"/>
      <c r="P332" s="2"/>
      <c r="Q332" s="2"/>
      <c r="R332" s="2"/>
      <c r="S332" s="2"/>
    </row>
    <row r="333" spans="8:19" x14ac:dyDescent="0.35">
      <c r="H333" s="2"/>
      <c r="I333" s="2"/>
      <c r="P333" s="2"/>
      <c r="Q333" s="2"/>
      <c r="R333" s="2"/>
      <c r="S333" s="2"/>
    </row>
    <row r="334" spans="8:19" x14ac:dyDescent="0.35">
      <c r="H334" s="2"/>
      <c r="I334" s="2"/>
      <c r="P334" s="2"/>
      <c r="Q334" s="2"/>
      <c r="R334" s="2"/>
      <c r="S334" s="2"/>
    </row>
    <row r="335" spans="8:19" x14ac:dyDescent="0.35">
      <c r="H335" s="2"/>
      <c r="I335" s="2"/>
      <c r="P335" s="2"/>
      <c r="Q335" s="2"/>
      <c r="R335" s="2"/>
      <c r="S335" s="2"/>
    </row>
    <row r="336" spans="8:19" x14ac:dyDescent="0.35">
      <c r="H336" s="2"/>
      <c r="I336" s="2"/>
      <c r="P336" s="2"/>
      <c r="Q336" s="2"/>
      <c r="R336" s="2"/>
      <c r="S336" s="2"/>
    </row>
    <row r="337" spans="8:19" x14ac:dyDescent="0.35">
      <c r="H337" s="2"/>
      <c r="I337" s="2"/>
      <c r="P337" s="2"/>
      <c r="Q337" s="2"/>
      <c r="R337" s="2"/>
      <c r="S337" s="2"/>
    </row>
    <row r="338" spans="8:19" x14ac:dyDescent="0.35">
      <c r="H338" s="2"/>
      <c r="I338" s="2"/>
      <c r="P338" s="2"/>
      <c r="Q338" s="2"/>
      <c r="R338" s="2"/>
      <c r="S338" s="2"/>
    </row>
    <row r="339" spans="8:19" x14ac:dyDescent="0.35">
      <c r="H339" s="2"/>
      <c r="I339" s="2"/>
      <c r="P339" s="2"/>
      <c r="Q339" s="2"/>
      <c r="R339" s="2"/>
      <c r="S339" s="2"/>
    </row>
    <row r="340" spans="8:19" x14ac:dyDescent="0.35">
      <c r="H340" s="2"/>
      <c r="I340" s="2"/>
      <c r="P340" s="2"/>
      <c r="Q340" s="2"/>
      <c r="R340" s="2"/>
      <c r="S340" s="2"/>
    </row>
    <row r="341" spans="8:19" x14ac:dyDescent="0.35">
      <c r="H341" s="2"/>
      <c r="I341" s="2"/>
      <c r="P341" s="2"/>
      <c r="Q341" s="2"/>
      <c r="R341" s="2"/>
      <c r="S341" s="2"/>
    </row>
    <row r="342" spans="8:19" x14ac:dyDescent="0.35">
      <c r="H342" s="2"/>
      <c r="I342" s="2"/>
      <c r="P342" s="2"/>
      <c r="Q342" s="2"/>
      <c r="R342" s="2"/>
      <c r="S342" s="2"/>
    </row>
    <row r="343" spans="8:19" x14ac:dyDescent="0.35">
      <c r="H343" s="2"/>
      <c r="I343" s="2"/>
      <c r="P343" s="2"/>
      <c r="Q343" s="2"/>
      <c r="R343" s="2"/>
      <c r="S343" s="2"/>
    </row>
    <row r="344" spans="8:19" x14ac:dyDescent="0.35">
      <c r="H344" s="2"/>
      <c r="I344" s="2"/>
      <c r="P344" s="2"/>
      <c r="Q344" s="2"/>
      <c r="R344" s="2"/>
      <c r="S344" s="2"/>
    </row>
    <row r="345" spans="8:19" x14ac:dyDescent="0.35">
      <c r="H345" s="2"/>
      <c r="I345" s="2"/>
      <c r="P345" s="2"/>
      <c r="Q345" s="2"/>
      <c r="R345" s="2"/>
      <c r="S345" s="2"/>
    </row>
    <row r="346" spans="8:19" x14ac:dyDescent="0.35">
      <c r="H346" s="2"/>
      <c r="I346" s="2"/>
      <c r="P346" s="2"/>
      <c r="Q346" s="2"/>
      <c r="R346" s="2"/>
      <c r="S346" s="2"/>
    </row>
    <row r="347" spans="8:19" x14ac:dyDescent="0.35">
      <c r="H347" s="2"/>
      <c r="I347" s="2"/>
      <c r="P347" s="2"/>
      <c r="Q347" s="2"/>
      <c r="R347" s="2"/>
      <c r="S347" s="2"/>
    </row>
    <row r="348" spans="8:19" x14ac:dyDescent="0.35">
      <c r="H348" s="2"/>
      <c r="I348" s="2"/>
      <c r="P348" s="2"/>
      <c r="Q348" s="2"/>
      <c r="R348" s="2"/>
      <c r="S348" s="2"/>
    </row>
    <row r="349" spans="8:19" x14ac:dyDescent="0.35">
      <c r="H349" s="2"/>
      <c r="I349" s="2"/>
      <c r="P349" s="2"/>
      <c r="Q349" s="2"/>
      <c r="R349" s="2"/>
      <c r="S349" s="2"/>
    </row>
    <row r="350" spans="8:19" x14ac:dyDescent="0.35">
      <c r="H350" s="2"/>
      <c r="I350" s="2"/>
      <c r="P350" s="2"/>
      <c r="Q350" s="2"/>
      <c r="R350" s="2"/>
      <c r="S350" s="2"/>
    </row>
    <row r="351" spans="8:19" x14ac:dyDescent="0.35">
      <c r="H351" s="2"/>
      <c r="I351" s="2"/>
      <c r="P351" s="2"/>
      <c r="Q351" s="2"/>
      <c r="R351" s="2"/>
      <c r="S351" s="2"/>
    </row>
    <row r="352" spans="8:19" x14ac:dyDescent="0.35">
      <c r="H352" s="2"/>
      <c r="I352" s="2"/>
      <c r="P352" s="2"/>
      <c r="Q352" s="2"/>
      <c r="R352" s="2"/>
      <c r="S352" s="2"/>
    </row>
    <row r="353" spans="1:19" x14ac:dyDescent="0.35">
      <c r="H353" s="2"/>
      <c r="I353" s="2"/>
      <c r="P353" s="2"/>
      <c r="Q353" s="2"/>
      <c r="R353" s="2"/>
      <c r="S353" s="2"/>
    </row>
    <row r="354" spans="1:19" x14ac:dyDescent="0.35">
      <c r="H354" s="2"/>
      <c r="I354" s="2"/>
      <c r="P354" s="2"/>
      <c r="Q354" s="2"/>
      <c r="R354" s="2"/>
      <c r="S354" s="2"/>
    </row>
    <row r="355" spans="1:19" x14ac:dyDescent="0.35">
      <c r="H355" s="2"/>
      <c r="I355" s="2"/>
      <c r="P355" s="2"/>
      <c r="Q355" s="2"/>
      <c r="R355" s="2"/>
      <c r="S355" s="2"/>
    </row>
    <row r="356" spans="1:19" x14ac:dyDescent="0.35">
      <c r="H356" s="2"/>
      <c r="I356" s="2"/>
      <c r="P356" s="2"/>
      <c r="Q356" s="2"/>
      <c r="R356" s="2"/>
      <c r="S356" s="2"/>
    </row>
    <row r="358" spans="1:19" x14ac:dyDescent="0.35">
      <c r="A358" t="s">
        <v>13</v>
      </c>
    </row>
    <row r="359" spans="1:19" x14ac:dyDescent="0.35">
      <c r="A359" s="1" t="s">
        <v>14</v>
      </c>
    </row>
  </sheetData>
  <autoFilter ref="A1:V192" xr:uid="{00000000-0009-0000-0000-000000000000}"/>
  <conditionalFormatting sqref="A2:U2 A3:E8 A9:B10 D9:E10 A11:E192">
    <cfRule type="expression" dxfId="11" priority="232">
      <formula>MOD(ROW(),2)=1</formula>
    </cfRule>
  </conditionalFormatting>
  <conditionalFormatting sqref="C2:C192">
    <cfRule type="expression" dxfId="10" priority="148">
      <formula>MOD(ROW(),2)=1</formula>
    </cfRule>
  </conditionalFormatting>
  <conditionalFormatting sqref="F3:S192">
    <cfRule type="expression" dxfId="9" priority="40">
      <formula>MOD(ROW(),2)=1</formula>
    </cfRule>
  </conditionalFormatting>
  <conditionalFormatting sqref="T21:T22">
    <cfRule type="expression" dxfId="8" priority="183">
      <formula>MOD(ROW(),2)=1</formula>
    </cfRule>
  </conditionalFormatting>
  <conditionalFormatting sqref="T3:U15">
    <cfRule type="expression" dxfId="7" priority="214">
      <formula>MOD(ROW(),2)=1</formula>
    </cfRule>
  </conditionalFormatting>
  <conditionalFormatting sqref="T23:U192">
    <cfRule type="expression" dxfId="6" priority="162">
      <formula>MOD(ROW(),2)=1</formula>
    </cfRule>
  </conditionalFormatting>
  <conditionalFormatting sqref="T16:V20">
    <cfRule type="expression" dxfId="5" priority="187">
      <formula>MOD(ROW(),2)=1</formula>
    </cfRule>
  </conditionalFormatting>
  <conditionalFormatting sqref="U22">
    <cfRule type="expression" dxfId="4" priority="184">
      <formula>MOD(ROW(),2)=1</formula>
    </cfRule>
  </conditionalFormatting>
  <conditionalFormatting sqref="U21:V21">
    <cfRule type="expression" dxfId="3" priority="186">
      <formula>MOD(ROW(),2)=1</formula>
    </cfRule>
  </conditionalFormatting>
  <conditionalFormatting sqref="V2:V15">
    <cfRule type="expression" dxfId="2" priority="23">
      <formula>MOD(ROW(),2)=1</formula>
    </cfRule>
  </conditionalFormatting>
  <conditionalFormatting sqref="V22:V192">
    <cfRule type="expression" dxfId="1" priority="1">
      <formula>MOD(ROW(),2)=1</formula>
    </cfRule>
  </conditionalFormatting>
  <conditionalFormatting sqref="Q2:S192">
    <cfRule type="expression" dxfId="0" priority="233">
      <formula>AND($P2=#REF!,Q2="")</formula>
    </cfRule>
  </conditionalFormatting>
  <dataValidations count="1">
    <dataValidation type="list" allowBlank="1" showInputMessage="1" showErrorMessage="1" sqref="P2:S356 I2:I356" xr:uid="{00000000-0002-0000-0000-000000000000}">
      <formula1>#REF!</formula1>
    </dataValidation>
  </dataValidations>
  <pageMargins left="0.7" right="0.7" top="0.75" bottom="0.75" header="0.3" footer="0.3"/>
  <pageSetup scale="91" fitToWidth="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CR&amp;H Master</vt:lpstr>
      <vt:lpstr>'CR&amp;H Master'!Print_Area</vt:lpstr>
    </vt:vector>
  </TitlesOfParts>
  <Company>THL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Ali</dc:creator>
  <cp:lastModifiedBy>Tyler C</cp:lastModifiedBy>
  <dcterms:created xsi:type="dcterms:W3CDTF">2018-02-07T23:12:58Z</dcterms:created>
  <dcterms:modified xsi:type="dcterms:W3CDTF">2025-04-09T02:30:31Z</dcterms:modified>
</cp:coreProperties>
</file>