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0818\"/>
    </mc:Choice>
  </mc:AlternateContent>
  <xr:revisionPtr revIDLastSave="0" documentId="13_ncr:1_{5B7A1702-9004-4F51-9372-A85DF1CC48D5}" xr6:coauthVersionLast="47" xr6:coauthVersionMax="47" xr10:uidLastSave="{00000000-0000-0000-0000-000000000000}"/>
  <bookViews>
    <workbookView xWindow="4200" yWindow="4200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I8" i="1" l="1"/>
  <c r="H8" i="1"/>
  <c r="I2" i="1"/>
  <c r="H2" i="1"/>
  <c r="I7" i="1"/>
  <c r="H7" i="1"/>
  <c r="I3" i="1"/>
  <c r="H3" i="1"/>
  <c r="I12" i="1"/>
  <c r="H12" i="1"/>
  <c r="I4" i="1"/>
  <c r="H4" i="1"/>
  <c r="I9" i="1"/>
  <c r="H9" i="1"/>
  <c r="I5" i="1"/>
  <c r="I6" i="1"/>
  <c r="I10" i="1"/>
  <c r="I11" i="1"/>
  <c r="H5" i="1"/>
  <c r="H6" i="1"/>
  <c r="H10" i="1"/>
  <c r="H11" i="1"/>
</calcChain>
</file>

<file path=xl/sharedStrings.xml><?xml version="1.0" encoding="utf-8"?>
<sst xmlns="http://schemas.openxmlformats.org/spreadsheetml/2006/main" count="31" uniqueCount="27">
  <si>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</si>
  <si>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</si>
  <si>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</si>
  <si>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</si>
  <si>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</si>
  <si>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</si>
  <si>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</si>
  <si>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</si>
  <si>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HI</t>
  </si>
  <si>
    <t>INT</t>
  </si>
  <si>
    <t>SONO</t>
  </si>
  <si>
    <t>TSE</t>
  </si>
  <si>
    <t>sector</t>
  </si>
  <si>
    <t>HEALTH_CARE</t>
  </si>
  <si>
    <t>CONS_DISC</t>
  </si>
  <si>
    <t>INDUSTRIALS</t>
  </si>
  <si>
    <t>ENERGY</t>
  </si>
  <si>
    <t>MATERIALS</t>
  </si>
  <si>
    <t>PNTG</t>
  </si>
  <si>
    <t>ENSG</t>
  </si>
  <si>
    <t>UCTT</t>
  </si>
  <si>
    <t>INFO_TECH</t>
  </si>
  <si>
    <t>CMBM</t>
  </si>
  <si>
    <t>LPX</t>
  </si>
  <si>
    <t>CAG</t>
  </si>
  <si>
    <t>CONS_STAP</t>
  </si>
  <si>
    <t>NPO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</si>
</sst>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12.7109375" bestFit="1" customWidth="1"/>
    <col min="9" max="9" width="14.42578125" bestFit="1" customWidth="1"/>
  </cols>
  <sheetData>
    <row r="1" spans="1:9" s="3" customFormat="1" x14ac:dyDescent="0.25">
      <c r="A1" s="3" t="s">
        <v>0</v>
      </c>
      <c r="B1" s="3" t="s">
        <v>12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s="3" customFormat="1" x14ac:dyDescent="0.25">
      <c r="A2" t="s">
        <v>24</v>
      </c>
      <c r="B2" t="s">
        <v>25</v>
      </c>
      <c r="C2">
        <v>13</v>
      </c>
      <c r="D2" s="1">
        <v>44333</v>
      </c>
      <c r="E2" s="2">
        <v>37.69</v>
      </c>
      <c r="F2" s="2">
        <v>33.26</v>
      </c>
      <c r="G2" s="1">
        <v>44426</v>
      </c>
      <c r="H2">
        <f t="shared" ref="H2" si="0">(F2-E2)/E2</f>
        <v>-0.11753780843725126</v>
      </c>
      <c r="I2">
        <f t="shared" ref="I2" si="1">G2-D2</f>
        <v>93</v>
      </c>
    </row>
    <row r="3" spans="1:9" x14ac:dyDescent="0.25">
      <c r="A3" t="s">
        <v>22</v>
      </c>
      <c r="B3" t="s">
        <v>21</v>
      </c>
      <c r="C3">
        <v>8</v>
      </c>
      <c r="D3" s="1">
        <v>44316</v>
      </c>
      <c r="E3" s="2">
        <v>58.7</v>
      </c>
      <c r="F3" s="2">
        <v>36.909999999999997</v>
      </c>
      <c r="G3" s="1">
        <v>44426</v>
      </c>
      <c r="H3">
        <f t="shared" ref="H3:H11" si="2">(F3-E3)/E3</f>
        <v>-0.37120954003407164</v>
      </c>
      <c r="I3">
        <f t="shared" ref="I3:I11" si="3">G3-D3</f>
        <v>110</v>
      </c>
    </row>
    <row r="4" spans="1:9" x14ac:dyDescent="0.25">
      <c r="A4" t="s">
        <v>19</v>
      </c>
      <c r="B4" t="s">
        <v>13</v>
      </c>
      <c r="C4">
        <v>5</v>
      </c>
      <c r="D4" s="1">
        <v>44305</v>
      </c>
      <c r="E4" s="2">
        <v>92.07</v>
      </c>
      <c r="F4" s="2">
        <v>79.81</v>
      </c>
      <c r="G4" s="1">
        <v>44426</v>
      </c>
      <c r="H4">
        <f t="shared" ref="H4" si="4">(F4-E4)/E4</f>
        <v>-0.13315955251439113</v>
      </c>
      <c r="I4">
        <f t="shared" ref="I4" si="5">G4-D4</f>
        <v>121</v>
      </c>
    </row>
    <row r="5" spans="1:9" x14ac:dyDescent="0.25">
      <c r="A5" t="s">
        <v>8</v>
      </c>
      <c r="B5" t="s">
        <v>15</v>
      </c>
      <c r="C5">
        <v>9</v>
      </c>
      <c r="D5" s="1">
        <v>44271</v>
      </c>
      <c r="E5" s="2">
        <v>51.13</v>
      </c>
      <c r="F5" s="2">
        <v>43.63</v>
      </c>
      <c r="G5" s="1">
        <v>44426</v>
      </c>
      <c r="H5">
        <f t="shared" si="2"/>
        <v>-0.14668492079014275</v>
      </c>
      <c r="I5">
        <f t="shared" si="3"/>
        <v>155</v>
      </c>
    </row>
    <row r="6" spans="1:9" x14ac:dyDescent="0.25">
      <c r="A6" t="s">
        <v>9</v>
      </c>
      <c r="B6" t="s">
        <v>16</v>
      </c>
      <c r="C6">
        <v>13</v>
      </c>
      <c r="D6" s="1">
        <v>44271</v>
      </c>
      <c r="E6" s="2">
        <v>34.67</v>
      </c>
      <c r="F6" s="2">
        <v>31.28</v>
      </c>
      <c r="G6" s="1">
        <v>44426</v>
      </c>
      <c r="H6">
        <f t="shared" si="2"/>
        <v>-9.7779059705797533E-2</v>
      </c>
      <c r="I6">
        <f t="shared" si="3"/>
        <v>155</v>
      </c>
    </row>
    <row r="7" spans="1:9" x14ac:dyDescent="0.25">
      <c r="A7" t="s">
        <v>23</v>
      </c>
      <c r="B7" t="s">
        <v>17</v>
      </c>
      <c r="C7">
        <v>7</v>
      </c>
      <c r="D7" s="1">
        <v>44323</v>
      </c>
      <c r="E7" s="2">
        <v>69.489999999999995</v>
      </c>
      <c r="F7" s="2">
        <v>57.4</v>
      </c>
      <c r="G7" s="1">
        <v>44426</v>
      </c>
      <c r="H7">
        <f t="shared" si="2"/>
        <v>-0.17398186789466105</v>
      </c>
      <c r="I7">
        <f t="shared" si="3"/>
        <v>103</v>
      </c>
    </row>
    <row r="8" spans="1:9" x14ac:dyDescent="0.25">
      <c r="A8" t="s">
        <v>26</v>
      </c>
      <c r="B8" t="s">
        <v>15</v>
      </c>
      <c r="C8">
        <v>5</v>
      </c>
      <c r="D8" s="1">
        <v>44368</v>
      </c>
      <c r="E8" s="2">
        <v>95.05</v>
      </c>
      <c r="F8" s="2">
        <v>84.52</v>
      </c>
      <c r="G8" s="1">
        <v>44426</v>
      </c>
      <c r="H8">
        <f t="shared" si="2"/>
        <v>-0.11078379800105209</v>
      </c>
      <c r="I8">
        <f t="shared" si="3"/>
        <v>58</v>
      </c>
    </row>
    <row r="9" spans="1:9" x14ac:dyDescent="0.25">
      <c r="A9" t="s">
        <v>18</v>
      </c>
      <c r="B9" t="s">
        <v>13</v>
      </c>
      <c r="C9">
        <v>10</v>
      </c>
      <c r="D9" s="1">
        <v>44274</v>
      </c>
      <c r="E9" s="2">
        <v>47.64</v>
      </c>
      <c r="F9" s="2">
        <v>26.47</v>
      </c>
      <c r="G9" s="1">
        <v>44426</v>
      </c>
      <c r="H9">
        <f t="shared" si="2"/>
        <v>-0.44437447523089846</v>
      </c>
      <c r="I9">
        <f t="shared" si="3"/>
        <v>152</v>
      </c>
    </row>
    <row r="10" spans="1:9" x14ac:dyDescent="0.25">
      <c r="A10" t="s">
        <v>10</v>
      </c>
      <c r="B10" t="s">
        <v>14</v>
      </c>
      <c r="C10">
        <v>11</v>
      </c>
      <c r="D10" s="1">
        <v>44271</v>
      </c>
      <c r="E10" s="2">
        <v>44.05</v>
      </c>
      <c r="F10" s="2">
        <v>37.86</v>
      </c>
      <c r="G10" s="1">
        <v>44426</v>
      </c>
      <c r="H10">
        <f t="shared" si="2"/>
        <v>-0.14052213393870597</v>
      </c>
      <c r="I10">
        <f t="shared" si="3"/>
        <v>155</v>
      </c>
    </row>
    <row r="11" spans="1:9" x14ac:dyDescent="0.25">
      <c r="A11" t="s">
        <v>11</v>
      </c>
      <c r="B11" t="s">
        <v>17</v>
      </c>
      <c r="C11">
        <v>6</v>
      </c>
      <c r="D11" s="1">
        <v>44271</v>
      </c>
      <c r="E11" s="2">
        <v>73.459999999999994</v>
      </c>
      <c r="F11" s="2">
        <v>47.17</v>
      </c>
      <c r="G11" s="1">
        <v>44426</v>
      </c>
      <c r="H11">
        <f t="shared" si="2"/>
        <v>-0.35788184045739169</v>
      </c>
      <c r="I11">
        <f t="shared" si="3"/>
        <v>155</v>
      </c>
    </row>
    <row r="12" spans="1:9" x14ac:dyDescent="0.25">
      <c r="A12" t="s">
        <v>20</v>
      </c>
      <c r="B12" t="s">
        <v>21</v>
      </c>
      <c r="C12">
        <v>9</v>
      </c>
      <c r="D12" s="1">
        <v>44305</v>
      </c>
      <c r="E12" s="2">
        <v>53.12</v>
      </c>
      <c r="F12" s="2">
        <v>40.57</v>
      </c>
      <c r="G12" s="1">
        <v>44426</v>
      </c>
      <c r="H12">
        <f t="shared" ref="H12" si="6">(F12-E12)/E12</f>
        <v>-0.2362575301204819</v>
      </c>
      <c r="I12">
        <f t="shared" ref="I12" si="7">G12-D12</f>
        <v>121</v>
      </c>
    </row>
  </sheetData>
  <sortState xmlns:xlrd2="http://schemas.microsoft.com/office/spreadsheetml/2017/richdata2" ref="A3:I11">
    <sortCondition ref="A5:A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2021-08-18T22:50:03Z</dcterms:modified>
</cp:coreProperties>
</file>