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902\"/>
    </mc:Choice>
  </mc:AlternateContent>
  <xr:revisionPtr revIDLastSave="0" documentId="13_ncr:1_{0A83E213-5D69-4538-BE24-E0C49273CFA9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4" i="1" l="1"/>
  <c r="H14" i="1"/>
  <c r="I2" i="1"/>
  <c r="H2" i="1"/>
  <c r="I9" i="1"/>
  <c r="H9" i="1"/>
  <c r="I3" i="1"/>
  <c r="H3" i="1"/>
  <c r="I8" i="1"/>
  <c r="H8" i="1"/>
  <c r="I4" i="1"/>
  <c r="H4" i="1"/>
  <c r="I13" i="1"/>
  <c r="H13" i="1"/>
  <c r="I5" i="1"/>
  <c r="H5" i="1"/>
  <c r="I10" i="1"/>
  <c r="H10" i="1"/>
  <c r="I6" i="1"/>
  <c r="I7" i="1"/>
  <c r="I11" i="1"/>
  <c r="I12" i="1"/>
  <c r="H6" i="1"/>
  <c r="H7" i="1"/>
  <c r="H11" i="1"/>
  <c r="H12" i="1"/>
</calcChain>
</file>

<file path=xl/sharedStrings.xml><?xml version="1.0" encoding="utf-8"?>
<sst xmlns="http://schemas.openxmlformats.org/spreadsheetml/2006/main" count="35" uniqueCount="29">
  <si>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</si>
  <si>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</si>
  <si>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</si>
  <si>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</si>
  <si>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</si>
  <si>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</si>
  <si>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</si>
  <si>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</si>
  <si>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</si>
  <si>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</si>
  <si>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</si>
  <si>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</si>
  <si>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</si>
  <si>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</si>
  <si>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</si>
  <si>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</si>
  <si>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</si>
  <si>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MATERIALS</t>
  </si>
  <si>
    <t>PNTG</t>
  </si>
  <si>
    <t>ENSG</t>
  </si>
  <si>
    <t>UCTT</t>
  </si>
  <si>
    <t>INFO_TECH</t>
  </si>
  <si>
    <t>CMBM</t>
  </si>
  <si>
    <t>LPX</t>
  </si>
  <si>
    <t>CAG</t>
  </si>
  <si>
    <t>CONS_STAP</t>
  </si>
  <si>
    <t>NPO</t>
  </si>
  <si>
    <t>BRKR</t>
  </si>
  <si>
    <t>VREX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</si>
</sst>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27</v>
      </c>
      <c r="B2" t="s">
        <v>13</v>
      </c>
      <c r="C2">
        <v>6</v>
      </c>
      <c r="D2" s="1">
        <v>44427</v>
      </c>
      <c r="E2" s="2">
        <v>81.95</v>
      </c>
      <c r="F2" s="2">
        <v>90.8</v>
      </c>
      <c r="G2" s="1">
        <v>44441</v>
      </c>
      <c r="H2">
        <f t="shared" ref="H2" si="0">(F2-E2)/E2</f>
        <v>0.10799267846247705</v>
      </c>
      <c r="I2">
        <f t="shared" ref="I2" si="1">G2-D2</f>
        <v>14</v>
      </c>
    </row>
    <row r="3" spans="1:9" s="3" customFormat="1" x14ac:dyDescent="0.25">
      <c r="A3" t="s">
        <v>24</v>
      </c>
      <c r="B3" t="s">
        <v>25</v>
      </c>
      <c r="C3">
        <v>13</v>
      </c>
      <c r="D3" s="1">
        <v>44333</v>
      </c>
      <c r="E3" s="2">
        <v>37.69</v>
      </c>
      <c r="F3" s="2">
        <v>33.47</v>
      </c>
      <c r="G3" s="1">
        <v>44441</v>
      </c>
      <c r="H3">
        <f t="shared" ref="H3" si="2">(F3-E3)/E3</f>
        <v>-0.11196603873706551</v>
      </c>
      <c r="I3">
        <f t="shared" ref="I3" si="3">G3-D3</f>
        <v>108</v>
      </c>
    </row>
    <row r="4" spans="1:9" x14ac:dyDescent="0.25">
      <c r="A4" t="s">
        <v>22</v>
      </c>
      <c r="B4" t="s">
        <v>21</v>
      </c>
      <c r="C4">
        <v>8</v>
      </c>
      <c r="D4" s="1">
        <v>44316</v>
      </c>
      <c r="E4" s="2">
        <v>58.7</v>
      </c>
      <c r="F4" s="2">
        <v>37.700000000000003</v>
      </c>
      <c r="G4" s="1">
        <v>44441</v>
      </c>
      <c r="H4">
        <f t="shared" ref="H4:H12" si="4">(F4-E4)/E4</f>
        <v>-0.35775127768313458</v>
      </c>
      <c r="I4">
        <f t="shared" ref="I4:I12" si="5">G4-D4</f>
        <v>125</v>
      </c>
    </row>
    <row r="5" spans="1:9" x14ac:dyDescent="0.25">
      <c r="A5" t="s">
        <v>19</v>
      </c>
      <c r="B5" t="s">
        <v>13</v>
      </c>
      <c r="C5">
        <v>5</v>
      </c>
      <c r="D5" s="1">
        <v>44305</v>
      </c>
      <c r="E5" s="2">
        <v>92.07</v>
      </c>
      <c r="F5" s="2">
        <v>83.19</v>
      </c>
      <c r="G5" s="1">
        <v>44441</v>
      </c>
      <c r="H5">
        <f t="shared" ref="H5" si="6">(F5-E5)/E5</f>
        <v>-9.6448354512870593E-2</v>
      </c>
      <c r="I5">
        <f t="shared" ref="I5" si="7">G5-D5</f>
        <v>136</v>
      </c>
    </row>
    <row r="6" spans="1:9" x14ac:dyDescent="0.25">
      <c r="A6" t="s">
        <v>8</v>
      </c>
      <c r="B6" t="s">
        <v>15</v>
      </c>
      <c r="C6">
        <v>9</v>
      </c>
      <c r="D6" s="1">
        <v>44271</v>
      </c>
      <c r="E6" s="2">
        <v>51.13</v>
      </c>
      <c r="F6" s="2">
        <v>46.1</v>
      </c>
      <c r="G6" s="1">
        <v>44441</v>
      </c>
      <c r="H6">
        <f t="shared" si="4"/>
        <v>-9.8376686876589098E-2</v>
      </c>
      <c r="I6">
        <f t="shared" si="5"/>
        <v>170</v>
      </c>
    </row>
    <row r="7" spans="1:9" x14ac:dyDescent="0.25">
      <c r="A7" t="s">
        <v>9</v>
      </c>
      <c r="B7" t="s">
        <v>16</v>
      </c>
      <c r="C7">
        <v>13</v>
      </c>
      <c r="D7" s="1">
        <v>44271</v>
      </c>
      <c r="E7" s="2">
        <v>34.67</v>
      </c>
      <c r="F7" s="2">
        <v>32.659999999999997</v>
      </c>
      <c r="G7" s="1">
        <v>44441</v>
      </c>
      <c r="H7">
        <f t="shared" si="4"/>
        <v>-5.7975194692818144E-2</v>
      </c>
      <c r="I7">
        <f t="shared" si="5"/>
        <v>170</v>
      </c>
    </row>
    <row r="8" spans="1:9" x14ac:dyDescent="0.25">
      <c r="A8" t="s">
        <v>23</v>
      </c>
      <c r="B8" t="s">
        <v>17</v>
      </c>
      <c r="C8">
        <v>7</v>
      </c>
      <c r="D8" s="1">
        <v>44323</v>
      </c>
      <c r="E8" s="2">
        <v>69.489999999999995</v>
      </c>
      <c r="F8" s="2">
        <v>63.39</v>
      </c>
      <c r="G8" s="1">
        <v>44441</v>
      </c>
      <c r="H8">
        <f t="shared" si="4"/>
        <v>-8.7782414735933151E-2</v>
      </c>
      <c r="I8">
        <f t="shared" si="5"/>
        <v>118</v>
      </c>
    </row>
    <row r="9" spans="1:9" x14ac:dyDescent="0.25">
      <c r="A9" t="s">
        <v>26</v>
      </c>
      <c r="B9" t="s">
        <v>15</v>
      </c>
      <c r="C9">
        <v>5</v>
      </c>
      <c r="D9" s="1">
        <v>44368</v>
      </c>
      <c r="E9" s="2">
        <v>95.05</v>
      </c>
      <c r="F9" s="2">
        <v>86.05</v>
      </c>
      <c r="G9" s="1">
        <v>44441</v>
      </c>
      <c r="H9">
        <f t="shared" si="4"/>
        <v>-9.4687006838506046E-2</v>
      </c>
      <c r="I9">
        <f t="shared" si="5"/>
        <v>73</v>
      </c>
    </row>
    <row r="10" spans="1:9" x14ac:dyDescent="0.25">
      <c r="A10" t="s">
        <v>18</v>
      </c>
      <c r="B10" t="s">
        <v>13</v>
      </c>
      <c r="C10">
        <v>10</v>
      </c>
      <c r="D10" s="1">
        <v>44274</v>
      </c>
      <c r="E10" s="2">
        <v>47.64</v>
      </c>
      <c r="F10" s="2">
        <v>32.130000000000003</v>
      </c>
      <c r="G10" s="1">
        <v>44441</v>
      </c>
      <c r="H10">
        <f t="shared" si="4"/>
        <v>-0.3255667506297229</v>
      </c>
      <c r="I10">
        <f t="shared" si="5"/>
        <v>167</v>
      </c>
    </row>
    <row r="11" spans="1:9" x14ac:dyDescent="0.25">
      <c r="A11" t="s">
        <v>10</v>
      </c>
      <c r="B11" t="s">
        <v>14</v>
      </c>
      <c r="C11">
        <v>11</v>
      </c>
      <c r="D11" s="1">
        <v>44271</v>
      </c>
      <c r="E11" s="2">
        <v>44.05</v>
      </c>
      <c r="F11" s="2">
        <v>40.58</v>
      </c>
      <c r="G11" s="1">
        <v>44441</v>
      </c>
      <c r="H11">
        <f t="shared" si="4"/>
        <v>-7.8774120317820634E-2</v>
      </c>
      <c r="I11">
        <f t="shared" si="5"/>
        <v>170</v>
      </c>
    </row>
    <row r="12" spans="1:9" x14ac:dyDescent="0.25">
      <c r="A12" t="s">
        <v>11</v>
      </c>
      <c r="B12" t="s">
        <v>17</v>
      </c>
      <c r="C12">
        <v>6</v>
      </c>
      <c r="D12" s="1">
        <v>44271</v>
      </c>
      <c r="E12" s="2">
        <v>73.459999999999994</v>
      </c>
      <c r="F12" s="2">
        <v>52.15</v>
      </c>
      <c r="G12" s="1">
        <v>44441</v>
      </c>
      <c r="H12">
        <f t="shared" si="4"/>
        <v>-0.29008984481350392</v>
      </c>
      <c r="I12">
        <f t="shared" si="5"/>
        <v>170</v>
      </c>
    </row>
    <row r="13" spans="1:9" x14ac:dyDescent="0.25">
      <c r="A13" t="s">
        <v>20</v>
      </c>
      <c r="B13" t="s">
        <v>21</v>
      </c>
      <c r="C13">
        <v>9</v>
      </c>
      <c r="D13" s="1">
        <v>44305</v>
      </c>
      <c r="E13" s="2">
        <v>53.12</v>
      </c>
      <c r="F13" s="2">
        <v>46.56</v>
      </c>
      <c r="G13" s="1">
        <v>44441</v>
      </c>
      <c r="H13">
        <f t="shared" ref="H13:H14" si="8">(F13-E13)/E13</f>
        <v>-0.12349397590361437</v>
      </c>
      <c r="I13">
        <f t="shared" ref="I13:I14" si="9">G13-D13</f>
        <v>136</v>
      </c>
    </row>
    <row r="14" spans="1:9" x14ac:dyDescent="0.25">
      <c r="A14" t="s">
        <v>28</v>
      </c>
      <c r="B14" t="s">
        <v>13</v>
      </c>
      <c r="C14">
        <v>18</v>
      </c>
      <c r="D14" s="1">
        <v>44427</v>
      </c>
      <c r="E14" s="2">
        <v>27.31</v>
      </c>
      <c r="F14" s="2">
        <v>29.69</v>
      </c>
      <c r="G14" s="1">
        <v>44441</v>
      </c>
      <c r="H14">
        <f t="shared" si="8"/>
        <v>8.7147564994507598E-2</v>
      </c>
      <c r="I14">
        <f t="shared" si="9"/>
        <v>14</v>
      </c>
    </row>
  </sheetData>
  <sortState xmlns:xlrd2="http://schemas.microsoft.com/office/spreadsheetml/2017/richdata2" ref="A4:I12">
    <sortCondition ref="A6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2021-09-02T23:36:28Z</dcterms:modified>
</cp:coreProperties>
</file>