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ThisWorkbook"/>
  <bookViews>
    <workbookView xWindow="0" yWindow="0" windowWidth="28800" windowHeight="12435"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Backlog'!$B$4:$G$45</definedName>
    <definedName name="_xlnm._FilterDatabase" localSheetId="2" hidden="1">'Sprint 1'!$A$6:$E$13</definedName>
    <definedName name="_xlnm._FilterDatabase" localSheetId="3" hidden="1">'Sprint 2'!$A$6:$E$17</definedName>
    <definedName name="_xlnm.Print_Area" localSheetId="2">'Sprint 1'!$A$1:$N$12</definedName>
    <definedName name="_xlnm.Print_Area" localSheetId="3">'Sprint 2'!$A$1:$N$16</definedName>
  </definedNames>
  <calcPr calcId="145621"/>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3" i="4"/>
  <c r="D3" i="4" s="1"/>
  <c r="C6" i="5" s="1"/>
  <c r="B2" i="1"/>
  <c r="E13" i="4"/>
  <c r="F13" i="4"/>
  <c r="G13" i="4"/>
  <c r="H13" i="4"/>
  <c r="I13" i="4"/>
  <c r="J13" i="4"/>
  <c r="K13" i="4"/>
  <c r="L13" i="4"/>
  <c r="M13" i="4"/>
  <c r="N13" i="4"/>
  <c r="I11" i="5" l="1"/>
  <c r="K18" i="8" s="1"/>
  <c r="G11" i="5"/>
  <c r="I18" i="8" s="1"/>
  <c r="L11" i="5"/>
  <c r="N18" i="8" s="1"/>
  <c r="C11" i="5"/>
  <c r="E18" i="8" s="1"/>
  <c r="K11" i="5"/>
  <c r="M18" i="8" s="1"/>
  <c r="F11" i="5"/>
  <c r="H18" i="8" s="1"/>
  <c r="D11" i="5"/>
  <c r="F18" i="8" s="1"/>
  <c r="E11" i="5"/>
  <c r="G18" i="8" s="1"/>
  <c r="J11" i="5"/>
  <c r="L18" i="8" s="1"/>
  <c r="H11" i="5"/>
  <c r="J18"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text>
        <r>
          <rPr>
            <b/>
            <sz val="8"/>
            <color indexed="81"/>
            <rFont val="Tahoma"/>
          </rPr>
          <t>nicolas.martignole:</t>
        </r>
        <r>
          <rPr>
            <sz val="8"/>
            <color indexed="81"/>
            <rFont val="Tahoma"/>
          </rPr>
          <t xml:space="preserve">
Initial total of Scrum units
</t>
        </r>
      </text>
    </comment>
    <comment ref="E14"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text>
        <r>
          <rPr>
            <b/>
            <sz val="8"/>
            <color indexed="81"/>
            <rFont val="Tahoma"/>
          </rPr>
          <t>nicolas.martignole:</t>
        </r>
        <r>
          <rPr>
            <sz val="8"/>
            <color indexed="81"/>
            <rFont val="Tahoma"/>
          </rPr>
          <t xml:space="preserve">
Initial total of Scrum units
</t>
        </r>
      </text>
    </comment>
    <comment ref="E18"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<sst xmlns="http://schemas.openxmlformats.org/spreadsheetml/2006/main" count="178" uniqueCount="125">
  <si>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</si>
  <si>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</si>
  <si>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</si>
  <si>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</si>
  <si>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</si>
  <si>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</si>
  <si>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</si>
  <si>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</si>
  <si>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</si>
  <si>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</si>
  <si>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</si>
  <si>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</si>
  <si>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</si>
  <si>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</si>
  <si>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</si>
  <si>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</si>
  <si>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</si>
  <si>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</si>
  <si>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</si>
  <si>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</si>
  <si>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</si>
  <si>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</si>
  <si>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</si>
  <si>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</si>
  <si>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</si>
  <si>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</si>
  <si>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</si>
  <si>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</si>
  <si>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</si>
  <si>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</si>
  <si>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</si>
  <si>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</si>
  <si>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</si>
  <si>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</si>
  <si>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</si>
  <si>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</si>
  <si>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</si>
  <si>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</si>
  <si>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</si>
  <si>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</si>
  <si>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</si>
  <si>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</si>
  <si>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</si>
  <si>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</si>
  <si>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</si>
  <si>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</si>
  <si>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</si>
  <si>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</si>
  <si>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</si>
  <si>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</si>
  <si>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</si>
  <si>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</si>
  <si>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</si>
  <si>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</si>
  <si>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</si>
  <si>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</si>
  <si>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</si>
  <si>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</si>
  <si>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</si>
  <si>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</si>
  <si>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</si>
  <si>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</si>
  <si>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</si>
  <si>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</si>
  <si>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</si>
  <si>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</si>
  <si>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</si>
  <si>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</si>
  <si>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</si>
  <si>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</si>
  <si>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</si>
  <si>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</si>
  <si>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que développeurs, on veut créer un thème customisé pour notre site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</si>
  <si>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</si>
  <si>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</si>
  <si>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</si>
  <si>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Detail d'un artiste</t>
  </si>
  <si>
    <t xml:space="preserve">Detail d'une œuvre  </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</si>
  <si>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</si>
  <si>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</si>
  <si>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</si>
  <si>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</si>
  <si>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</si>
  <si>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</si>
  <si>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</si>
  <si>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</si>
  <si>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</si>
  <si>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</si>
  <si>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</si>
  <si>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</si>
  <si>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</si>
  <si>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Langues</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</si>
  <si>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</si>
  <si>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</si>
  <si>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</si>
  <si>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</si>
  <si>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</si>
  <si>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</si>
  <si>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</si>
  <si>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</si>
  <si>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</si>
  <si>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</si>
  <si>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</si>
  <si>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</si>
  <si>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</si>
  <si>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</si>
  <si>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</si>
  <si>
    <t>Jesus</t>
  </si>
  <si>
    <t>En tant qu'utilisateur, je souhaite regarder les videos</t>
  </si>
  <si>
    <t>Modification des œuvres par l'artiste</t>
  </si>
  <si>
    <t>Suppression des œuvres par l'artiste</t>
  </si>
  <si>
    <t>Ajout des ouvres par l'artiste</t>
  </si>
  <si>
    <t>Jesus, Marina</t>
  </si>
  <si>
    <t>Jesus, Marina,Isabel</t>
  </si>
  <si>
    <t>Test Generale du site</t>
  </si>
  <si>
    <t>Ajout d'une vidéo</t>
  </si>
  <si>
    <t>Suppresion d'une vidéo</t>
  </si>
  <si>
    <t>Videos</t>
  </si>
  <si>
    <t>En tant qu'utilisateur on doit pouvoir choisir le style, la technique et le format d'une œuvre,  pour utiliser dans toutes les fonctionnalités de l'application.</t>
  </si>
  <si>
    <t>En tant qu'utilisateur on pourrait regarder dans la page d'accueil les 3 dernières oeuvres  ajoutés dans l'application</t>
  </si>
  <si>
    <t>Page d'accueil - dernières trois oeuvres ajoutées dans le club</t>
  </si>
  <si>
    <t>En tant qu'utilisateur on pourrait regarder le détail d'un artiste après avoir cliqué sur le bouton choisi.</t>
  </si>
  <si>
    <t>En tant qu'utilisateur, avec la compte du propietaire, on peut ajouter les liens des youtube et des images d'une vidéo</t>
  </si>
  <si>
    <t>En tant qu'utilisateur, avec la compte du propietaire, on peut supprimer les liens des youtube et des images d'une vidéo</t>
  </si>
  <si>
    <t>En tant qu'utilisateur, je souhaite garder l'information et tester tous le services offerts.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</si>
</sst>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1'!$E$13:$N$13</c:f>
              <c:numCache>
                <c:formatCode>0</c:formatCode>
                <c:ptCount val="10"/>
                <c:pt idx="0">
                  <c:v>50</c:v>
                </c:pt>
                <c:pt idx="1">
                  <c:v>50</c:v>
                </c:pt>
                <c:pt idx="2">
                  <c:v>46</c:v>
                </c:pt>
                <c:pt idx="3">
                  <c:v>44</c:v>
                </c:pt>
                <c:pt idx="4">
                  <c:v>36</c:v>
                </c:pt>
                <c:pt idx="5">
                  <c:v>30</c:v>
                </c:pt>
                <c:pt idx="6">
                  <c:v>20</c:v>
                </c:pt>
                <c:pt idx="7">
                  <c:v>14</c:v>
                </c:pt>
                <c:pt idx="8">
                  <c:v>5</c:v>
                </c:pt>
                <c:pt idx="9">
                  <c:v>0</c:v>
                </c:pt>
              </c:numCache>
            </c:numRef>
          </c:val>
          <c:smooth val="1"/>
          <c:extLst xmlns:c16r2="http://schemas.microsoft.com/office/drawing/2015/06/char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48912384"/>
        <c:axId val="46704896"/>
      </c:lineChart>
      <c:catAx>
        <c:axId val="4891238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46704896"/>
        <c:crosses val="autoZero"/>
        <c:auto val="0"/>
        <c:lblAlgn val="ctr"/>
        <c:lblOffset val="100"/>
        <c:tickLblSkip val="1"/>
        <c:tickMarkSkip val="1"/>
        <c:noMultiLvlLbl val="0"/>
      </c:catAx>
      <c:valAx>
        <c:axId val="4670489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4891238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48913920"/>
        <c:axId val="46706624"/>
      </c:lineChart>
      <c:catAx>
        <c:axId val="48913920"/>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46706624"/>
        <c:crosses val="autoZero"/>
        <c:auto val="0"/>
        <c:lblAlgn val="ctr"/>
        <c:lblOffset val="100"/>
        <c:tickLblSkip val="1"/>
        <c:tickMarkSkip val="1"/>
        <c:noMultiLvlLbl val="0"/>
      </c:catAx>
      <c:valAx>
        <c:axId val="4670662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48913920"/>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3.5"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2"/>
  <sheetViews>
    <sheetView tabSelected="1" topLeftCell="A7" zoomScaleNormal="100" workbookViewId="0">
      <selection activeCell="H29" sqref="H29"/>
    </sheetView>
  </sheetViews>
  <sheetFormatPr baseColWidth="10" defaultColWidth="10.85546875" defaultRowHeight="12.75"/>
  <cols>
    <col min="1" max="1" width="3.28515625" customWidth="1"/>
    <col min="2" max="2" width="11" customWidth="1"/>
    <col min="3" max="3" width="25.28515625" bestFit="1" customWidth="1"/>
    <col min="4" max="4" width="64.85546875" style="103" customWidth="1"/>
    <col min="7" max="7" width="19.42578125" bestFit="1" customWidth="1"/>
    <col min="8" max="8" width="18.140625" bestFit="1" customWidth="1"/>
  </cols>
  <sheetData>
    <row r="1" spans="1:9">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95</v>
      </c>
    </row>
    <row r="6" spans="1:9" ht="22.5">
      <c r="A6" s="1"/>
      <c r="B6" s="8">
        <f>B5+1</f>
        <v>2</v>
      </c>
      <c r="C6" s="62" t="s">
        <v>62</v>
      </c>
      <c r="D6" s="63" t="s">
        <v>59</v>
      </c>
      <c r="E6" s="64" t="s">
        <v>39</v>
      </c>
      <c r="F6" s="3">
        <v>10</v>
      </c>
      <c r="G6" s="66">
        <v>1</v>
      </c>
      <c r="H6" s="113" t="s">
        <v>94</v>
      </c>
      <c r="I6" s="13"/>
    </row>
    <row r="7" spans="1:9" ht="22.5">
      <c r="B7" s="8">
        <f t="shared" ref="B7" si="0">B6+1</f>
        <v>3</v>
      </c>
      <c r="C7" s="62" t="s">
        <v>64</v>
      </c>
      <c r="D7" s="63" t="s">
        <v>65</v>
      </c>
      <c r="E7" s="64" t="s">
        <v>39</v>
      </c>
      <c r="F7" s="3">
        <v>10</v>
      </c>
      <c r="G7" s="66">
        <v>1</v>
      </c>
      <c r="H7" s="113" t="s">
        <v>94</v>
      </c>
    </row>
    <row r="8" spans="1:9">
      <c r="B8" s="8">
        <v>4</v>
      </c>
      <c r="C8" s="105" t="s">
        <v>60</v>
      </c>
      <c r="D8" s="63" t="s">
        <v>63</v>
      </c>
      <c r="E8" s="64" t="s">
        <v>39</v>
      </c>
      <c r="F8" s="3">
        <v>20</v>
      </c>
      <c r="G8" s="66">
        <v>1</v>
      </c>
      <c r="H8" s="110" t="s">
        <v>93</v>
      </c>
    </row>
    <row r="9" spans="1:9" ht="22.5">
      <c r="B9" s="8">
        <v>5</v>
      </c>
      <c r="C9" s="105" t="s">
        <v>66</v>
      </c>
      <c r="D9" s="106" t="s">
        <v>72</v>
      </c>
      <c r="E9" s="64" t="s">
        <v>39</v>
      </c>
      <c r="F9" s="3">
        <v>50</v>
      </c>
      <c r="G9" s="66">
        <v>1</v>
      </c>
      <c r="H9" s="114" t="s">
        <v>97</v>
      </c>
    </row>
    <row r="10" spans="1:9" ht="22.5">
      <c r="A10" s="107" t="s">
        <v>69</v>
      </c>
      <c r="B10" s="8">
        <v>6</v>
      </c>
      <c r="C10" s="105" t="s">
        <v>91</v>
      </c>
      <c r="D10" s="105" t="s">
        <v>103</v>
      </c>
      <c r="E10" s="64" t="s">
        <v>39</v>
      </c>
      <c r="F10" s="3">
        <v>5</v>
      </c>
      <c r="G10" s="66">
        <v>1</v>
      </c>
      <c r="H10" s="114" t="s">
        <v>102</v>
      </c>
    </row>
    <row r="11" spans="1:9" ht="22.5">
      <c r="B11" s="8">
        <v>7</v>
      </c>
      <c r="C11" s="62" t="s">
        <v>67</v>
      </c>
      <c r="D11" s="105" t="s">
        <v>118</v>
      </c>
      <c r="E11" s="64" t="s">
        <v>39</v>
      </c>
      <c r="F11" s="3">
        <v>5</v>
      </c>
      <c r="G11" s="66">
        <v>2</v>
      </c>
      <c r="H11" s="108" t="s">
        <v>94</v>
      </c>
    </row>
    <row r="12" spans="1:9">
      <c r="A12" s="1"/>
      <c r="B12" s="8">
        <v>8</v>
      </c>
      <c r="C12" s="60" t="s">
        <v>92</v>
      </c>
      <c r="D12" s="105" t="s">
        <v>71</v>
      </c>
      <c r="E12" s="64" t="s">
        <v>39</v>
      </c>
      <c r="F12" s="61">
        <v>23</v>
      </c>
      <c r="G12" s="65">
        <v>2</v>
      </c>
      <c r="H12" s="109" t="s">
        <v>107</v>
      </c>
      <c r="I12" s="13"/>
    </row>
    <row r="13" spans="1:9">
      <c r="B13" s="8">
        <v>9</v>
      </c>
      <c r="C13" s="62" t="s">
        <v>68</v>
      </c>
      <c r="D13" s="105" t="s">
        <v>70</v>
      </c>
      <c r="E13" s="64" t="s">
        <v>39</v>
      </c>
      <c r="F13" s="3">
        <v>10</v>
      </c>
      <c r="G13" s="66">
        <v>2</v>
      </c>
      <c r="H13" s="108" t="s">
        <v>107</v>
      </c>
    </row>
    <row r="14" spans="1:9" ht="22.5">
      <c r="B14" s="8">
        <v>10</v>
      </c>
      <c r="C14" s="105" t="s">
        <v>120</v>
      </c>
      <c r="D14" s="105" t="s">
        <v>119</v>
      </c>
      <c r="E14" s="64" t="s">
        <v>39</v>
      </c>
      <c r="F14" s="3">
        <v>10</v>
      </c>
      <c r="G14" s="66">
        <v>2</v>
      </c>
      <c r="H14" s="108" t="s">
        <v>93</v>
      </c>
    </row>
    <row r="15" spans="1:9" ht="22.5">
      <c r="B15" s="8">
        <v>11</v>
      </c>
      <c r="C15" s="105" t="s">
        <v>76</v>
      </c>
      <c r="D15" s="105" t="s">
        <v>121</v>
      </c>
      <c r="E15" s="64" t="s">
        <v>39</v>
      </c>
      <c r="F15" s="3">
        <v>5</v>
      </c>
      <c r="G15" s="66">
        <v>2</v>
      </c>
      <c r="H15" s="108" t="s">
        <v>94</v>
      </c>
    </row>
    <row r="16" spans="1:9" ht="22.5">
      <c r="B16" s="8">
        <v>12</v>
      </c>
      <c r="C16" s="105" t="s">
        <v>77</v>
      </c>
      <c r="D16" s="105" t="s">
        <v>79</v>
      </c>
      <c r="E16" s="64" t="s">
        <v>39</v>
      </c>
      <c r="F16" s="3">
        <v>5</v>
      </c>
      <c r="G16" s="66">
        <v>2</v>
      </c>
      <c r="H16" s="108" t="s">
        <v>93</v>
      </c>
    </row>
    <row r="17" spans="1:8" ht="22.5">
      <c r="B17" s="8">
        <v>13</v>
      </c>
      <c r="C17" s="105" t="s">
        <v>111</v>
      </c>
      <c r="D17" s="105" t="s">
        <v>78</v>
      </c>
      <c r="E17" s="64" t="s">
        <v>39</v>
      </c>
      <c r="F17" s="3">
        <v>5</v>
      </c>
      <c r="G17" s="66">
        <v>2</v>
      </c>
      <c r="H17" s="108" t="s">
        <v>107</v>
      </c>
    </row>
    <row r="18" spans="1:8" ht="22.5">
      <c r="B18" s="8">
        <v>14</v>
      </c>
      <c r="C18" s="105" t="s">
        <v>109</v>
      </c>
      <c r="D18" s="105" t="s">
        <v>73</v>
      </c>
      <c r="E18" s="64" t="s">
        <v>39</v>
      </c>
      <c r="F18" s="3">
        <v>5</v>
      </c>
      <c r="G18" s="66">
        <v>2</v>
      </c>
      <c r="H18" s="108" t="s">
        <v>107</v>
      </c>
    </row>
    <row r="19" spans="1:8" ht="22.5">
      <c r="B19" s="8">
        <v>15</v>
      </c>
      <c r="C19" s="105" t="s">
        <v>110</v>
      </c>
      <c r="D19" s="105" t="s">
        <v>74</v>
      </c>
      <c r="E19" s="64" t="s">
        <v>39</v>
      </c>
      <c r="F19" s="3">
        <v>5</v>
      </c>
      <c r="G19" s="66">
        <v>2</v>
      </c>
      <c r="H19" s="108" t="s">
        <v>107</v>
      </c>
    </row>
    <row r="20" spans="1:8" ht="22.5">
      <c r="B20" s="8">
        <v>16</v>
      </c>
      <c r="C20" s="105" t="s">
        <v>81</v>
      </c>
      <c r="D20" s="105" t="s">
        <v>75</v>
      </c>
      <c r="E20" s="64" t="s">
        <v>39</v>
      </c>
      <c r="F20" s="3">
        <v>5</v>
      </c>
      <c r="G20" s="66">
        <v>2</v>
      </c>
      <c r="H20" s="108" t="s">
        <v>93</v>
      </c>
    </row>
    <row r="21" spans="1:8" ht="22.5">
      <c r="B21" s="8">
        <v>17</v>
      </c>
      <c r="C21" s="105" t="s">
        <v>80</v>
      </c>
      <c r="D21" s="105" t="s">
        <v>84</v>
      </c>
      <c r="E21" s="64" t="s">
        <v>39</v>
      </c>
      <c r="F21" s="3">
        <v>5</v>
      </c>
      <c r="G21" s="66">
        <v>2</v>
      </c>
      <c r="H21" s="108" t="s">
        <v>94</v>
      </c>
    </row>
    <row r="22" spans="1:8" ht="22.5">
      <c r="B22" s="8">
        <v>18</v>
      </c>
      <c r="C22" s="105" t="s">
        <v>82</v>
      </c>
      <c r="D22" s="105" t="s">
        <v>83</v>
      </c>
      <c r="E22" s="64" t="s">
        <v>39</v>
      </c>
      <c r="F22" s="3">
        <v>15</v>
      </c>
      <c r="G22" s="66">
        <v>3</v>
      </c>
      <c r="H22" s="111" t="s">
        <v>95</v>
      </c>
    </row>
    <row r="23" spans="1:8" ht="22.5">
      <c r="B23" s="8">
        <v>19</v>
      </c>
      <c r="C23" s="105" t="s">
        <v>85</v>
      </c>
      <c r="D23" s="105" t="s">
        <v>86</v>
      </c>
      <c r="E23" s="64" t="s">
        <v>39</v>
      </c>
      <c r="F23" s="3">
        <v>5</v>
      </c>
      <c r="G23" s="66">
        <v>3</v>
      </c>
      <c r="H23" s="111" t="s">
        <v>112</v>
      </c>
    </row>
    <row r="24" spans="1:8" ht="22.5">
      <c r="B24" s="8">
        <v>20</v>
      </c>
      <c r="C24" s="105" t="s">
        <v>87</v>
      </c>
      <c r="D24" s="105" t="s">
        <v>88</v>
      </c>
      <c r="E24" s="64" t="s">
        <v>39</v>
      </c>
      <c r="F24" s="3">
        <v>5</v>
      </c>
      <c r="G24" s="66">
        <v>3</v>
      </c>
      <c r="H24" s="111" t="s">
        <v>112</v>
      </c>
    </row>
    <row r="25" spans="1:8" ht="22.5">
      <c r="B25" s="8">
        <v>21</v>
      </c>
      <c r="C25" s="105" t="s">
        <v>89</v>
      </c>
      <c r="D25" s="105" t="s">
        <v>90</v>
      </c>
      <c r="E25" s="64" t="s">
        <v>39</v>
      </c>
      <c r="F25" s="3">
        <v>5</v>
      </c>
      <c r="G25" s="66">
        <v>3</v>
      </c>
      <c r="H25" s="111" t="s">
        <v>112</v>
      </c>
    </row>
    <row r="26" spans="1:8" ht="22.5">
      <c r="B26" s="8">
        <v>22</v>
      </c>
      <c r="C26" s="105" t="s">
        <v>115</v>
      </c>
      <c r="D26" s="105" t="s">
        <v>122</v>
      </c>
      <c r="E26" s="64" t="s">
        <v>39</v>
      </c>
      <c r="F26" s="3">
        <v>5</v>
      </c>
      <c r="G26" s="66">
        <v>3</v>
      </c>
      <c r="H26" s="111" t="s">
        <v>94</v>
      </c>
    </row>
    <row r="27" spans="1:8" ht="22.5">
      <c r="B27" s="8">
        <v>23</v>
      </c>
      <c r="C27" s="105" t="s">
        <v>116</v>
      </c>
      <c r="D27" s="105" t="s">
        <v>123</v>
      </c>
      <c r="E27" s="64" t="s">
        <v>39</v>
      </c>
      <c r="F27" s="3">
        <v>5</v>
      </c>
      <c r="G27" s="66">
        <v>3</v>
      </c>
      <c r="H27" s="111" t="s">
        <v>94</v>
      </c>
    </row>
    <row r="28" spans="1:8">
      <c r="A28" s="107" t="s">
        <v>69</v>
      </c>
      <c r="B28" s="8">
        <v>24</v>
      </c>
      <c r="C28" s="105" t="s">
        <v>117</v>
      </c>
      <c r="D28" s="105" t="s">
        <v>108</v>
      </c>
      <c r="E28" s="64" t="s">
        <v>39</v>
      </c>
      <c r="F28" s="3">
        <v>5</v>
      </c>
      <c r="G28" s="66">
        <v>3</v>
      </c>
      <c r="H28" s="111" t="s">
        <v>94</v>
      </c>
    </row>
    <row r="29" spans="1:8">
      <c r="B29" s="8">
        <v>25</v>
      </c>
      <c r="C29" s="105" t="s">
        <v>114</v>
      </c>
      <c r="D29" s="105" t="s">
        <v>124</v>
      </c>
      <c r="E29" s="64" t="s">
        <v>39</v>
      </c>
      <c r="F29" s="3">
        <v>10</v>
      </c>
      <c r="G29" s="66">
        <v>3</v>
      </c>
      <c r="H29" s="111" t="s">
        <v>113</v>
      </c>
    </row>
    <row r="30" spans="1:8">
      <c r="B30" s="2"/>
      <c r="C30" s="62"/>
      <c r="D30" s="63"/>
      <c r="E30" s="64"/>
      <c r="F30" s="3"/>
      <c r="G30" s="66"/>
    </row>
    <row r="31" spans="1:8">
      <c r="A31" s="1"/>
      <c r="B31" s="2"/>
      <c r="C31" s="62"/>
      <c r="D31" s="63"/>
      <c r="E31" s="64"/>
      <c r="F31" s="3"/>
      <c r="G31" s="66"/>
    </row>
    <row r="32" spans="1:8">
      <c r="B32" s="2"/>
      <c r="C32" s="62"/>
      <c r="D32" s="63"/>
      <c r="E32" s="64"/>
      <c r="F32" s="3"/>
      <c r="G32" s="66"/>
    </row>
    <row r="33" spans="1:7">
      <c r="B33" s="2"/>
      <c r="C33" s="62"/>
      <c r="D33" s="63"/>
      <c r="E33" s="64"/>
      <c r="F33" s="3"/>
      <c r="G33" s="66"/>
    </row>
    <row r="34" spans="1:7">
      <c r="A34" s="1"/>
      <c r="B34" s="2"/>
      <c r="C34" s="62"/>
      <c r="D34" s="63"/>
      <c r="E34" s="64"/>
      <c r="F34" s="3"/>
      <c r="G34" s="66"/>
    </row>
    <row r="35" spans="1:7">
      <c r="B35" s="2"/>
      <c r="C35" s="62"/>
      <c r="D35" s="63"/>
      <c r="E35" s="64"/>
      <c r="F35" s="3"/>
      <c r="G35" s="66"/>
    </row>
    <row r="36" spans="1:7">
      <c r="B36" s="2"/>
      <c r="C36" s="62"/>
      <c r="D36" s="63"/>
      <c r="E36" s="64"/>
      <c r="F36" s="3"/>
      <c r="G36" s="66"/>
    </row>
    <row r="37" spans="1:7">
      <c r="B37" s="2"/>
      <c r="C37" s="62"/>
      <c r="D37" s="63"/>
      <c r="E37" s="64"/>
      <c r="F37" s="3"/>
      <c r="G37" s="66"/>
    </row>
    <row r="38" spans="1:7">
      <c r="B38" s="2"/>
      <c r="C38" s="62"/>
      <c r="D38" s="63"/>
      <c r="E38" s="64"/>
      <c r="F38" s="3"/>
      <c r="G38" s="66"/>
    </row>
    <row r="39" spans="1:7">
      <c r="B39" s="2"/>
      <c r="C39" s="62"/>
      <c r="D39" s="63"/>
      <c r="E39" s="64"/>
      <c r="F39" s="3"/>
      <c r="G39" s="66"/>
    </row>
    <row r="40" spans="1:7">
      <c r="B40" s="2"/>
      <c r="C40" s="62"/>
      <c r="D40" s="63"/>
      <c r="E40" s="64"/>
      <c r="F40" s="3"/>
      <c r="G40" s="66"/>
    </row>
    <row r="41" spans="1:7">
      <c r="B41" s="2"/>
      <c r="C41" s="62"/>
      <c r="D41" s="63"/>
      <c r="E41" s="64"/>
      <c r="F41" s="3"/>
      <c r="G41" s="66"/>
    </row>
    <row r="42" spans="1:7">
      <c r="B42" s="2"/>
      <c r="C42" s="62"/>
      <c r="D42" s="63"/>
      <c r="E42" s="64"/>
      <c r="F42" s="3"/>
      <c r="G42" s="66"/>
    </row>
    <row r="43" spans="1:7">
      <c r="B43" s="2"/>
      <c r="C43" s="62"/>
      <c r="D43" s="63"/>
      <c r="E43" s="64"/>
      <c r="F43" s="3"/>
      <c r="G43" s="66"/>
    </row>
    <row r="44" spans="1:7">
      <c r="B44" s="2"/>
      <c r="C44" s="62"/>
      <c r="D44" s="63"/>
      <c r="E44" s="64"/>
      <c r="F44" s="3"/>
      <c r="G44" s="66"/>
    </row>
    <row r="45" spans="1:7">
      <c r="B45" s="2"/>
      <c r="C45" s="62"/>
      <c r="D45" s="63"/>
      <c r="E45" s="64"/>
      <c r="F45" s="3"/>
      <c r="G45" s="66"/>
    </row>
    <row r="46" spans="1:7">
      <c r="B46" s="2"/>
      <c r="C46" s="62"/>
      <c r="D46" s="63"/>
      <c r="E46" s="64"/>
      <c r="F46" s="3"/>
      <c r="G46" s="66"/>
    </row>
    <row r="47" spans="1:7">
      <c r="B47" s="2"/>
      <c r="C47" s="62"/>
      <c r="D47" s="63"/>
      <c r="E47" s="64"/>
      <c r="F47" s="3"/>
      <c r="G47" s="66"/>
    </row>
    <row r="48" spans="1:7">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2"/>
      <c r="E55" s="64"/>
      <c r="F55" s="3"/>
      <c r="G55" s="66"/>
    </row>
    <row r="56" spans="2:7">
      <c r="B56" s="2"/>
      <c r="C56" s="62"/>
      <c r="D56" s="62"/>
      <c r="E56" s="64"/>
      <c r="F56" s="3"/>
      <c r="G56" s="66"/>
    </row>
    <row r="57" spans="2:7">
      <c r="B57" s="2"/>
      <c r="C57" s="62"/>
      <c r="D57" s="62"/>
      <c r="E57" s="64"/>
      <c r="F57" s="3"/>
      <c r="G57" s="66"/>
    </row>
    <row r="58" spans="2:7">
      <c r="B58" s="2"/>
      <c r="C58" s="62"/>
      <c r="D58" s="62"/>
      <c r="E58" s="64"/>
      <c r="F58" s="3"/>
      <c r="G58" s="66"/>
    </row>
    <row r="59" spans="2:7">
      <c r="B59" s="2"/>
      <c r="C59" s="62"/>
      <c r="D59" s="62"/>
      <c r="E59" s="64"/>
      <c r="F59" s="3"/>
      <c r="G59" s="66"/>
    </row>
    <row r="60" spans="2:7">
      <c r="B60" s="2"/>
      <c r="C60" s="62"/>
      <c r="D60" s="62"/>
      <c r="E60" s="64"/>
      <c r="F60" s="3"/>
      <c r="G60" s="66"/>
    </row>
    <row r="61" spans="2:7">
      <c r="B61" s="2"/>
      <c r="C61" s="62"/>
      <c r="D61" s="62"/>
      <c r="E61" s="64"/>
      <c r="F61" s="3"/>
      <c r="G61" s="66"/>
    </row>
    <row r="62" spans="2:7">
      <c r="C62" s="1"/>
    </row>
    <row r="63" spans="2:7">
      <c r="C63" s="1"/>
    </row>
    <row r="64" spans="2:7">
      <c r="C64" s="1"/>
    </row>
    <row r="65" spans="3:3">
      <c r="C65" s="1"/>
    </row>
    <row r="66" spans="3:3">
      <c r="C66" s="1"/>
    </row>
    <row r="67" spans="3:3">
      <c r="C67" s="1"/>
    </row>
    <row r="68" spans="3:3">
      <c r="C68" s="1"/>
    </row>
    <row r="69" spans="3:3">
      <c r="C69" s="1"/>
    </row>
    <row r="70" spans="3:3">
      <c r="C70" s="1"/>
    </row>
    <row r="71" spans="3:3">
      <c r="C71" s="1"/>
    </row>
    <row r="72" spans="3:3">
      <c r="C72"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7" activePane="bottomLeft" state="frozen"/>
      <selection pane="bottomLeft" activeCell="N16" sqref="N1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41</v>
      </c>
      <c r="D3" s="75">
        <f>D13</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98</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2.5">
      <c r="A8" s="46" t="s">
        <v>18</v>
      </c>
      <c r="B8" s="14" t="s">
        <v>104</v>
      </c>
      <c r="C8" s="38">
        <v>50</v>
      </c>
      <c r="D8" s="42">
        <v>10</v>
      </c>
      <c r="E8" s="116">
        <v>10</v>
      </c>
      <c r="F8" s="116">
        <v>10</v>
      </c>
      <c r="G8" s="116">
        <v>8</v>
      </c>
      <c r="H8" s="116">
        <v>6</v>
      </c>
      <c r="I8" s="116">
        <v>4</v>
      </c>
      <c r="J8" s="16">
        <v>0</v>
      </c>
      <c r="K8" s="16">
        <v>0</v>
      </c>
      <c r="L8" s="16">
        <v>0</v>
      </c>
      <c r="M8" s="16">
        <v>0</v>
      </c>
      <c r="N8" s="16">
        <v>0</v>
      </c>
      <c r="O8" s="56"/>
    </row>
    <row r="9" spans="1:92">
      <c r="A9" s="45" t="s">
        <v>99</v>
      </c>
      <c r="B9" s="115" t="s">
        <v>100</v>
      </c>
      <c r="C9" s="39">
        <v>50</v>
      </c>
      <c r="D9" s="43">
        <v>8</v>
      </c>
      <c r="E9" s="117">
        <v>8</v>
      </c>
      <c r="F9" s="117">
        <v>8</v>
      </c>
      <c r="G9" s="117">
        <v>8</v>
      </c>
      <c r="H9" s="117">
        <v>8</v>
      </c>
      <c r="I9" s="117">
        <v>7</v>
      </c>
      <c r="J9" s="117">
        <v>7</v>
      </c>
      <c r="K9" s="16">
        <v>5</v>
      </c>
      <c r="L9" s="16">
        <v>4</v>
      </c>
      <c r="M9" s="16">
        <v>0</v>
      </c>
      <c r="N9" s="16">
        <v>0</v>
      </c>
      <c r="O9" s="56"/>
    </row>
    <row r="10" spans="1:92">
      <c r="A10" s="45" t="s">
        <v>105</v>
      </c>
      <c r="B10" s="115" t="s">
        <v>101</v>
      </c>
      <c r="C10" s="39">
        <v>10</v>
      </c>
      <c r="D10" s="43">
        <v>5</v>
      </c>
      <c r="E10" s="117">
        <v>5</v>
      </c>
      <c r="F10" s="117">
        <v>5</v>
      </c>
      <c r="G10" s="117">
        <v>5</v>
      </c>
      <c r="H10" s="117">
        <v>5</v>
      </c>
      <c r="I10" s="117">
        <v>5</v>
      </c>
      <c r="J10" s="117">
        <v>5</v>
      </c>
      <c r="K10" s="16">
        <v>0</v>
      </c>
      <c r="L10" s="16">
        <v>0</v>
      </c>
      <c r="M10" s="16">
        <v>0</v>
      </c>
      <c r="N10" s="16">
        <v>0</v>
      </c>
      <c r="O10" s="56"/>
    </row>
    <row r="11" spans="1:92">
      <c r="A11" s="46" t="s">
        <v>106</v>
      </c>
      <c r="B11" s="14" t="s">
        <v>96</v>
      </c>
      <c r="C11" s="38">
        <v>150</v>
      </c>
      <c r="D11" s="42">
        <v>25</v>
      </c>
      <c r="E11" s="116">
        <v>25</v>
      </c>
      <c r="F11" s="116">
        <v>25</v>
      </c>
      <c r="G11" s="116">
        <v>25</v>
      </c>
      <c r="H11" s="116">
        <v>25</v>
      </c>
      <c r="I11" s="116">
        <v>20</v>
      </c>
      <c r="J11" s="116">
        <v>18</v>
      </c>
      <c r="K11" s="16">
        <v>15</v>
      </c>
      <c r="L11" s="16">
        <v>10</v>
      </c>
      <c r="M11" s="16">
        <v>5</v>
      </c>
      <c r="N11" s="16">
        <v>0</v>
      </c>
      <c r="O11" s="56"/>
    </row>
    <row r="12" spans="1:92">
      <c r="A12" s="20"/>
      <c r="B12" s="21"/>
      <c r="C12" s="40"/>
      <c r="D12" s="37"/>
      <c r="E12" s="18"/>
      <c r="F12" s="18"/>
      <c r="G12" s="18"/>
      <c r="H12" s="18"/>
      <c r="I12" s="18"/>
      <c r="J12" s="16"/>
      <c r="K12" s="16"/>
      <c r="L12" s="16"/>
      <c r="M12" s="16"/>
      <c r="N12" s="16"/>
      <c r="O12" s="56"/>
    </row>
    <row r="13" spans="1:92">
      <c r="A13" s="22"/>
      <c r="B13" s="23"/>
      <c r="C13" s="112"/>
      <c r="D13" s="58">
        <f t="shared" ref="D13:N13" si="0">SUM(D7:D12)</f>
        <v>50</v>
      </c>
      <c r="E13" s="58">
        <f t="shared" si="0"/>
        <v>50</v>
      </c>
      <c r="F13" s="58">
        <f t="shared" si="0"/>
        <v>50</v>
      </c>
      <c r="G13" s="58">
        <f t="shared" si="0"/>
        <v>46</v>
      </c>
      <c r="H13" s="58">
        <f t="shared" si="0"/>
        <v>44</v>
      </c>
      <c r="I13" s="58">
        <f t="shared" si="0"/>
        <v>36</v>
      </c>
      <c r="J13" s="58">
        <f t="shared" si="0"/>
        <v>30</v>
      </c>
      <c r="K13" s="58">
        <f t="shared" si="0"/>
        <v>20</v>
      </c>
      <c r="L13" s="58">
        <f t="shared" si="0"/>
        <v>14</v>
      </c>
      <c r="M13" s="58">
        <f t="shared" si="0"/>
        <v>5</v>
      </c>
      <c r="N13" s="58">
        <f t="shared" si="0"/>
        <v>0</v>
      </c>
      <c r="O13" s="77"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2"/>
      <c r="B14" s="23"/>
      <c r="C14" s="25"/>
      <c r="D14" s="26" t="s">
        <v>49</v>
      </c>
      <c r="E14" s="70">
        <f>'system sheet'!C10</f>
        <v>50</v>
      </c>
      <c r="F14" s="71">
        <f>'system sheet'!D10</f>
        <v>44.444444444444443</v>
      </c>
      <c r="G14" s="71">
        <f>'system sheet'!E10</f>
        <v>38.888888888888886</v>
      </c>
      <c r="H14" s="71">
        <f>'system sheet'!F10</f>
        <v>33.333333333333336</v>
      </c>
      <c r="I14" s="71">
        <f>'system sheet'!G10</f>
        <v>27.777777777777779</v>
      </c>
      <c r="J14" s="71">
        <f>'system sheet'!H10</f>
        <v>22.222222222222221</v>
      </c>
      <c r="K14" s="71">
        <f>'system sheet'!I10</f>
        <v>16.666666666666671</v>
      </c>
      <c r="L14" s="71">
        <f>'system sheet'!J10</f>
        <v>11.111111111111114</v>
      </c>
      <c r="M14" s="71">
        <f>'system sheet'!K10</f>
        <v>5.5555555555555571</v>
      </c>
      <c r="N14" s="71">
        <f>'system sheet'!L10</f>
        <v>0</v>
      </c>
      <c r="O14" s="78">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9"/>
      <c r="B16" s="80"/>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76"/>
      <c r="F35" s="56"/>
      <c r="G35" s="56"/>
      <c r="H35" s="56"/>
      <c r="I35" s="56"/>
      <c r="J35" s="56"/>
      <c r="K35" s="56"/>
      <c r="L35" s="56"/>
      <c r="M35" s="56"/>
      <c r="N35" s="56"/>
      <c r="O35" s="56"/>
    </row>
    <row r="36" spans="1:92">
      <c r="A36" s="79"/>
      <c r="B36" s="76"/>
      <c r="C36" s="76"/>
      <c r="D36" s="81"/>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84"/>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c r="A8" s="46"/>
      <c r="B8" s="14"/>
      <c r="C8" s="38"/>
      <c r="D8" s="42"/>
      <c r="E8" s="15"/>
      <c r="F8" s="15"/>
      <c r="G8" s="15"/>
      <c r="H8" s="15"/>
      <c r="I8" s="15"/>
      <c r="J8" s="15"/>
      <c r="K8" s="16"/>
      <c r="L8" s="16"/>
      <c r="M8" s="16"/>
      <c r="N8" s="16"/>
    </row>
    <row r="9" spans="1:92">
      <c r="A9" s="45"/>
      <c r="B9" s="19"/>
      <c r="C9" s="38"/>
      <c r="D9" s="41"/>
      <c r="E9" s="15"/>
      <c r="F9" s="16"/>
      <c r="G9" s="16"/>
      <c r="H9" s="18"/>
      <c r="I9" s="16"/>
      <c r="J9" s="16"/>
      <c r="K9" s="16"/>
      <c r="L9" s="16"/>
      <c r="M9" s="16"/>
      <c r="N9" s="16"/>
    </row>
    <row r="10" spans="1:92">
      <c r="A10" s="45"/>
      <c r="B10" s="21"/>
      <c r="C10" s="39"/>
      <c r="D10" s="44"/>
      <c r="E10" s="15"/>
      <c r="F10" s="16"/>
      <c r="G10" s="16"/>
      <c r="H10" s="18"/>
      <c r="I10" s="16"/>
      <c r="J10" s="16"/>
      <c r="K10" s="16"/>
      <c r="L10" s="16"/>
      <c r="M10" s="16"/>
      <c r="N10" s="16"/>
    </row>
    <row r="11" spans="1:92">
      <c r="A11" s="45"/>
      <c r="B11" s="19"/>
      <c r="C11" s="39"/>
      <c r="D11" s="43"/>
      <c r="E11" s="15"/>
      <c r="F11" s="16"/>
      <c r="G11" s="16"/>
      <c r="H11" s="18"/>
      <c r="I11" s="16"/>
      <c r="J11" s="16"/>
      <c r="K11" s="16"/>
      <c r="L11" s="16"/>
      <c r="M11" s="16"/>
      <c r="N11" s="16"/>
    </row>
    <row r="12" spans="1:92">
      <c r="A12" s="45"/>
      <c r="B12" s="19"/>
      <c r="C12" s="39"/>
      <c r="D12" s="44"/>
      <c r="E12" s="15"/>
      <c r="F12" s="16"/>
      <c r="G12" s="16"/>
      <c r="H12" s="18"/>
      <c r="I12" s="16"/>
      <c r="J12" s="16"/>
      <c r="K12" s="16"/>
      <c r="L12" s="16"/>
      <c r="M12" s="16"/>
      <c r="N12" s="16"/>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4"/>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6" customWidth="1"/>
    <col min="2" max="2" width="18.5703125" style="56" customWidth="1"/>
    <col min="3" max="16384" width="9.140625" style="56"/>
  </cols>
  <sheetData>
    <row r="1" spans="1:14" ht="13.5" thickBot="1"/>
    <row r="2" spans="1:14" ht="18.75" thickBot="1">
      <c r="B2" s="127" t="s">
        <v>53</v>
      </c>
      <c r="C2" s="128"/>
      <c r="D2" s="128"/>
      <c r="E2" s="128"/>
      <c r="F2" s="128"/>
      <c r="G2" s="128"/>
      <c r="H2" s="128"/>
      <c r="I2" s="128"/>
      <c r="J2" s="128"/>
      <c r="K2" s="128"/>
      <c r="L2" s="129"/>
    </row>
    <row r="3" spans="1:14">
      <c r="B3" s="85"/>
    </row>
    <row r="5" spans="1:14">
      <c r="C5" s="86" t="s">
        <v>13</v>
      </c>
      <c r="D5" s="86" t="s">
        <v>14</v>
      </c>
      <c r="E5" s="86" t="s">
        <v>8</v>
      </c>
      <c r="F5" s="86" t="s">
        <v>9</v>
      </c>
      <c r="G5" s="86" t="s">
        <v>10</v>
      </c>
      <c r="H5" s="86" t="s">
        <v>11</v>
      </c>
    </row>
    <row r="6" spans="1:14" ht="15.75">
      <c r="A6" s="131" t="s">
        <v>55</v>
      </c>
      <c r="B6" s="131"/>
      <c r="C6" s="87">
        <f>'Sprint 1'!D3</f>
        <v>50</v>
      </c>
      <c r="D6" s="88">
        <f>'Sprint 2'!D3</f>
        <v>10</v>
      </c>
      <c r="E6" s="88"/>
      <c r="F6" s="89"/>
      <c r="G6" s="89"/>
      <c r="H6" s="89"/>
    </row>
    <row r="7" spans="1:14">
      <c r="B7" s="90" t="s">
        <v>12</v>
      </c>
      <c r="C7" s="91">
        <v>0</v>
      </c>
      <c r="D7" s="90">
        <v>0</v>
      </c>
      <c r="E7" s="90">
        <v>0</v>
      </c>
      <c r="F7" s="90">
        <v>0</v>
      </c>
      <c r="G7" s="90">
        <v>0</v>
      </c>
      <c r="H7" s="90">
        <v>0</v>
      </c>
    </row>
    <row r="8" spans="1:14">
      <c r="C8" s="92"/>
    </row>
    <row r="9" spans="1:14" ht="25.5">
      <c r="A9" s="130" t="s">
        <v>54</v>
      </c>
      <c r="B9" s="93" t="s">
        <v>17</v>
      </c>
      <c r="C9" s="94">
        <v>0</v>
      </c>
      <c r="D9" s="95">
        <v>1</v>
      </c>
      <c r="E9" s="95">
        <v>2</v>
      </c>
      <c r="F9" s="95">
        <v>3</v>
      </c>
      <c r="G9" s="95">
        <v>4</v>
      </c>
      <c r="H9" s="95">
        <v>5</v>
      </c>
      <c r="I9" s="95">
        <v>6</v>
      </c>
      <c r="J9" s="95">
        <v>7</v>
      </c>
      <c r="K9" s="95">
        <v>8</v>
      </c>
      <c r="L9" s="95">
        <v>9</v>
      </c>
      <c r="N9" s="96" t="s">
        <v>7</v>
      </c>
    </row>
    <row r="10" spans="1:14">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c r="A12" s="130"/>
      <c r="B12" s="97" t="s">
        <v>8</v>
      </c>
      <c r="C12" s="98"/>
      <c r="D12" s="98"/>
      <c r="E12" s="98"/>
      <c r="F12" s="98"/>
      <c r="G12" s="98"/>
      <c r="H12" s="98"/>
      <c r="I12" s="98"/>
      <c r="J12" s="98"/>
      <c r="K12" s="98"/>
      <c r="L12" s="98"/>
      <c r="N12" s="91">
        <v>1</v>
      </c>
    </row>
    <row r="13" spans="1:14">
      <c r="A13" s="130"/>
      <c r="B13" s="97" t="s">
        <v>9</v>
      </c>
      <c r="C13" s="98"/>
      <c r="D13" s="98"/>
      <c r="E13" s="98"/>
      <c r="F13" s="98"/>
      <c r="G13" s="98"/>
      <c r="H13" s="98"/>
      <c r="I13" s="98"/>
      <c r="J13" s="98"/>
      <c r="K13" s="98"/>
      <c r="L13" s="98"/>
    </row>
    <row r="14" spans="1:14">
      <c r="A14" s="130"/>
      <c r="B14" s="97" t="s">
        <v>10</v>
      </c>
      <c r="C14" s="98"/>
      <c r="D14" s="98"/>
      <c r="E14" s="98"/>
      <c r="F14" s="98"/>
      <c r="G14" s="98"/>
      <c r="H14" s="98"/>
      <c r="I14" s="98"/>
      <c r="J14" s="98"/>
      <c r="K14" s="98"/>
      <c r="L14" s="98"/>
    </row>
    <row r="15" spans="1:14">
      <c r="A15" s="130"/>
      <c r="B15" s="97" t="s">
        <v>11</v>
      </c>
      <c r="C15" s="98"/>
      <c r="D15" s="98"/>
      <c r="E15" s="98"/>
      <c r="F15" s="98"/>
      <c r="G15" s="98"/>
      <c r="H15" s="98"/>
      <c r="I15" s="98"/>
      <c r="J15" s="98"/>
      <c r="K15" s="98"/>
      <c r="L15" s="98"/>
    </row>
    <row r="16" spans="1:14">
      <c r="A16" s="130"/>
      <c r="B16" s="97"/>
      <c r="C16" s="98"/>
      <c r="D16" s="98"/>
      <c r="E16" s="98"/>
      <c r="F16" s="98"/>
      <c r="G16" s="98"/>
      <c r="H16" s="98"/>
      <c r="I16" s="98"/>
      <c r="J16" s="98"/>
      <c r="K16" s="98"/>
      <c r="L16" s="98"/>
    </row>
    <row r="17" spans="1:12">
      <c r="A17" s="130"/>
      <c r="B17" s="97"/>
      <c r="C17" s="98"/>
      <c r="D17" s="98"/>
      <c r="E17" s="98"/>
      <c r="F17" s="98"/>
      <c r="G17" s="98"/>
      <c r="H17" s="98"/>
      <c r="I17" s="98"/>
      <c r="J17" s="98"/>
      <c r="K17" s="98"/>
      <c r="L17" s="98"/>
    </row>
    <row r="18" spans="1:12">
      <c r="A18" s="130"/>
      <c r="B18" s="97"/>
      <c r="C18" s="98"/>
      <c r="D18" s="98"/>
      <c r="E18" s="98"/>
      <c r="F18" s="98"/>
      <c r="G18" s="98"/>
      <c r="H18" s="98"/>
      <c r="I18" s="98"/>
      <c r="J18" s="98"/>
      <c r="K18" s="98"/>
      <c r="L18" s="98"/>
    </row>
    <row r="19" spans="1:12">
      <c r="A19" s="130"/>
      <c r="B19" s="97"/>
      <c r="C19" s="98"/>
      <c r="D19" s="98"/>
      <c r="E19" s="98"/>
      <c r="F19" s="98"/>
      <c r="G19" s="98"/>
      <c r="H19" s="98"/>
      <c r="I19" s="98"/>
      <c r="J19" s="98"/>
      <c r="K19" s="98"/>
      <c r="L19" s="98"/>
    </row>
    <row r="20" spans="1:12">
      <c r="A20" s="130"/>
      <c r="B20" s="97"/>
      <c r="C20" s="98"/>
      <c r="D20" s="98"/>
      <c r="E20" s="98"/>
      <c r="F20" s="98"/>
      <c r="G20" s="98"/>
      <c r="H20" s="98"/>
      <c r="I20" s="98"/>
      <c r="J20" s="98"/>
      <c r="K20" s="98"/>
      <c r="L20" s="98"/>
    </row>
    <row r="21" spans="1:12">
      <c r="A21" s="130"/>
      <c r="B21" s="97"/>
      <c r="C21" s="98"/>
      <c r="D21" s="98"/>
      <c r="E21" s="98"/>
      <c r="F21" s="98"/>
      <c r="G21" s="98"/>
      <c r="H21" s="98"/>
      <c r="I21" s="98"/>
      <c r="J21" s="98"/>
      <c r="K21" s="98"/>
      <c r="L21" s="98"/>
    </row>
    <row r="22" spans="1:12">
      <c r="A22" s="130"/>
      <c r="B22" s="97"/>
      <c r="C22" s="98"/>
      <c r="D22" s="98"/>
      <c r="E22" s="98"/>
      <c r="F22" s="98"/>
      <c r="G22" s="98"/>
      <c r="H22" s="98"/>
      <c r="I22" s="98"/>
      <c r="J22" s="98"/>
      <c r="K22" s="98"/>
      <c r="L22" s="98"/>
    </row>
    <row r="23" spans="1:12">
      <c r="A23" s="130"/>
      <c r="B23" s="97"/>
      <c r="C23" s="98"/>
      <c r="D23" s="98"/>
      <c r="E23" s="98"/>
      <c r="F23" s="98"/>
      <c r="G23" s="98"/>
      <c r="H23" s="98"/>
      <c r="I23" s="98"/>
      <c r="J23" s="98"/>
      <c r="K23" s="98"/>
      <c r="L23" s="98"/>
    </row>
    <row r="28" spans="1:12">
      <c r="B28" s="57"/>
    </row>
    <row r="29" spans="1:12">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Gallo Sousa, Isabel</cp:lastModifiedBy>
  <cp:lastPrinted>2008-10-15T09:39:59Z</cp:lastPrinted>
  <dcterms:created xsi:type="dcterms:W3CDTF">2008-09-23T14:13:12Z</dcterms:created>
  <dcterms:modified xsi:type="dcterms:W3CDTF">2017-04-21T16:13:55Z</dcterms:modified>
</cp:coreProperties>
</file>