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52" windowWidth="23232" xWindow="-96" yWindow="-96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CA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Sheet1!$C$1</f>
              <strCache>
                <ptCount val="1"/>
                <pt idx="0">
                  <v>abs error</v>
                </pt>
              </strCache>
            </strRef>
          </tx>
          <spPr>
            <a:ln cap="rnd" w="1905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yVal>
            <numRef>
              <f>Sheet1!$C$2:$C$253</f>
              <numCache>
                <formatCode>General</formatCode>
                <ptCount val="252"/>
                <pt idx="0">
                  <v>1.870025958984399</v>
                </pt>
                <pt idx="1">
                  <v>1.808074613281207</v>
                </pt>
                <pt idx="2">
                  <v>0.4061889648438068</v>
                </pt>
                <pt idx="3">
                  <v>0.08961447851558546</v>
                </pt>
                <pt idx="4">
                  <v>1.704025592773405</v>
                </pt>
                <pt idx="5">
                  <v>2.32971208300782</v>
                </pt>
                <pt idx="6">
                  <v>0.5382996640624924</v>
                </pt>
                <pt idx="7">
                  <v>2.717513817382809</v>
                </pt>
                <pt idx="8">
                  <v>3.083816697265604</v>
                </pt>
                <pt idx="9">
                  <v>0.976440533203089</v>
                </pt>
                <pt idx="10">
                  <v>2.435897709960898</v>
                </pt>
                <pt idx="11">
                  <v>3.225448829101595</v>
                </pt>
                <pt idx="12">
                  <v>0.32897966113282</v>
                </pt>
                <pt idx="13">
                  <v>0.991927762695326</v>
                </pt>
                <pt idx="14">
                  <v>0.5386809785156004</v>
                </pt>
                <pt idx="15">
                  <v>0.1456908144531042</v>
                </pt>
                <pt idx="16">
                  <v>0.8795319775391022</v>
                </pt>
                <pt idx="17">
                  <v>0.2508244160156039</v>
                </pt>
                <pt idx="18">
                  <v>0.0954593740234202</v>
                </pt>
                <pt idx="19">
                  <v>2.349548339843807</v>
                </pt>
                <pt idx="20">
                  <v>1.114501628906197</v>
                </pt>
                <pt idx="21">
                  <v>0.09985322949219722</v>
                </pt>
                <pt idx="22">
                  <v>3.630340303710909</v>
                </pt>
                <pt idx="23">
                  <v>1.70111050195311</v>
                </pt>
                <pt idx="24">
                  <v>0.3258517265624903</v>
                </pt>
                <pt idx="25">
                  <v>10.8006591796875</v>
                </pt>
                <pt idx="26">
                  <v>4.255324927734392</v>
                </pt>
                <pt idx="27">
                  <v>2.857619746093803</v>
                </pt>
                <pt idx="28">
                  <v>1.235198650390601</v>
                </pt>
                <pt idx="29">
                  <v>1.497039405273398</v>
                </pt>
                <pt idx="30">
                  <v>0.5867614746094034</v>
                </pt>
                <pt idx="31">
                  <v>2.349884150390608</v>
                </pt>
                <pt idx="32">
                  <v>1.907256859374996</v>
                </pt>
                <pt idx="33">
                  <v>1.751663090820301</v>
                </pt>
                <pt idx="34">
                  <v>0.1565704345703125</v>
                </pt>
                <pt idx="35">
                  <v>0.411910517578093</v>
                </pt>
                <pt idx="36">
                  <v>3.636260662109294</v>
                </pt>
                <pt idx="37">
                  <v>3.634704758789098</v>
                </pt>
                <pt idx="38">
                  <v>1.33247346875001</v>
                </pt>
                <pt idx="39">
                  <v>1.53971891406249</v>
                </pt>
                <pt idx="40">
                  <v>0.2651825468751099</v>
                </pt>
                <pt idx="41">
                  <v>0.3620142773438033</v>
                </pt>
                <pt idx="42">
                  <v>0.3143008749999865</v>
                </pt>
                <pt idx="43">
                  <v>1.607329880859396</v>
                </pt>
                <pt idx="44">
                  <v>1.418991140624996</v>
                </pt>
                <pt idx="45">
                  <v>2.722580228515596</v>
                </pt>
                <pt idx="46">
                  <v>2.946823340820316</v>
                </pt>
                <pt idx="47">
                  <v>2.482879755859415</v>
                </pt>
                <pt idx="48">
                  <v>1.032318504882824</v>
                </pt>
                <pt idx="49">
                  <v>0.9072266796875113</v>
                </pt>
                <pt idx="50">
                  <v>3.59486399511718</v>
                </pt>
                <pt idx="51">
                  <v>1.500244192382809</v>
                </pt>
                <pt idx="52">
                  <v>3.37707502636718</v>
                </pt>
                <pt idx="53">
                  <v>5.979995624023417</v>
                </pt>
                <pt idx="54">
                  <v>1.315170612304684</v>
                </pt>
                <pt idx="55">
                  <v>5.049286226562486</v>
                </pt>
                <pt idx="56">
                  <v>2.374618868164077</v>
                </pt>
                <pt idx="57">
                  <v>5.065170170898398</v>
                </pt>
                <pt idx="58">
                  <v>1.177901728515593</v>
                </pt>
                <pt idx="59">
                  <v>0.3288117626953238</v>
                </pt>
                <pt idx="60">
                  <v>2.9335939707031</v>
                </pt>
                <pt idx="61">
                  <v>3.040313382812514</v>
                </pt>
                <pt idx="62">
                  <v>4.834533405273419</v>
                </pt>
                <pt idx="63">
                  <v>2.609405076171896</v>
                </pt>
                <pt idx="64">
                  <v>0.7974244853515984</v>
                </pt>
                <pt idx="65">
                  <v>5.283248953124996</v>
                </pt>
                <pt idx="66">
                  <v>0.7556910351561896</v>
                </pt>
                <pt idx="67">
                  <v>3.799316899414094</v>
                </pt>
                <pt idx="68">
                  <v>2.148727637695316</v>
                </pt>
                <pt idx="69">
                  <v>5.088561687500004</v>
                </pt>
                <pt idx="70">
                  <v>3.133087651367191</v>
                </pt>
                <pt idx="71">
                  <v>2.088272380859394</v>
                </pt>
                <pt idx="72">
                  <v>1.031890596679688</v>
                </pt>
                <pt idx="73">
                  <v>4.599578740234392</v>
                </pt>
                <pt idx="74">
                  <v>9.275802222656182</v>
                </pt>
                <pt idx="75">
                  <v>1.786209054687504</v>
                </pt>
                <pt idx="76">
                  <v>9.109695824218818</v>
                </pt>
                <pt idx="77">
                  <v>5.198348609374989</v>
                </pt>
                <pt idx="78">
                  <v>5.685211285156186</v>
                </pt>
                <pt idx="79">
                  <v>0.5917506572265836</v>
                </pt>
                <pt idx="80">
                  <v>4.405823026367187</v>
                </pt>
                <pt idx="81">
                  <v>5.790970290039098</v>
                </pt>
                <pt idx="82">
                  <v>0.4430390439453049</v>
                </pt>
                <pt idx="83">
                  <v>2.711548124023409</v>
                </pt>
                <pt idx="84">
                  <v>3.020599703124986</v>
                </pt>
                <pt idx="85">
                  <v>3.219940133789095</v>
                </pt>
                <pt idx="86">
                  <v>2.405227712890706</v>
                </pt>
                <pt idx="87">
                  <v>1.330856816406282</v>
                </pt>
                <pt idx="88">
                  <v>1.74031061718739</v>
                </pt>
                <pt idx="89">
                  <v>7.572235497070324</v>
                </pt>
                <pt idx="90">
                  <v>3.267120140624996</v>
                </pt>
                <pt idx="91">
                  <v>10.84471103125</v>
                </pt>
                <pt idx="92">
                  <v>0.008255342773395569</v>
                </pt>
                <pt idx="93">
                  <v>3.258865083984404</v>
                </pt>
                <pt idx="94">
                  <v>6.117904714843803</v>
                </pt>
                <pt idx="95">
                  <v>0.03988598144530897</v>
                </pt>
                <pt idx="96">
                  <v>2.992859107421907</v>
                </pt>
                <pt idx="97">
                  <v>7.560135056640604</v>
                </pt>
                <pt idx="98">
                  <v>0.6704251425780967</v>
                </pt>
                <pt idx="99">
                  <v>5.669464163085905</v>
                </pt>
                <pt idx="100">
                  <v>3.98135409765618</v>
                </pt>
                <pt idx="101">
                  <v>3.3397219003906</v>
                </pt>
                <pt idx="102">
                  <v>6.344710914062489</v>
                </pt>
                <pt idx="103">
                  <v>7.310928072265597</v>
                </pt>
                <pt idx="104">
                  <v>2.438995582031197</v>
                </pt>
                <pt idx="105">
                  <v>6.673660564453087</v>
                </pt>
                <pt idx="106">
                  <v>2.726409794921892</v>
                </pt>
                <pt idx="107">
                  <v>0.7865748242188033</v>
                </pt>
                <pt idx="108">
                  <v>8.2514644023438</v>
                </pt>
                <pt idx="109">
                  <v>0.5424500029296837</v>
                </pt>
                <pt idx="110">
                  <v>0.546310255859396</v>
                </pt>
                <pt idx="111">
                  <v>7.337371501953101</v>
                </pt>
                <pt idx="112">
                  <v>8.784302199218814</v>
                </pt>
                <pt idx="113">
                  <v>1.682342750000004</v>
                </pt>
                <pt idx="114">
                  <v>4.038193242187504</v>
                </pt>
                <pt idx="115">
                  <v>0.7377015195311856</v>
                </pt>
                <pt idx="116">
                  <v>1.997741816406204</v>
                </pt>
                <pt idx="117">
                  <v>1.257995708984396</v>
                </pt>
                <pt idx="118">
                  <v>0.488754324218803</v>
                </pt>
                <pt idx="119">
                  <v>6.225021089843807</v>
                </pt>
                <pt idx="120">
                  <v>2.317505324218814</v>
                </pt>
                <pt idx="121">
                  <v>0.4383541679688108</v>
                </pt>
                <pt idx="122">
                  <v>6.20666542871092</v>
                </pt>
                <pt idx="123">
                  <v>5.671066115234396</v>
                </pt>
                <pt idx="124">
                  <v>7.714278902343807</v>
                </pt>
                <pt idx="125">
                  <v>6.15319807324218</v>
                </pt>
                <pt idx="126">
                  <v>8.844924757812493</v>
                </pt>
                <pt idx="127">
                  <v>0.02236928125000759</v>
                </pt>
                <pt idx="128">
                  <v>0.4201815468749999</v>
                </pt>
                <pt idx="129">
                  <v>0.167191044921907</v>
                </pt>
                <pt idx="130">
                  <v>1.408920457031201</v>
                </pt>
                <pt idx="131">
                  <v>15.48187300000001</v>
                </pt>
                <pt idx="132">
                  <v>8.01066638671881</v>
                </pt>
                <pt idx="133">
                  <v>1.109496746093811</v>
                </pt>
                <pt idx="134">
                  <v>1.663925170898409</v>
                </pt>
                <pt idx="135">
                  <v>1.32106062207032</v>
                </pt>
                <pt idx="136">
                  <v>0.294906667968803</v>
                </pt>
                <pt idx="137">
                  <v>1.843460369140587</v>
                </pt>
                <pt idx="138">
                  <v>3.622100830078097</v>
                </pt>
                <pt idx="139">
                  <v>2.065475139648413</v>
                </pt>
                <pt idx="140">
                  <v>1.263335740234396</v>
                </pt>
                <pt idx="141">
                  <v>0.2563625253905855</v>
                </pt>
                <pt idx="142">
                  <v>0.1198116875000039</v>
                </pt>
                <pt idx="143">
                  <v>5.128128103515593</v>
                </pt>
                <pt idx="144">
                  <v>1.077301194335917</v>
                </pt>
                <pt idx="145">
                  <v>2.239791818359407</v>
                </pt>
                <pt idx="146">
                  <v>3.570419804687504</v>
                </pt>
                <pt idx="147">
                  <v>2.302902273437496</v>
                </pt>
                <pt idx="148">
                  <v>1.550811443359407</v>
                </pt>
                <pt idx="149">
                  <v>8.4454345703125</v>
                </pt>
                <pt idx="150">
                  <v>0.7493595722656039</v>
                </pt>
                <pt idx="151">
                  <v>1.323349271484403</v>
                </pt>
                <pt idx="152">
                  <v>2.98388671875</v>
                </pt>
                <pt idx="153">
                  <v>2.423034992187496</v>
                </pt>
                <pt idx="154">
                  <v>1.36149646484381</v>
                </pt>
                <pt idx="155">
                  <v>4.232742750976598</v>
                </pt>
                <pt idx="156">
                  <v>1.748199125000014</v>
                </pt>
                <pt idx="157">
                  <v>1.360854778320316</v>
                </pt>
                <pt idx="158">
                  <v>0.5568241201171986</v>
                </pt>
                <pt idx="159">
                  <v>1.511474285156197</v>
                </pt>
                <pt idx="160">
                  <v>1.161575369140593</v>
                </pt>
                <pt idx="161">
                  <v>0.9319307109375075</v>
                </pt>
                <pt idx="162">
                  <v>0.8739925957031005</v>
                </pt>
                <pt idx="163">
                  <v>0.4482118906250037</v>
                </pt>
                <pt idx="164">
                  <v>2.3535151835938</v>
                </pt>
                <pt idx="165">
                  <v>0.8473355947265873</v>
                </pt>
                <pt idx="166">
                  <v>0.4089510781249999</v>
                </pt>
                <pt idx="167">
                  <v>1.634597609374993</v>
                </pt>
                <pt idx="168">
                  <v>0.05700695312501125</v>
                </pt>
                <pt idx="169">
                  <v>1.928527728515604</v>
                </pt>
                <pt idx="170">
                  <v>0.4684140859374963</v>
                </pt>
                <pt idx="171">
                  <v>0.1354369082031042</v>
                </pt>
                <pt idx="172">
                  <v>1.621230858398405</v>
                </pt>
                <pt idx="173">
                  <v>1.689255033203096</v>
                </pt>
                <pt idx="174">
                  <v>2.834899902343807</v>
                </pt>
                <pt idx="175">
                  <v>0.6124874550781101</v>
                </pt>
                <pt idx="176">
                  <v>6.371139629882805</v>
                </pt>
                <pt idx="177">
                  <v>0.8908694785155831</v>
                </pt>
                <pt idx="178">
                  <v>0.08897371289060629</v>
                </pt>
                <pt idx="179">
                  <v>1.0479891640625</v>
                </pt>
                <pt idx="180">
                  <v>1.368209721679676</v>
                </pt>
                <pt idx="181">
                  <v>1.336013521484404</v>
                </pt>
                <pt idx="182">
                  <v>1.763046043945309</v>
                </pt>
                <pt idx="183">
                  <v>0.441696504882799</v>
                </pt>
                <pt idx="184">
                  <v>6.919173856445326</v>
                </pt>
                <pt idx="185">
                  <v>4.594314626953093</v>
                </pt>
                <pt idx="186">
                  <v>4.2487950488281</v>
                </pt>
                <pt idx="187">
                  <v>2.15727262499999</v>
                </pt>
                <pt idx="188">
                  <v>0.8913423837890946</v>
                </pt>
                <pt idx="189">
                  <v>0.7684023203125037</v>
                </pt>
                <pt idx="190">
                  <v>0.243881277343803</v>
                </pt>
                <pt idx="191">
                  <v>0.6818995312499965</v>
                </pt>
                <pt idx="192">
                  <v>2.4969327109375</v>
                </pt>
                <pt idx="193">
                  <v>1.092498675781201</v>
                </pt>
                <pt idx="194">
                  <v>0.0116267558593961</v>
                </pt>
                <pt idx="195">
                  <v>1.344787597656193</v>
                </pt>
                <pt idx="196">
                  <v>2.290130511718814</v>
                </pt>
                <pt idx="197">
                  <v>0.07911682128909092</v>
                </pt>
                <pt idx="198">
                  <v>0.3173218945312044</v>
                </pt>
                <pt idx="199">
                  <v>1.0569915253906</v>
                </pt>
                <pt idx="200">
                  <v>1.239227412109415</v>
                </pt>
                <pt idx="201">
                  <v>0.5761263710938067</v>
                </pt>
                <pt idx="202">
                  <v>0.4948120117188068</v>
                </pt>
                <pt idx="203">
                  <v>3.032867548828108</v>
                </pt>
                <pt idx="204">
                  <v>1.446625145507824</v>
                </pt>
                <pt idx="205">
                  <v>0.5526735605469071</v>
                </pt>
                <pt idx="206">
                  <v>3.472458158203096</v>
                </pt>
                <pt idx="207">
                  <v>0.1263729531250135</v>
                </pt>
                <pt idx="208">
                  <v>2.684600609374996</v>
                </pt>
                <pt idx="209">
                  <v>1.527053884765593</v>
                </pt>
                <pt idx="210">
                  <v>0.6646732412109202</v>
                </pt>
                <pt idx="211">
                  <v>4.863571335937507</v>
                </pt>
                <pt idx="212">
                  <v>10.5539700644531</v>
                </pt>
                <pt idx="213">
                  <v>5.966491595703104</v>
                </pt>
                <pt idx="214">
                  <v>3.4986572265625</v>
                </pt>
                <pt idx="215">
                  <v>3.850051607421904</v>
                </pt>
                <pt idx="216">
                  <v>2.005141822265585</v>
                </pt>
                <pt idx="217">
                  <v>0.504150287109411</v>
                </pt>
                <pt idx="218">
                  <v>2.650985938476595</v>
                </pt>
                <pt idx="219">
                  <v>1.670318279296907</v>
                </pt>
                <pt idx="220">
                  <v>10.0037844003906</v>
                </pt>
                <pt idx="221">
                  <v>5.618759493164077</v>
                </pt>
                <pt idx="222">
                  <v>1.036147902343799</v>
                </pt>
                <pt idx="223">
                  <v>0.5301362773438143</v>
                </pt>
                <pt idx="224">
                  <v>1.1495361328125</v>
                </pt>
                <pt idx="225">
                  <v>4.604370455078083</v>
                </pt>
                <pt idx="226">
                  <v>5.786834613281201</v>
                </pt>
                <pt idx="227">
                  <v>5.050155418945309</v>
                </pt>
                <pt idx="228">
                  <v>2.452788968750014</v>
                </pt>
                <pt idx="229">
                  <v>0.7858426748046838</v>
                </pt>
                <pt idx="230">
                  <v>2.271178926757813</v>
                </pt>
                <pt idx="231">
                  <v>0.9683226367187956</v>
                </pt>
                <pt idx="232">
                  <v>1.0933684785156</v>
                </pt>
                <pt idx="233">
                  <v>3.121307697265593</v>
                </pt>
                <pt idx="234">
                  <v>1.744552664062496</v>
                </pt>
                <pt idx="235">
                  <v>6.370498267578085</v>
                </pt>
                <pt idx="236">
                  <v>3.45967073437501</v>
                </pt>
                <pt idx="237">
                  <v>1.269103783203093</v>
                </pt>
                <pt idx="238">
                  <v>6.166931255859396</v>
                </pt>
                <pt idx="239">
                  <v>2.368179490234411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21842032"/>
        <axId val="821838192"/>
      </scatterChart>
      <valAx>
        <axId val="821842032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21838192"/>
        <crosses val="autoZero"/>
        <crossBetween val="midCat"/>
      </valAx>
      <valAx>
        <axId val="821838192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21842032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CA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Sheet1!$D$1</f>
              <strCache>
                <ptCount val="1"/>
                <pt idx="0">
                  <v>percent error</v>
                </pt>
              </strCache>
            </strRef>
          </tx>
          <spPr>
            <a:ln cap="rnd" w="1905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yVal>
            <numRef>
              <f>Sheet1!$D$2:$D$253</f>
              <numCache>
                <formatCode>General</formatCode>
                <ptCount val="252"/>
                <pt idx="0">
                  <v>0.01013948939955986</v>
                </pt>
                <pt idx="1">
                  <v>0.00981795489796583</v>
                </pt>
                <pt idx="2">
                  <v>0.00218969792368629</v>
                </pt>
                <pt idx="3">
                  <v>0.000484114731951114</v>
                </pt>
                <pt idx="4">
                  <v>0.00910367377123155</v>
                </pt>
                <pt idx="5">
                  <v>0.01266698623500322</v>
                </pt>
                <pt idx="6">
                  <v>0.002903450277687131</v>
                </pt>
                <pt idx="7">
                  <v>0.01445716764869735</v>
                </pt>
                <pt idx="8">
                  <v>0.01618121872653566</v>
                </pt>
                <pt idx="9">
                  <v>0.005129711071315064</v>
                </pt>
                <pt idx="10">
                  <v>0.01296517801327979</v>
                </pt>
                <pt idx="11">
                  <v>0.01688451471489352</v>
                </pt>
                <pt idx="12">
                  <v>0.001719435831777287</v>
                </pt>
                <pt idx="13">
                  <v>0.005195787239600739</v>
                </pt>
                <pt idx="14">
                  <v>0.00281369019042398</v>
                </pt>
                <pt idx="15">
                  <v>0.00076518287313131</v>
                </pt>
                <pt idx="16">
                  <v>0.004583760447260266</v>
                </pt>
                <pt idx="17">
                  <v>0.001310198565582986</v>
                </pt>
                <pt idx="18">
                  <v>0.0004981961981380095</v>
                </pt>
                <pt idx="19">
                  <v>0.01217382559504563</v>
                </pt>
                <pt idx="20">
                  <v>0.005720673384978356</v>
                </pt>
                <pt idx="21">
                  <v>0.0005141507949803905</v>
                </pt>
                <pt idx="22">
                  <v>0.01900900816706955</v>
                </pt>
                <pt idx="23">
                  <v>0.008957455985062852</v>
                </pt>
                <pt idx="24">
                  <v>0.001712395493978973</v>
                </pt>
                <pt idx="25">
                  <v>0.05360128625155087</v>
                </pt>
                <pt idx="26">
                  <v>0.02051846737187357</v>
                </pt>
                <pt idx="27">
                  <v>0.01373921668059868</v>
                </pt>
                <pt idx="28">
                  <v>0.005908062414665727</v>
                </pt>
                <pt idx="29">
                  <v>0.007228233296534037</v>
                </pt>
                <pt idx="30">
                  <v>0.002831177199562863</v>
                </pt>
                <pt idx="31">
                  <v>0.01124992385168991</v>
                </pt>
                <pt idx="32">
                  <v>0.009190270652750286</v>
                </pt>
                <pt idx="33">
                  <v>0.008386379723043999</v>
                </pt>
                <pt idx="34">
                  <v>0.0007464621433626341</v>
                </pt>
                <pt idx="35">
                  <v>0.001959239477653613</v>
                </pt>
                <pt idx="36">
                  <v>0.01704603667160622</v>
                </pt>
                <pt idx="37">
                  <v>0.01670514167376972</v>
                </pt>
                <pt idx="38">
                  <v>0.006184319249325977</v>
                </pt>
                <pt idx="39">
                  <v>0.00716015143314523</v>
                </pt>
                <pt idx="40">
                  <v>0.001233120405374326</v>
                </pt>
                <pt idx="41">
                  <v>0.001679958554661518</v>
                </pt>
                <pt idx="42">
                  <v>0.001454019565062492</v>
                </pt>
                <pt idx="43">
                  <v>0.007375102625076585</v>
                </pt>
                <pt idx="44">
                  <v>0.006458767228044142</v>
                </pt>
                <pt idx="45">
                  <v>0.01220997523255672</v>
                </pt>
                <pt idx="46">
                  <v>0.01309524665118234</v>
                </pt>
                <pt idx="47">
                  <v>0.01090752405799672</v>
                </pt>
                <pt idx="48">
                  <v>0.004520574970932951</v>
                </pt>
                <pt idx="49">
                  <v>0.003998883500162775</v>
                </pt>
                <pt idx="50">
                  <v>0.016113240244006</v>
                </pt>
                <pt idx="51">
                  <v>0.006779232589449213</v>
                </pt>
                <pt idx="52">
                  <v>0.01546775521198035</v>
                </pt>
                <pt idx="53">
                  <v>0.02671429735866711</v>
                </pt>
                <pt idx="54">
                  <v>0.005949113722625809</v>
                </pt>
                <pt idx="55">
                  <v>0.02230151555742425</v>
                </pt>
                <pt idx="56">
                  <v>0.01060855481861283</v>
                </pt>
                <pt idx="57">
                  <v>0.02324752182238291</v>
                </pt>
                <pt idx="58">
                  <v>0.005397276858180026</v>
                </pt>
                <pt idx="59">
                  <v>0.00150575523297202</v>
                </pt>
                <pt idx="60">
                  <v>0.01333270001379721</v>
                </pt>
                <pt idx="61">
                  <v>0.01396817663759904</v>
                </pt>
                <pt idx="62">
                  <v>0.02189652411136866</v>
                </pt>
                <pt idx="63">
                  <v>0.01174402562079232</v>
                </pt>
                <pt idx="64">
                  <v>0.003617750170524901</v>
                </pt>
                <pt idx="65">
                  <v>0.02348632595502989</v>
                </pt>
                <pt idx="66">
                  <v>0.0033476168087982</v>
                </pt>
                <pt idx="67">
                  <v>0.01671793092934854</v>
                </pt>
                <pt idx="68">
                  <v>0.00937163139858229</v>
                </pt>
                <pt idx="69">
                  <v>0.02192683903137903</v>
                </pt>
                <pt idx="70">
                  <v>0.01374221493335724</v>
                </pt>
                <pt idx="71">
                  <v>0.009310590958284053</v>
                </pt>
                <pt idx="72">
                  <v>0.004611389275748002</v>
                </pt>
                <pt idx="73">
                  <v>0.0202740725596366</v>
                </pt>
                <pt idx="74">
                  <v>0.04287207515152573</v>
                </pt>
                <pt idx="75">
                  <v>0.008329256608418156</v>
                </pt>
                <pt idx="76">
                  <v>0.04101434326777036</v>
                </pt>
                <pt idx="77">
                  <v>0.02391584737513407</v>
                </pt>
                <pt idx="78">
                  <v>0.02559176879904028</v>
                </pt>
                <pt idx="79">
                  <v>0.002675304723884326</v>
                </pt>
                <pt idx="80">
                  <v>0.02039543998141574</v>
                </pt>
                <pt idx="81">
                  <v>0.02640540943344999</v>
                </pt>
                <pt idx="82">
                  <v>0.00200788151367593</v>
                </pt>
                <pt idx="83">
                  <v>0.01217414884712434</v>
                </pt>
                <pt idx="84">
                  <v>0.0140434225640368</v>
                </pt>
                <pt idx="85">
                  <v>0.01464940896196937</v>
                </pt>
                <pt idx="86">
                  <v>0.01111986906856727</v>
                </pt>
                <pt idx="87">
                  <v>0.006270527634063533</v>
                </pt>
                <pt idx="88">
                  <v>0.00815898074407149</v>
                </pt>
                <pt idx="89">
                  <v>0.0345985354220588</v>
                </pt>
                <pt idx="90">
                  <v>0.01470218758852852</v>
                </pt>
                <pt idx="91">
                  <v>0.05226870657569321</v>
                </pt>
                <pt idx="92">
                  <v>4.095115301949591e-05</v>
                </pt>
                <pt idx="93">
                  <v>0.01599285969481751</v>
                </pt>
                <pt idx="94">
                  <v>0.02913981806269711</v>
                </pt>
                <pt idx="95">
                  <v>0.0001913088420968141</v>
                </pt>
                <pt idx="96">
                  <v>0.01463715504858782</v>
                </pt>
                <pt idx="97">
                  <v>0.03893564986615803</v>
                </pt>
                <pt idx="98">
                  <v>0.003487619812352786</v>
                </pt>
                <pt idx="99">
                  <v>0.03035045006442481</v>
                </pt>
                <pt idx="100">
                  <v>0.0208001359095953</v>
                </pt>
                <pt idx="101">
                  <v>0.01725686931042975</v>
                </pt>
                <pt idx="102">
                  <v>0.03413704336557326</v>
                </pt>
                <pt idx="103">
                  <v>0.0413093470307548</v>
                </pt>
                <pt idx="104">
                  <v>0.01379678468055199</v>
                </pt>
                <pt idx="105">
                  <v>0.03873504460849962</v>
                </pt>
                <pt idx="106">
                  <v>0.01561338834605907</v>
                </pt>
                <pt idx="107">
                  <v>0.00451431819127188</v>
                </pt>
                <pt idx="108">
                  <v>0.04560331773591889</v>
                </pt>
                <pt idx="109">
                  <v>0.003021163987001903</v>
                </pt>
                <pt idx="110">
                  <v>0.003059190557402928</v>
                </pt>
                <pt idx="111">
                  <v>0.03970009319366112</v>
                </pt>
                <pt idx="112">
                  <v>0.04971589846503491</v>
                </pt>
                <pt idx="113">
                  <v>0.009628793156886507</v>
                </pt>
                <pt idx="114">
                  <v>0.02396696018964154</v>
                </pt>
                <pt idx="115">
                  <v>0.004349655032035704</v>
                </pt>
                <pt idx="116">
                  <v>0.01184689413017692</v>
                </pt>
                <pt idx="117">
                  <v>0.007439359339729389</v>
                </pt>
                <pt idx="118">
                  <v>0.002859048451570333</v>
                </pt>
                <pt idx="119">
                  <v>0.03761796736956537</v>
                </pt>
                <pt idx="120">
                  <v>0.01413630167101507</v>
                </pt>
                <pt idx="121">
                  <v>0.002639574573925386</v>
                </pt>
                <pt idx="122">
                  <v>0.0385770741953384</v>
                </pt>
                <pt idx="123">
                  <v>0.03616059454768352</v>
                </pt>
                <pt idx="124">
                  <v>0.05117945403742867</v>
                </pt>
                <pt idx="125">
                  <v>0.04190695354783268</v>
                </pt>
                <pt idx="126">
                  <v>0.05627616511016621</v>
                </pt>
                <pt idx="127">
                  <v>0.000143255088757849</v>
                </pt>
                <pt idx="128">
                  <v>0.002689506225648241</v>
                </pt>
                <pt idx="129">
                  <v>0.001059915301270004</v>
                </pt>
                <pt idx="130">
                  <v>0.008921735529854811</v>
                </pt>
                <pt idx="131">
                  <v>0.1088815864845406</v>
                </pt>
                <pt idx="132">
                  <v>0.0540312063730935</v>
                </pt>
                <pt idx="133">
                  <v>0.007500147357499103</v>
                </pt>
                <pt idx="134">
                  <v>0.01103764624144882</v>
                </pt>
                <pt idx="135">
                  <v>0.008616924136091371</v>
                </pt>
                <pt idx="136">
                  <v>0.001917468544970074</v>
                </pt>
                <pt idx="137">
                  <v>0.0121049343612524</v>
                </pt>
                <pt idx="138">
                  <v>0.02414733886718731</v>
                </pt>
                <pt idx="139">
                  <v>0.01349366332522878</v>
                </pt>
                <pt idx="140">
                  <v>0.0081537093321736</v>
                </pt>
                <pt idx="141">
                  <v>0.001644825636762221</v>
                </pt>
                <pt idx="142">
                  <v>0.0007640076658076155</v>
                </pt>
                <pt idx="143">
                  <v>0.03345158514782021</v>
                </pt>
                <pt idx="144">
                  <v>0.006999098286993979</v>
                </pt>
                <pt idx="145">
                  <v>0.01466792313269926</v>
                </pt>
                <pt idx="146">
                  <v>0.02263197209588846</v>
                </pt>
                <pt idx="147">
                  <v>0.01473385943209161</v>
                </pt>
                <pt idx="148">
                  <v>0.01002593427424972</v>
                </pt>
                <pt idx="149">
                  <v>0.05110701706694402</v>
                </pt>
                <pt idx="150">
                  <v>0.004502280481020446</v>
                </pt>
                <pt idx="151">
                  <v>0.007947088876387507</v>
                </pt>
                <pt idx="152">
                  <v>0.01742415602189781</v>
                </pt>
                <pt idx="153">
                  <v>0.01391109822921796</v>
                </pt>
                <pt idx="154">
                  <v>0.007813914289337918</v>
                </pt>
                <pt idx="155">
                  <v>0.0247615695650723</v>
                </pt>
                <pt idx="156">
                  <v>0.01025878225435646</v>
                </pt>
                <pt idx="157">
                  <v>0.008031959124972144</v>
                </pt>
                <pt idx="158">
                  <v>0.003258377455530319</v>
                </pt>
                <pt idx="159">
                  <v>0.00888162150268861</v>
                </pt>
                <pt idx="160">
                  <v>0.006800792439919295</v>
                </pt>
                <pt idx="161">
                  <v>0.005468435171191045</v>
                </pt>
                <pt idx="162">
                  <v>0.005113161127334163</v>
                </pt>
                <pt idx="163">
                  <v>0.002605428664944674</v>
                </pt>
                <pt idx="164">
                  <v>0.01375841933304477</v>
                </pt>
                <pt idx="165">
                  <v>0.00489874307583884</v>
                </pt>
                <pt idx="166">
                  <v>0.002347190997610996</v>
                </pt>
                <pt idx="167">
                  <v>0.009376456092594965</v>
                </pt>
                <pt idx="168">
                  <v>0.0003259961957739591</v>
                </pt>
                <pt idx="169">
                  <v>0.01113790236987016</v>
                </pt>
                <pt idx="170">
                  <v>0.002677110837631511</v>
                </pt>
                <pt idx="171">
                  <v>0.000770184268308209</v>
                </pt>
                <pt idx="172">
                  <v>0.009236203883294077</v>
                </pt>
                <pt idx="173">
                  <v>0.009679434990175088</v>
                </pt>
                <pt idx="174">
                  <v>0.01643420233242786</v>
                </pt>
                <pt idx="175">
                  <v>0.003542232611816435</v>
                </pt>
                <pt idx="176">
                  <v>0.03561285546987109</v>
                </pt>
                <pt idx="177">
                  <v>0.004924379298093339</v>
                </pt>
                <pt idx="178">
                  <v>0.0004896467418583408</v>
                </pt>
                <pt idx="179">
                  <v>0.005703963353172336</v>
                </pt>
                <pt idx="180">
                  <v>0.0073512237182237</v>
                </pt>
                <pt idx="181">
                  <v>0.007105698824920797</v>
                </pt>
                <pt idx="182">
                  <v>0.009451809646690176</v>
                </pt>
                <pt idx="183">
                  <v>0.002347451612951704</v>
                </pt>
                <pt idx="184">
                  <v>0.0354665743929039</v>
                </pt>
                <pt idx="185">
                  <v>0.0240477076933262</v>
                </pt>
                <pt idx="186">
                  <v>0.02251136450286785</v>
                </pt>
                <pt idx="187">
                  <v>0.0115491873539499</v>
                </pt>
                <pt idx="188">
                  <v>0.004729359468667349</v>
                </pt>
                <pt idx="189">
                  <v>0.00407165279907191</v>
                </pt>
                <pt idx="190">
                  <v>0.001283923565125421</v>
                </pt>
                <pt idx="191">
                  <v>0.0035656740923532</v>
                </pt>
                <pt idx="192">
                  <v>0.01286946015596155</v>
                </pt>
                <pt idx="193">
                  <v>0.005592519284494932</v>
                </pt>
                <pt idx="194">
                  <v>5.941415371540595e-05</v>
                </pt>
                <pt idx="195">
                  <v>0.006826332983026361</v>
                </pt>
                <pt idx="196">
                  <v>0.01144492975037099</v>
                </pt>
                <pt idx="197">
                  <v>0.0003965755453087264</v>
                </pt>
                <pt idx="198">
                  <v>0.001581706222907664</v>
                </pt>
                <pt idx="199">
                  <v>0.005312850170038456</v>
                </pt>
                <pt idx="200">
                  <v>0.00623134431169174</v>
                </pt>
                <pt idx="201">
                  <v>0.002891765209360375</v>
                </pt>
                <pt idx="202">
                  <v>0.002483372706242443</v>
                </pt>
                <pt idx="203">
                  <v>0.01493067234861786</v>
                </pt>
                <pt idx="204">
                  <v>0.007096169618422711</v>
                </pt>
                <pt idx="205">
                  <v>0.002702163806038581</v>
                </pt>
                <pt idx="206">
                  <v>0.01673635157677127</v>
                </pt>
                <pt idx="207">
                  <v>0.0006100258287551179</v>
                </pt>
                <pt idx="208">
                  <v>0.01307775049908782</v>
                </pt>
                <pt idx="209">
                  <v>0.007474566139705797</v>
                </pt>
                <pt idx="210">
                  <v>0.00324848852921378</v>
                </pt>
                <pt idx="211">
                  <v>0.02423666409732813</v>
                </pt>
                <pt idx="212">
                  <v>0.05013286083945304</v>
                </pt>
                <pt idx="213">
                  <v>0.02852733333429168</v>
                </pt>
                <pt idx="214">
                  <v>0.01652258430489965</v>
                </pt>
                <pt idx="215">
                  <v>0.01846724712821802</v>
                </pt>
                <pt idx="216">
                  <v>0.009884362675644399</v>
                </pt>
                <pt idx="217">
                  <v>0.00248472302620872</v>
                </pt>
                <pt idx="218">
                  <v>0.01320738304737551</v>
                </pt>
                <pt idx="219">
                  <v>0.008471033261964399</v>
                </pt>
                <pt idx="220">
                  <v>0.05386487371594727</v>
                </pt>
                <pt idx="221">
                  <v>0.02978246249355575</v>
                </pt>
                <pt idx="222">
                  <v>0.005427131328294899</v>
                </pt>
                <pt idx="223">
                  <v>0.002789016581259371</v>
                </pt>
                <pt idx="224">
                  <v>0.006082201760912698</v>
                </pt>
                <pt idx="225">
                  <v>0.02514812690846354</v>
                </pt>
                <pt idx="226">
                  <v>0.0310119744223438</v>
                </pt>
                <pt idx="227">
                  <v>0.0276296938755608</v>
                </pt>
                <pt idx="228">
                  <v>0.01365239293187377</v>
                </pt>
                <pt idx="229">
                  <v>0.004390918424393839</v>
                </pt>
                <pt idx="230">
                  <v>0.01274296682786108</v>
                </pt>
                <pt idx="231">
                  <v>0.005459029255968256</v>
                </pt>
                <pt idx="232">
                  <v>0.006132184296797799</v>
                </pt>
                <pt idx="233">
                  <v>0.01782891170653573</v>
                </pt>
                <pt idx="234">
                  <v>0.01006666263048187</v>
                </pt>
                <pt idx="235">
                  <v>0.03546258240392267</v>
                </pt>
                <pt idx="236">
                  <v>0.01895294657086466</v>
                </pt>
                <pt idx="237">
                  <v>0.006851872240315413</v>
                </pt>
                <pt idx="238">
                  <v>0.03243192979464094</v>
                </pt>
                <pt idx="239">
                  <v>0.01229712049870272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04417712"/>
        <axId val="509446384"/>
      </scatterChart>
      <valAx>
        <axId val="304417712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09446384"/>
        <crosses val="autoZero"/>
        <crossBetween val="midCat"/>
      </valAx>
      <valAx>
        <axId val="5094463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0441771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CA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Sheet1!$A$1</f>
              <strCache>
                <ptCount val="1"/>
                <pt idx="0">
                  <v>prediction</v>
                </pt>
              </strCache>
            </strRef>
          </tx>
          <spPr>
            <a:ln cap="rnd" w="28575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Sheet1!$A$2:$A$253</f>
              <numCache>
                <formatCode>General</formatCode>
                <ptCount val="252"/>
                <pt idx="0">
                  <v>182.5599670410156</v>
                </pt>
                <pt idx="1">
                  <v>185.9680786132812</v>
                </pt>
                <pt idx="2">
                  <v>185.0938110351562</v>
                </pt>
                <pt idx="3">
                  <v>185.1996154785156</v>
                </pt>
                <pt idx="4">
                  <v>185.4759674072266</v>
                </pt>
                <pt idx="5">
                  <v>186.2497100830078</v>
                </pt>
                <pt idx="6">
                  <v>184.8616943359375</v>
                </pt>
                <pt idx="7">
                  <v>185.2524871826172</v>
                </pt>
                <pt idx="8">
                  <v>187.4961853027344</v>
                </pt>
                <pt idx="9">
                  <v>191.3264465332031</v>
                </pt>
                <pt idx="10">
                  <v>190.3159027099609</v>
                </pt>
                <pt idx="11">
                  <v>187.8045501708984</v>
                </pt>
                <pt idx="12">
                  <v>191.0010223388672</v>
                </pt>
                <pt idx="13">
                  <v>191.9019317626953</v>
                </pt>
                <pt idx="14">
                  <v>191.9886779785156</v>
                </pt>
                <pt idx="15">
                  <v>190.5456848144531</v>
                </pt>
                <pt idx="16">
                  <v>191.0004730224609</v>
                </pt>
                <pt idx="17">
                  <v>191.6908264160156</v>
                </pt>
                <pt idx="18">
                  <v>191.5145416259766</v>
                </pt>
                <pt idx="19">
                  <v>190.6504516601562</v>
                </pt>
                <pt idx="20">
                  <v>193.7055053710938</v>
                </pt>
                <pt idx="21">
                  <v>194.3098602294922</v>
                </pt>
                <pt idx="22">
                  <v>194.6103363037109</v>
                </pt>
                <pt idx="23">
                  <v>191.6111145019531</v>
                </pt>
                <pt idx="24">
                  <v>190.6158447265625</v>
                </pt>
                <pt idx="25">
                  <v>190.6993408203125</v>
                </pt>
                <pt idx="26">
                  <v>203.1346740722656</v>
                </pt>
                <pt idx="27">
                  <v>205.1323852539062</v>
                </pt>
                <pt idx="28">
                  <v>207.8348083496094</v>
                </pt>
                <pt idx="29">
                  <v>208.6070404052734</v>
                </pt>
                <pt idx="30">
                  <v>207.8367614746094</v>
                </pt>
                <pt idx="31">
                  <v>206.5301208496094</v>
                </pt>
                <pt idx="32">
                  <v>209.437255859375</v>
                </pt>
                <pt idx="33">
                  <v>207.1183319091797</v>
                </pt>
                <pt idx="34">
                  <v>209.5934295654297</v>
                </pt>
                <pt idx="35">
                  <v>209.8280944824219</v>
                </pt>
                <pt idx="36">
                  <v>209.6837463378906</v>
                </pt>
                <pt idx="37">
                  <v>213.9452972412109</v>
                </pt>
                <pt idx="38">
                  <v>216.79248046875</v>
                </pt>
                <pt idx="39">
                  <v>216.5797119140625</v>
                </pt>
                <pt idx="40">
                  <v>215.315185546875</v>
                </pt>
                <pt idx="41">
                  <v>215.1279907226562</v>
                </pt>
                <pt idx="42">
                  <v>215.845703125</v>
                </pt>
                <pt idx="43">
                  <v>216.3326721191406</v>
                </pt>
                <pt idx="44">
                  <v>218.281005859375</v>
                </pt>
                <pt idx="45">
                  <v>220.2574157714844</v>
                </pt>
                <pt idx="46">
                  <v>222.0831756591797</v>
                </pt>
                <pt idx="47">
                  <v>225.1471252441406</v>
                </pt>
                <pt idx="48">
                  <v>227.3276824951172</v>
                </pt>
                <pt idx="49">
                  <v>227.7772216796875</v>
                </pt>
                <pt idx="50">
                  <v>226.6948699951172</v>
                </pt>
                <pt idx="51">
                  <v>222.8002471923828</v>
                </pt>
                <pt idx="52">
                  <v>221.7070770263672</v>
                </pt>
                <pt idx="53">
                  <v>217.8700103759766</v>
                </pt>
                <pt idx="54">
                  <v>222.3851776123047</v>
                </pt>
                <pt idx="55">
                  <v>221.3607177734375</v>
                </pt>
                <pt idx="56">
                  <v>226.2146148681641</v>
                </pt>
                <pt idx="57">
                  <v>222.9451751708984</v>
                </pt>
                <pt idx="58">
                  <v>217.0621032714844</v>
                </pt>
                <pt idx="59">
                  <v>218.6988067626953</v>
                </pt>
                <pt idx="60">
                  <v>217.0964050292969</v>
                </pt>
                <pt idx="61">
                  <v>220.7003173828125</v>
                </pt>
                <pt idx="62">
                  <v>215.9554595947266</v>
                </pt>
                <pt idx="63">
                  <v>219.5805969238281</v>
                </pt>
                <pt idx="64">
                  <v>221.2174224853516</v>
                </pt>
                <pt idx="65">
                  <v>219.666748046875</v>
                </pt>
                <pt idx="66">
                  <v>224.9843139648438</v>
                </pt>
                <pt idx="67">
                  <v>223.4606781005859</v>
                </pt>
                <pt idx="68">
                  <v>227.1312713623047</v>
                </pt>
                <pt idx="69">
                  <v>226.9814453125</v>
                </pt>
                <pt idx="70">
                  <v>231.1230926513672</v>
                </pt>
                <pt idx="71">
                  <v>226.3782653808594</v>
                </pt>
                <pt idx="72">
                  <v>222.7381134033203</v>
                </pt>
                <pt idx="73">
                  <v>222.2704162597656</v>
                </pt>
                <pt idx="74">
                  <v>225.6358032226562</v>
                </pt>
                <pt idx="75">
                  <v>216.2362060546875</v>
                </pt>
                <pt idx="76">
                  <v>213.0003051757812</v>
                </pt>
                <pt idx="77">
                  <v>222.558349609375</v>
                </pt>
                <pt idx="78">
                  <v>216.4647827148438</v>
                </pt>
                <pt idx="79">
                  <v>220.5982513427734</v>
                </pt>
                <pt idx="80">
                  <v>220.4258270263672</v>
                </pt>
                <pt idx="81">
                  <v>213.5190277099609</v>
                </pt>
                <pt idx="82">
                  <v>220.2069549560547</v>
                </pt>
                <pt idx="83">
                  <v>220.0184478759766</v>
                </pt>
                <pt idx="84">
                  <v>218.110595703125</v>
                </pt>
                <pt idx="85">
                  <v>216.5800628662109</v>
                </pt>
                <pt idx="86">
                  <v>218.7052307128906</v>
                </pt>
                <pt idx="87">
                  <v>213.5708618164062</v>
                </pt>
                <pt idx="88">
                  <v>211.5596923828125</v>
                </pt>
                <pt idx="89">
                  <v>211.2877655029297</v>
                </pt>
                <pt idx="90">
                  <v>218.952880859375</v>
                </pt>
                <pt idx="91">
                  <v>218.32470703125</v>
                </pt>
                <pt idx="92">
                  <v>201.5982513427734</v>
                </pt>
                <pt idx="93">
                  <v>200.5111389160156</v>
                </pt>
                <pt idx="94">
                  <v>203.8320922851562</v>
                </pt>
                <pt idx="95">
                  <v>208.4501190185547</v>
                </pt>
                <pt idx="96">
                  <v>207.4628601074219</v>
                </pt>
                <pt idx="97">
                  <v>201.7301330566406</v>
                </pt>
                <pt idx="98">
                  <v>192.9004211425781</v>
                </pt>
                <pt idx="99">
                  <v>192.4694671630859</v>
                </pt>
                <pt idx="100">
                  <v>187.4286499023438</v>
                </pt>
                <pt idx="101">
                  <v>190.1902770996094</v>
                </pt>
                <pt idx="102">
                  <v>192.2047119140625</v>
                </pt>
                <pt idx="103">
                  <v>184.2909240722656</v>
                </pt>
                <pt idx="104">
                  <v>174.3410034179688</v>
                </pt>
                <pt idx="105">
                  <v>178.9636535644531</v>
                </pt>
                <pt idx="106">
                  <v>171.8935852050781</v>
                </pt>
                <pt idx="107">
                  <v>173.4534301757812</v>
                </pt>
                <pt idx="108">
                  <v>172.6885375976562</v>
                </pt>
                <pt idx="109">
                  <v>180.0924530029297</v>
                </pt>
                <pt idx="110">
                  <v>179.1263122558594</v>
                </pt>
                <pt idx="111">
                  <v>177.4826354980469</v>
                </pt>
                <pt idx="112">
                  <v>185.4743041992188</v>
                </pt>
                <pt idx="113">
                  <v>176.40234375</v>
                </pt>
                <pt idx="114">
                  <v>172.5281982421875</v>
                </pt>
                <pt idx="115">
                  <v>170.3377075195312</v>
                </pt>
                <pt idx="116">
                  <v>166.6322631835938</v>
                </pt>
                <pt idx="117">
                  <v>170.3580017089844</v>
                </pt>
                <pt idx="118">
                  <v>170.4612426757812</v>
                </pt>
                <pt idx="119">
                  <v>171.7050170898438</v>
                </pt>
                <pt idx="120">
                  <v>166.2575073242188</v>
                </pt>
                <pt idx="121">
                  <v>165.6316528320312</v>
                </pt>
                <pt idx="122">
                  <v>167.0966644287109</v>
                </pt>
                <pt idx="123">
                  <v>162.5010681152344</v>
                </pt>
                <pt idx="124">
                  <v>158.4442749023438</v>
                </pt>
                <pt idx="125">
                  <v>152.9832000732422</v>
                </pt>
                <pt idx="126">
                  <v>148.3250732421875</v>
                </pt>
                <pt idx="127">
                  <v>156.17236328125</v>
                </pt>
                <pt idx="128">
                  <v>155.809814453125</v>
                </pt>
                <pt idx="129">
                  <v>157.9071960449219</v>
                </pt>
                <pt idx="130">
                  <v>159.3289184570312</v>
                </pt>
                <pt idx="131">
                  <v>157.671875</v>
                </pt>
                <pt idx="132">
                  <v>140.2493286132812</v>
                </pt>
                <pt idx="133">
                  <v>149.0394897460938</v>
                </pt>
                <pt idx="134">
                  <v>149.0860748291016</v>
                </pt>
                <pt idx="135">
                  <v>151.9889373779297</v>
                </pt>
                <pt idx="136">
                  <v>154.0949096679688</v>
                </pt>
                <pt idx="137">
                  <v>154.1334533691406</v>
                </pt>
                <pt idx="138">
                  <v>153.6221008300781</v>
                </pt>
                <pt idx="139">
                  <v>151.0045318603516</v>
                </pt>
                <pt idx="140">
                  <v>153.6766662597656</v>
                </pt>
                <pt idx="141">
                  <v>156.1163635253906</v>
                </pt>
                <pt idx="142">
                  <v>156.7001953125</v>
                </pt>
                <pt idx="143">
                  <v>158.4281311035156</v>
                </pt>
                <pt idx="144">
                  <v>154.9972991943359</v>
                </pt>
                <pt idx="145">
                  <v>154.9397888183594</v>
                </pt>
                <pt idx="146">
                  <v>154.1895751953125</v>
                </pt>
                <pt idx="147">
                  <v>158.6029052734375</v>
                </pt>
                <pt idx="148">
                  <v>156.2308044433594</v>
                </pt>
                <pt idx="149">
                  <v>156.8045654296875</v>
                </pt>
                <pt idx="150">
                  <v>167.1893615722656</v>
                </pt>
                <pt idx="151">
                  <v>167.8433532714844</v>
                </pt>
                <pt idx="152">
                  <v>168.26611328125</v>
                </pt>
                <pt idx="153">
                  <v>171.7569580078125</v>
                </pt>
                <pt idx="154">
                  <v>175.6015014648438</v>
                </pt>
                <pt idx="155">
                  <v>175.1727447509766</v>
                </pt>
                <pt idx="156">
                  <v>172.158203125</v>
                </pt>
                <pt idx="157">
                  <v>170.7908477783203</v>
                </pt>
                <pt idx="158">
                  <v>171.4468231201172</v>
                </pt>
                <pt idx="159">
                  <v>171.6914672851562</v>
                </pt>
                <pt idx="160">
                  <v>171.9615783691406</v>
                </pt>
                <pt idx="161">
                  <v>171.3519287109375</v>
                </pt>
                <pt idx="162">
                  <v>171.8039855957031</v>
                </pt>
                <pt idx="163">
                  <v>171.581787109375</v>
                </pt>
                <pt idx="164">
                  <v>173.4135131835938</v>
                </pt>
                <pt idx="165">
                  <v>172.1226654052734</v>
                </pt>
                <pt idx="166">
                  <v>173.821044921875</v>
                </pt>
                <pt idx="167">
                  <v>175.964599609375</v>
                </pt>
                <pt idx="168">
                  <v>174.927001953125</v>
                </pt>
                <pt idx="169">
                  <v>175.0785217285156</v>
                </pt>
                <pt idx="170">
                  <v>174.5015869140625</v>
                </pt>
                <pt idx="171">
                  <v>175.7145690917969</v>
                </pt>
                <pt idx="172">
                  <v>177.1512298583984</v>
                </pt>
                <pt idx="173">
                  <v>176.2092590332031</v>
                </pt>
                <pt idx="174">
                  <v>175.3348999023438</v>
                </pt>
                <pt idx="175">
                  <v>173.5224914550781</v>
                </pt>
                <pt idx="176">
                  <v>172.5288543701172</v>
                </pt>
                <pt idx="177">
                  <v>180.0191345214844</v>
                </pt>
                <pt idx="178">
                  <v>181.7989807128906</v>
                </pt>
                <pt idx="179">
                  <v>182.6820068359375</v>
                </pt>
                <pt idx="180">
                  <v>184.7517852783203</v>
                </pt>
                <pt idx="181">
                  <v>186.6839904785156</v>
                </pt>
                <pt idx="182">
                  <v>188.2930450439453</v>
                </pt>
                <pt idx="183">
                  <v>187.7183074951172</v>
                </pt>
                <pt idx="184">
                  <v>188.1708221435547</v>
                </pt>
                <pt idx="185">
                  <v>195.6443176269531</v>
                </pt>
                <pt idx="186">
                  <v>192.9888000488281</v>
                </pt>
                <pt idx="187">
                  <v>188.947265625</v>
                </pt>
                <pt idx="188">
                  <v>189.3613433837891</v>
                </pt>
                <pt idx="189">
                  <v>189.4884033203125</v>
                </pt>
                <pt idx="190">
                  <v>189.7061157226562</v>
                </pt>
                <pt idx="191">
                  <v>190.55810546875</v>
                </pt>
                <pt idx="192">
                  <v>191.5230712890625</v>
                </pt>
                <pt idx="193">
                  <v>194.2575073242188</v>
                </pt>
                <pt idx="194">
                  <v>195.6783752441406</v>
                </pt>
                <pt idx="195">
                  <v>195.6552124023438</v>
                </pt>
                <pt idx="196">
                  <v>197.8098754882812</v>
                </pt>
                <pt idx="197">
                  <v>199.5791168212891</v>
                </pt>
                <pt idx="198">
                  <v>200.9373168945312</v>
                </pt>
                <pt idx="199">
                  <v>200.0069885253906</v>
                </pt>
                <pt idx="200">
                  <v>200.1092224121094</v>
                </pt>
                <pt idx="201">
                  <v>198.6538696289062</v>
                </pt>
                <pt idx="202">
                  <v>199.7448120117188</v>
                </pt>
                <pt idx="203">
                  <v>200.0971374511719</v>
                </pt>
                <pt idx="204">
                  <v>202.4133758544922</v>
                </pt>
                <pt idx="205">
                  <v>203.9773254394531</v>
                </pt>
                <pt idx="206">
                  <v>204.0075378417969</v>
                </pt>
                <pt idx="207">
                  <v>207.286376953125</v>
                </pt>
                <pt idx="208">
                  <v>207.964599609375</v>
                </pt>
                <pt idx="209">
                  <v>205.8270568847656</v>
                </pt>
                <pt idx="210">
                  <v>203.9453277587891</v>
                </pt>
                <pt idx="211">
                  <v>205.5335693359375</v>
                </pt>
                <pt idx="212">
                  <v>199.9660339355469</v>
                </pt>
                <pt idx="213">
                  <v>215.1164855957031</v>
                </pt>
                <pt idx="214">
                  <v>208.2513427734375</v>
                </pt>
                <pt idx="215">
                  <v>212.3300476074219</v>
                </pt>
                <pt idx="216">
                  <v>204.8651428222656</v>
                </pt>
                <pt idx="217">
                  <v>203.4041442871094</v>
                </pt>
                <pt idx="218">
                  <v>203.3709869384766</v>
                </pt>
                <pt idx="219">
                  <v>198.8503112792969</v>
                </pt>
                <pt idx="220">
                  <v>195.7237854003906</v>
                </pt>
                <pt idx="221">
                  <v>183.0412445068359</v>
                </pt>
                <pt idx="222">
                  <v>189.8838500976562</v>
                </pt>
                <pt idx="223">
                  <v>189.5498657226562</v>
                </pt>
                <pt idx="224">
                  <v>190.1495361328125</v>
                </pt>
                <pt idx="225">
                  <v>187.6943664550781</v>
                </pt>
                <pt idx="226">
                  <v>180.8131713867188</v>
                </pt>
                <pt idx="227">
                  <v>187.8301544189453</v>
                </pt>
                <pt idx="228">
                  <v>182.11279296875</v>
                </pt>
                <pt idx="229">
                  <v>178.1841583251953</v>
                </pt>
                <pt idx="230">
                  <v>180.5011749267578</v>
                </pt>
                <pt idx="231">
                  <v>178.3483276367188</v>
                </pt>
                <pt idx="232">
                  <v>177.2066345214844</v>
                </pt>
                <pt idx="233">
                  <v>178.1913146972656</v>
                </pt>
                <pt idx="234">
                  <v>175.0445556640625</v>
                </pt>
                <pt idx="235">
                  <v>173.2695007324219</v>
                </pt>
                <pt idx="236">
                  <v>179.080322265625</v>
                </pt>
                <pt idx="237">
                  <v>183.9508972167969</v>
                </pt>
                <pt idx="238">
                  <v>183.9830627441406</v>
                </pt>
                <pt idx="239">
                  <v>190.2118225097656</v>
                </pt>
              </numCache>
            </numRef>
          </val>
          <smooth val="0"/>
        </ser>
        <ser>
          <idx val="1"/>
          <order val="1"/>
          <tx>
            <strRef>
              <f>Sheet1!$B$1</f>
              <strCache>
                <ptCount val="1"/>
                <pt idx="0">
                  <v>Y_valid</v>
                </pt>
              </strCache>
            </strRef>
          </tx>
          <spPr>
            <a:ln cap="rnd" w="28575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Sheet1!$B$2:$B$253</f>
              <numCache>
                <formatCode>General</formatCode>
                <ptCount val="252"/>
                <pt idx="0">
                  <v>184.429993</v>
                </pt>
                <pt idx="1">
                  <v>184.160004</v>
                </pt>
                <pt idx="2">
                  <v>185.5</v>
                </pt>
                <pt idx="3">
                  <v>185.110001</v>
                </pt>
                <pt idx="4">
                  <v>187.179993</v>
                </pt>
                <pt idx="5">
                  <v>183.919998</v>
                </pt>
                <pt idx="6">
                  <v>185.399994</v>
                </pt>
                <pt idx="7">
                  <v>187.970001</v>
                </pt>
                <pt idx="8">
                  <v>190.580002</v>
                </pt>
                <pt idx="9">
                  <v>190.350006</v>
                </pt>
                <pt idx="10">
                  <v>187.880005</v>
                </pt>
                <pt idx="11">
                  <v>191.029999</v>
                </pt>
                <pt idx="12">
                  <v>191.330002</v>
                </pt>
                <pt idx="13">
                  <v>190.910004</v>
                </pt>
                <pt idx="14">
                  <v>191.449997</v>
                </pt>
                <pt idx="15">
                  <v>190.399994</v>
                </pt>
                <pt idx="16">
                  <v>191.880005</v>
                </pt>
                <pt idx="17">
                  <v>191.440002</v>
                </pt>
                <pt idx="18">
                  <v>191.610001</v>
                </pt>
                <pt idx="19">
                  <v>193</v>
                </pt>
                <pt idx="20">
                  <v>194.820007</v>
                </pt>
                <pt idx="21">
                  <v>194.210007</v>
                </pt>
                <pt idx="22">
                  <v>190.979996</v>
                </pt>
                <pt idx="23">
                  <v>189.910004</v>
                </pt>
                <pt idx="24">
                  <v>190.289993</v>
                </pt>
                <pt idx="25">
                  <v>201.5</v>
                </pt>
                <pt idx="26">
                  <v>207.389999</v>
                </pt>
                <pt idx="27">
                  <v>207.990005</v>
                </pt>
                <pt idx="28">
                  <v>209.070007</v>
                </pt>
                <pt idx="29">
                  <v>207.110001</v>
                </pt>
                <pt idx="30">
                  <v>207.25</v>
                </pt>
                <pt idx="31">
                  <v>208.880005</v>
                </pt>
                <pt idx="32">
                  <v>207.529999</v>
                </pt>
                <pt idx="33">
                  <v>208.869995</v>
                </pt>
                <pt idx="34">
                  <v>209.75</v>
                </pt>
                <pt idx="35">
                  <v>210.240005</v>
                </pt>
                <pt idx="36">
                  <v>213.3200069999999</v>
                </pt>
                <pt idx="37">
                  <v>217.580002</v>
                </pt>
                <pt idx="38">
                  <v>215.460007</v>
                </pt>
                <pt idx="39">
                  <v>215.039993</v>
                </pt>
                <pt idx="40">
                  <v>215.0500029999999</v>
                </pt>
                <pt idx="41">
                  <v>215.490005</v>
                </pt>
                <pt idx="42">
                  <v>216.160004</v>
                </pt>
                <pt idx="43">
                  <v>217.940002</v>
                </pt>
                <pt idx="44">
                  <v>219.699997</v>
                </pt>
                <pt idx="45">
                  <v>222.979996</v>
                </pt>
                <pt idx="46">
                  <v>225.029999</v>
                </pt>
                <pt idx="47">
                  <v>227.630005</v>
                </pt>
                <pt idx="48">
                  <v>228.360001</v>
                </pt>
                <pt idx="49">
                  <v>226.869995</v>
                </pt>
                <pt idx="50">
                  <v>223.100006</v>
                </pt>
                <pt idx="51">
                  <v>221.300003</v>
                </pt>
                <pt idx="52">
                  <v>218.330002</v>
                </pt>
                <pt idx="53">
                  <v>223.850006</v>
                </pt>
                <pt idx="54">
                  <v>221.070007</v>
                </pt>
                <pt idx="55">
                  <v>226.410004</v>
                </pt>
                <pt idx="56">
                  <v>223.839996</v>
                </pt>
                <pt idx="57">
                  <v>217.880005</v>
                </pt>
                <pt idx="58">
                  <v>218.240005</v>
                </pt>
                <pt idx="59">
                  <v>218.369995</v>
                </pt>
                <pt idx="60">
                  <v>220.029999</v>
                </pt>
                <pt idx="61">
                  <v>217.660004</v>
                </pt>
                <pt idx="62">
                  <v>220.789993</v>
                </pt>
                <pt idx="63">
                  <v>222.190002</v>
                </pt>
                <pt idx="64">
                  <v>220.419998</v>
                </pt>
                <pt idx="65">
                  <v>224.949997</v>
                </pt>
                <pt idx="66">
                  <v>225.740005</v>
                </pt>
                <pt idx="67">
                  <v>227.259995</v>
                </pt>
                <pt idx="68">
                  <v>229.279999</v>
                </pt>
                <pt idx="69">
                  <v>232.070007</v>
                </pt>
                <pt idx="70">
                  <v>227.990005</v>
                </pt>
                <pt idx="71">
                  <v>224.289993</v>
                </pt>
                <pt idx="72">
                  <v>223.770004</v>
                </pt>
                <pt idx="73">
                  <v>226.869995</v>
                </pt>
                <pt idx="74">
                  <v>216.360001</v>
                </pt>
                <pt idx="75">
                  <v>214.449997</v>
                </pt>
                <pt idx="76">
                  <v>222.110001</v>
                </pt>
                <pt idx="77">
                  <v>217.360001</v>
                </pt>
                <pt idx="78">
                  <v>222.149994</v>
                </pt>
                <pt idx="79">
                  <v>221.190002</v>
                </pt>
                <pt idx="80">
                  <v>216.020004</v>
                </pt>
                <pt idx="81">
                  <v>219.309998</v>
                </pt>
                <pt idx="82">
                  <v>220.649994</v>
                </pt>
                <pt idx="83">
                  <v>222.729996</v>
                </pt>
                <pt idx="84">
                  <v>215.089996</v>
                </pt>
                <pt idx="85">
                  <v>219.800003</v>
                </pt>
                <pt idx="86">
                  <v>216.3000029999999</v>
                </pt>
                <pt idx="87">
                  <v>212.2400049999999</v>
                </pt>
                <pt idx="88">
                  <v>213.3000029999999</v>
                </pt>
                <pt idx="89">
                  <v>218.860001</v>
                </pt>
                <pt idx="90">
                  <v>222.220001</v>
                </pt>
                <pt idx="91">
                  <v>207.479996</v>
                </pt>
                <pt idx="92">
                  <v>201.589996</v>
                </pt>
                <pt idx="93">
                  <v>203.770004</v>
                </pt>
                <pt idx="94">
                  <v>209.949997</v>
                </pt>
                <pt idx="95">
                  <v>208.490005</v>
                </pt>
                <pt idx="96">
                  <v>204.470001</v>
                </pt>
                <pt idx="97">
                  <v>194.169998</v>
                </pt>
                <pt idx="98">
                  <v>192.229996</v>
                </pt>
                <pt idx="99">
                  <v>186.800003</v>
                </pt>
                <pt idx="100">
                  <v>191.410004</v>
                </pt>
                <pt idx="101">
                  <v>193.529999</v>
                </pt>
                <pt idx="102">
                  <v>185.860001</v>
                </pt>
                <pt idx="103">
                  <v>176.979996</v>
                </pt>
                <pt idx="104">
                  <v>176.779999</v>
                </pt>
                <pt idx="105">
                  <v>172.289993</v>
                </pt>
                <pt idx="106">
                  <v>174.619995</v>
                </pt>
                <pt idx="107">
                  <v>174.240005</v>
                </pt>
                <pt idx="108">
                  <v>180.940002</v>
                </pt>
                <pt idx="109">
                  <v>179.550003</v>
                </pt>
                <pt idx="110">
                  <v>178.580002</v>
                </pt>
                <pt idx="111">
                  <v>184.820007</v>
                </pt>
                <pt idx="112">
                  <v>176.690002</v>
                </pt>
                <pt idx="113">
                  <v>174.720001</v>
                </pt>
                <pt idx="114">
                  <v>168.490005</v>
                </pt>
                <pt idx="115">
                  <v>169.600006</v>
                </pt>
                <pt idx="116">
                  <v>168.630005</v>
                </pt>
                <pt idx="117">
                  <v>169.100006</v>
                </pt>
                <pt idx="118">
                  <v>170.949997</v>
                </pt>
                <pt idx="119">
                  <v>165.479996</v>
                </pt>
                <pt idx="120">
                  <v>163.940002</v>
                </pt>
                <pt idx="121">
                  <v>166.070007</v>
                </pt>
                <pt idx="122">
                  <v>160.889999</v>
                </pt>
                <pt idx="123">
                  <v>156.830002</v>
                </pt>
                <pt idx="124">
                  <v>150.729996</v>
                </pt>
                <pt idx="125">
                  <v>146.830002</v>
                </pt>
                <pt idx="126">
                  <v>157.169998</v>
                </pt>
                <pt idx="127">
                  <v>156.149994</v>
                </pt>
                <pt idx="128">
                  <v>156.229996</v>
                </pt>
                <pt idx="129">
                  <v>157.740005</v>
                </pt>
                <pt idx="130">
                  <v>157.919998</v>
                </pt>
                <pt idx="131">
                  <v>142.190002</v>
                </pt>
                <pt idx="132">
                  <v>148.259995</v>
                </pt>
                <pt idx="133">
                  <v>147.929993</v>
                </pt>
                <pt idx="134">
                  <v>150.75</v>
                </pt>
                <pt idx="135">
                  <v>153.309998</v>
                </pt>
                <pt idx="136">
                  <v>153.800003</v>
                </pt>
                <pt idx="137">
                  <v>152.289993</v>
                </pt>
                <pt idx="138">
                  <v>150</v>
                </pt>
                <pt idx="139">
                  <v>153.070007</v>
                </pt>
                <pt idx="140">
                  <v>154.940002</v>
                </pt>
                <pt idx="141">
                  <v>155.860001</v>
                </pt>
                <pt idx="142">
                  <v>156.820007</v>
                </pt>
                <pt idx="143">
                  <v>153.300003</v>
                </pt>
                <pt idx="144">
                  <v>153.919998</v>
                </pt>
                <pt idx="145">
                  <v>152.699997</v>
                </pt>
                <pt idx="146">
                  <v>157.759995</v>
                </pt>
                <pt idx="147">
                  <v>156.300003</v>
                </pt>
                <pt idx="148">
                  <v>154.679993</v>
                </pt>
                <pt idx="149">
                  <v>165.25</v>
                </pt>
                <pt idx="150">
                  <v>166.440002</v>
                </pt>
                <pt idx="151">
                  <v>166.520004</v>
                </pt>
                <pt idx="152">
                  <v>171.25</v>
                </pt>
                <pt idx="153">
                  <v>174.179993</v>
                </pt>
                <pt idx="154">
                  <v>174.240005</v>
                </pt>
                <pt idx="155">
                  <v>170.940002</v>
                </pt>
                <pt idx="156">
                  <v>170.410004</v>
                </pt>
                <pt idx="157">
                  <v>169.429993</v>
                </pt>
                <pt idx="158">
                  <v>170.889999</v>
                </pt>
                <pt idx="159">
                  <v>170.179993</v>
                </pt>
                <pt idx="160">
                  <v>170.800003</v>
                </pt>
                <pt idx="161">
                  <v>170.419998</v>
                </pt>
                <pt idx="162">
                  <v>170.929993</v>
                </pt>
                <pt idx="163">
                  <v>172.029999</v>
                </pt>
                <pt idx="164">
                  <v>171.059998</v>
                </pt>
                <pt idx="165">
                  <v>172.970001</v>
                </pt>
                <pt idx="166">
                  <v>174.229996</v>
                </pt>
                <pt idx="167">
                  <v>174.330002</v>
                </pt>
                <pt idx="168">
                  <v>174.869995</v>
                </pt>
                <pt idx="169">
                  <v>173.149994</v>
                </pt>
                <pt idx="170">
                  <v>174.970001</v>
                </pt>
                <pt idx="171">
                  <v>175.850006</v>
                </pt>
                <pt idx="172">
                  <v>175.529999</v>
                </pt>
                <pt idx="173">
                  <v>174.520004</v>
                </pt>
                <pt idx="174">
                  <v>172.5</v>
                </pt>
                <pt idx="175">
                  <v>172.910004</v>
                </pt>
                <pt idx="176">
                  <v>178.899994</v>
                </pt>
                <pt idx="177">
                  <v>180.910004</v>
                </pt>
                <pt idx="178">
                  <v>181.710007</v>
                </pt>
                <pt idx="179">
                  <v>183.729996</v>
                </pt>
                <pt idx="180">
                  <v>186.119995</v>
                </pt>
                <pt idx="181">
                  <v>188.020004</v>
                </pt>
                <pt idx="182">
                  <v>186.529999</v>
                </pt>
                <pt idx="183">
                  <v>188.160004</v>
                </pt>
                <pt idx="184">
                  <v>195.089996</v>
                </pt>
                <pt idx="185">
                  <v>191.050003</v>
                </pt>
                <pt idx="186">
                  <v>188.740005</v>
                </pt>
                <pt idx="187">
                  <v>186.789993</v>
                </pt>
                <pt idx="188">
                  <v>188.470001</v>
                </pt>
                <pt idx="189">
                  <v>188.720001</v>
                </pt>
                <pt idx="190">
                  <v>189.949997</v>
                </pt>
                <pt idx="191">
                  <v>191.240005</v>
                </pt>
                <pt idx="192">
                  <v>194.020004</v>
                </pt>
                <pt idx="193">
                  <v>195.350006</v>
                </pt>
                <pt idx="194">
                  <v>195.690002</v>
                </pt>
                <pt idx="195">
                  <v>197</v>
                </pt>
                <pt idx="196">
                  <v>200.100006</v>
                </pt>
                <pt idx="197">
                  <v>199.5</v>
                </pt>
                <pt idx="198">
                  <v>200.619995</v>
                </pt>
                <pt idx="199">
                  <v>198.949997</v>
                </pt>
                <pt idx="200">
                  <v>198.869995</v>
                </pt>
                <pt idx="201">
                  <v>199.229996</v>
                </pt>
                <pt idx="202">
                  <v>199.25</v>
                </pt>
                <pt idx="203">
                  <v>203.130005</v>
                </pt>
                <pt idx="204">
                  <v>203.860001</v>
                </pt>
                <pt idx="205">
                  <v>204.529999</v>
                </pt>
                <pt idx="206">
                  <v>207.479996</v>
                </pt>
                <pt idx="207">
                  <v>207.160004</v>
                </pt>
                <pt idx="208">
                  <v>205.279999</v>
                </pt>
                <pt idx="209">
                  <v>204.300003</v>
                </pt>
                <pt idx="210">
                  <v>204.610001</v>
                </pt>
                <pt idx="211">
                  <v>200.669998</v>
                </pt>
                <pt idx="212">
                  <v>210.520004</v>
                </pt>
                <pt idx="213">
                  <v>209.149994</v>
                </pt>
                <pt idx="214">
                  <v>211.75</v>
                </pt>
                <pt idx="215">
                  <v>208.479996</v>
                </pt>
                <pt idx="216">
                  <v>202.860001</v>
                </pt>
                <pt idx="217">
                  <v>202.899994</v>
                </pt>
                <pt idx="218">
                  <v>200.720001</v>
                </pt>
                <pt idx="219">
                  <v>197.179993</v>
                </pt>
                <pt idx="220">
                  <v>185.720001</v>
                </pt>
                <pt idx="221">
                  <v>188.660004</v>
                </pt>
                <pt idx="222">
                  <v>190.919998</v>
                </pt>
                <pt idx="223">
                  <v>190.080002</v>
                </pt>
                <pt idx="224">
                  <v>189</v>
                </pt>
                <pt idx="225">
                  <v>183.089996</v>
                </pt>
                <pt idx="226">
                  <v>186.600006</v>
                </pt>
                <pt idx="227">
                  <v>182.779999</v>
                </pt>
                <pt idx="228">
                  <v>179.660004</v>
                </pt>
                <pt idx="229">
                  <v>178.970001</v>
                </pt>
                <pt idx="230">
                  <v>178.229996</v>
                </pt>
                <pt idx="231">
                  <v>177.380005</v>
                </pt>
                <pt idx="232">
                  <v>178.300003</v>
                </pt>
                <pt idx="233">
                  <v>175.070007</v>
                </pt>
                <pt idx="234">
                  <v>173.300003</v>
                </pt>
                <pt idx="235">
                  <v>179.639999</v>
                </pt>
                <pt idx="236">
                  <v>182.539993</v>
                </pt>
                <pt idx="237">
                  <v>185.220001</v>
                </pt>
                <pt idx="238">
                  <v>190.149994</v>
                </pt>
                <pt idx="239">
                  <v>192.580002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61166768"/>
        <axId val="609208880"/>
      </lineChart>
      <catAx>
        <axId val="761166768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9208880"/>
        <crosses val="autoZero"/>
        <auto val="1"/>
        <lblAlgn val="ctr"/>
        <lblOffset val="100"/>
        <noMultiLvlLbl val="0"/>
      </catAx>
      <valAx>
        <axId val="60920888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116676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Sheet1!$A$1</f>
              <strCache>
                <ptCount val="1"/>
                <pt idx="0">
                  <v>prediction</v>
                </pt>
              </strCache>
            </strRef>
          </tx>
          <spPr>
            <a:ln cap="rnd" w="28575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val>
            <numRef>
              <f>Sheet1!$A$2:$A$241</f>
              <numCache>
                <formatCode>General</formatCode>
                <ptCount val="240"/>
                <pt idx="0">
                  <v>182.5599670410156</v>
                </pt>
                <pt idx="1">
                  <v>185.9680786132812</v>
                </pt>
                <pt idx="2">
                  <v>185.0938110351562</v>
                </pt>
                <pt idx="3">
                  <v>185.1996154785156</v>
                </pt>
                <pt idx="4">
                  <v>185.4759674072266</v>
                </pt>
                <pt idx="5">
                  <v>186.2497100830078</v>
                </pt>
                <pt idx="6">
                  <v>184.8616943359375</v>
                </pt>
                <pt idx="7">
                  <v>185.2524871826172</v>
                </pt>
                <pt idx="8">
                  <v>187.4961853027344</v>
                </pt>
                <pt idx="9">
                  <v>191.3264465332031</v>
                </pt>
                <pt idx="10">
                  <v>190.3159027099609</v>
                </pt>
                <pt idx="11">
                  <v>187.8045501708984</v>
                </pt>
                <pt idx="12">
                  <v>191.0010223388672</v>
                </pt>
                <pt idx="13">
                  <v>191.9019317626953</v>
                </pt>
                <pt idx="14">
                  <v>191.9886779785156</v>
                </pt>
                <pt idx="15">
                  <v>190.5456848144531</v>
                </pt>
                <pt idx="16">
                  <v>191.0004730224609</v>
                </pt>
                <pt idx="17">
                  <v>191.6908264160156</v>
                </pt>
                <pt idx="18">
                  <v>191.5145416259766</v>
                </pt>
                <pt idx="19">
                  <v>190.6504516601562</v>
                </pt>
                <pt idx="20">
                  <v>193.7055053710938</v>
                </pt>
                <pt idx="21">
                  <v>194.3098602294922</v>
                </pt>
                <pt idx="22">
                  <v>194.6103363037109</v>
                </pt>
                <pt idx="23">
                  <v>191.6111145019531</v>
                </pt>
                <pt idx="24">
                  <v>190.6158447265625</v>
                </pt>
                <pt idx="25">
                  <v>190.6993408203125</v>
                </pt>
                <pt idx="26">
                  <v>203.1346740722656</v>
                </pt>
                <pt idx="27">
                  <v>205.1323852539062</v>
                </pt>
                <pt idx="28">
                  <v>207.8348083496094</v>
                </pt>
                <pt idx="29">
                  <v>208.6070404052734</v>
                </pt>
                <pt idx="30">
                  <v>207.8367614746094</v>
                </pt>
                <pt idx="31">
                  <v>206.5301208496094</v>
                </pt>
                <pt idx="32">
                  <v>209.437255859375</v>
                </pt>
                <pt idx="33">
                  <v>207.1183319091797</v>
                </pt>
                <pt idx="34">
                  <v>209.5934295654297</v>
                </pt>
                <pt idx="35">
                  <v>209.8280944824219</v>
                </pt>
                <pt idx="36">
                  <v>209.6837463378906</v>
                </pt>
                <pt idx="37">
                  <v>213.9452972412109</v>
                </pt>
                <pt idx="38">
                  <v>216.79248046875</v>
                </pt>
                <pt idx="39">
                  <v>216.5797119140625</v>
                </pt>
                <pt idx="40">
                  <v>215.315185546875</v>
                </pt>
                <pt idx="41">
                  <v>215.1279907226562</v>
                </pt>
                <pt idx="42">
                  <v>215.845703125</v>
                </pt>
                <pt idx="43">
                  <v>216.3326721191406</v>
                </pt>
                <pt idx="44">
                  <v>218.281005859375</v>
                </pt>
                <pt idx="45">
                  <v>220.2574157714844</v>
                </pt>
                <pt idx="46">
                  <v>222.0831756591797</v>
                </pt>
                <pt idx="47">
                  <v>225.1471252441406</v>
                </pt>
                <pt idx="48">
                  <v>227.3276824951172</v>
                </pt>
                <pt idx="49">
                  <v>227.7772216796875</v>
                </pt>
                <pt idx="50">
                  <v>226.6948699951172</v>
                </pt>
                <pt idx="51">
                  <v>222.8002471923828</v>
                </pt>
                <pt idx="52">
                  <v>221.7070770263672</v>
                </pt>
                <pt idx="53">
                  <v>217.8700103759766</v>
                </pt>
                <pt idx="54">
                  <v>222.3851776123047</v>
                </pt>
                <pt idx="55">
                  <v>221.3607177734375</v>
                </pt>
                <pt idx="56">
                  <v>226.2146148681641</v>
                </pt>
                <pt idx="57">
                  <v>222.9451751708984</v>
                </pt>
                <pt idx="58">
                  <v>217.0621032714844</v>
                </pt>
                <pt idx="59">
                  <v>218.6988067626953</v>
                </pt>
                <pt idx="60">
                  <v>217.0964050292969</v>
                </pt>
                <pt idx="61">
                  <v>220.7003173828125</v>
                </pt>
                <pt idx="62">
                  <v>215.9554595947266</v>
                </pt>
                <pt idx="63">
                  <v>219.5805969238281</v>
                </pt>
                <pt idx="64">
                  <v>221.2174224853516</v>
                </pt>
                <pt idx="65">
                  <v>219.666748046875</v>
                </pt>
                <pt idx="66">
                  <v>224.9843139648438</v>
                </pt>
                <pt idx="67">
                  <v>223.4606781005859</v>
                </pt>
                <pt idx="68">
                  <v>227.1312713623047</v>
                </pt>
                <pt idx="69">
                  <v>226.9814453125</v>
                </pt>
                <pt idx="70">
                  <v>231.1230926513672</v>
                </pt>
                <pt idx="71">
                  <v>226.3782653808594</v>
                </pt>
                <pt idx="72">
                  <v>222.7381134033203</v>
                </pt>
                <pt idx="73">
                  <v>222.2704162597656</v>
                </pt>
                <pt idx="74">
                  <v>225.6358032226562</v>
                </pt>
                <pt idx="75">
                  <v>216.2362060546875</v>
                </pt>
                <pt idx="76">
                  <v>213.0003051757812</v>
                </pt>
                <pt idx="77">
                  <v>222.558349609375</v>
                </pt>
                <pt idx="78">
                  <v>216.4647827148438</v>
                </pt>
                <pt idx="79">
                  <v>220.5982513427734</v>
                </pt>
                <pt idx="80">
                  <v>220.4258270263672</v>
                </pt>
                <pt idx="81">
                  <v>213.5190277099609</v>
                </pt>
                <pt idx="82">
                  <v>220.2069549560547</v>
                </pt>
                <pt idx="83">
                  <v>220.0184478759766</v>
                </pt>
                <pt idx="84">
                  <v>218.110595703125</v>
                </pt>
                <pt idx="85">
                  <v>216.5800628662109</v>
                </pt>
                <pt idx="86">
                  <v>218.7052307128906</v>
                </pt>
                <pt idx="87">
                  <v>213.5708618164062</v>
                </pt>
                <pt idx="88">
                  <v>211.5596923828125</v>
                </pt>
                <pt idx="89">
                  <v>211.2877655029297</v>
                </pt>
                <pt idx="90">
                  <v>218.952880859375</v>
                </pt>
                <pt idx="91">
                  <v>218.32470703125</v>
                </pt>
                <pt idx="92">
                  <v>201.5982513427734</v>
                </pt>
                <pt idx="93">
                  <v>200.5111389160156</v>
                </pt>
                <pt idx="94">
                  <v>203.8320922851562</v>
                </pt>
                <pt idx="95">
                  <v>208.4501190185547</v>
                </pt>
                <pt idx="96">
                  <v>207.4628601074219</v>
                </pt>
                <pt idx="97">
                  <v>201.7301330566406</v>
                </pt>
                <pt idx="98">
                  <v>192.9004211425781</v>
                </pt>
                <pt idx="99">
                  <v>192.4694671630859</v>
                </pt>
                <pt idx="100">
                  <v>187.4286499023438</v>
                </pt>
                <pt idx="101">
                  <v>190.1902770996094</v>
                </pt>
                <pt idx="102">
                  <v>192.2047119140625</v>
                </pt>
                <pt idx="103">
                  <v>184.2909240722656</v>
                </pt>
                <pt idx="104">
                  <v>174.3410034179688</v>
                </pt>
                <pt idx="105">
                  <v>178.9636535644531</v>
                </pt>
                <pt idx="106">
                  <v>171.8935852050781</v>
                </pt>
                <pt idx="107">
                  <v>173.4534301757812</v>
                </pt>
                <pt idx="108">
                  <v>172.6885375976562</v>
                </pt>
                <pt idx="109">
                  <v>180.0924530029297</v>
                </pt>
                <pt idx="110">
                  <v>179.1263122558594</v>
                </pt>
                <pt idx="111">
                  <v>177.4826354980469</v>
                </pt>
                <pt idx="112">
                  <v>185.4743041992188</v>
                </pt>
                <pt idx="113">
                  <v>176.40234375</v>
                </pt>
                <pt idx="114">
                  <v>172.5281982421875</v>
                </pt>
                <pt idx="115">
                  <v>170.3377075195312</v>
                </pt>
                <pt idx="116">
                  <v>166.6322631835938</v>
                </pt>
                <pt idx="117">
                  <v>170.3580017089844</v>
                </pt>
                <pt idx="118">
                  <v>170.4612426757812</v>
                </pt>
                <pt idx="119">
                  <v>171.7050170898438</v>
                </pt>
                <pt idx="120">
                  <v>166.2575073242188</v>
                </pt>
                <pt idx="121">
                  <v>165.6316528320312</v>
                </pt>
                <pt idx="122">
                  <v>167.0966644287109</v>
                </pt>
                <pt idx="123">
                  <v>162.5010681152344</v>
                </pt>
                <pt idx="124">
                  <v>158.4442749023438</v>
                </pt>
                <pt idx="125">
                  <v>152.9832000732422</v>
                </pt>
                <pt idx="126">
                  <v>148.3250732421875</v>
                </pt>
                <pt idx="127">
                  <v>156.17236328125</v>
                </pt>
                <pt idx="128">
                  <v>155.809814453125</v>
                </pt>
                <pt idx="129">
                  <v>157.9071960449219</v>
                </pt>
                <pt idx="130">
                  <v>159.3289184570312</v>
                </pt>
                <pt idx="131">
                  <v>157.671875</v>
                </pt>
                <pt idx="132">
                  <v>140.2493286132812</v>
                </pt>
                <pt idx="133">
                  <v>149.0394897460938</v>
                </pt>
                <pt idx="134">
                  <v>149.0860748291016</v>
                </pt>
                <pt idx="135">
                  <v>151.9889373779297</v>
                </pt>
                <pt idx="136">
                  <v>154.0949096679688</v>
                </pt>
                <pt idx="137">
                  <v>154.1334533691406</v>
                </pt>
                <pt idx="138">
                  <v>153.6221008300781</v>
                </pt>
                <pt idx="139">
                  <v>151.0045318603516</v>
                </pt>
                <pt idx="140">
                  <v>153.6766662597656</v>
                </pt>
                <pt idx="141">
                  <v>156.1163635253906</v>
                </pt>
                <pt idx="142">
                  <v>156.7001953125</v>
                </pt>
                <pt idx="143">
                  <v>158.4281311035156</v>
                </pt>
                <pt idx="144">
                  <v>154.9972991943359</v>
                </pt>
                <pt idx="145">
                  <v>154.9397888183594</v>
                </pt>
                <pt idx="146">
                  <v>154.1895751953125</v>
                </pt>
                <pt idx="147">
                  <v>158.6029052734375</v>
                </pt>
                <pt idx="148">
                  <v>156.2308044433594</v>
                </pt>
                <pt idx="149">
                  <v>156.8045654296875</v>
                </pt>
                <pt idx="150">
                  <v>167.1893615722656</v>
                </pt>
                <pt idx="151">
                  <v>167.8433532714844</v>
                </pt>
                <pt idx="152">
                  <v>168.26611328125</v>
                </pt>
                <pt idx="153">
                  <v>171.7569580078125</v>
                </pt>
                <pt idx="154">
                  <v>175.6015014648438</v>
                </pt>
                <pt idx="155">
                  <v>175.1727447509766</v>
                </pt>
                <pt idx="156">
                  <v>172.158203125</v>
                </pt>
                <pt idx="157">
                  <v>170.7908477783203</v>
                </pt>
                <pt idx="158">
                  <v>171.4468231201172</v>
                </pt>
                <pt idx="159">
                  <v>171.6914672851562</v>
                </pt>
                <pt idx="160">
                  <v>171.9615783691406</v>
                </pt>
                <pt idx="161">
                  <v>171.3519287109375</v>
                </pt>
                <pt idx="162">
                  <v>171.8039855957031</v>
                </pt>
                <pt idx="163">
                  <v>171.581787109375</v>
                </pt>
                <pt idx="164">
                  <v>173.4135131835938</v>
                </pt>
                <pt idx="165">
                  <v>172.1226654052734</v>
                </pt>
                <pt idx="166">
                  <v>173.821044921875</v>
                </pt>
                <pt idx="167">
                  <v>175.964599609375</v>
                </pt>
                <pt idx="168">
                  <v>174.927001953125</v>
                </pt>
                <pt idx="169">
                  <v>175.0785217285156</v>
                </pt>
                <pt idx="170">
                  <v>174.5015869140625</v>
                </pt>
                <pt idx="171">
                  <v>175.7145690917969</v>
                </pt>
                <pt idx="172">
                  <v>177.1512298583984</v>
                </pt>
                <pt idx="173">
                  <v>176.2092590332031</v>
                </pt>
                <pt idx="174">
                  <v>175.3348999023438</v>
                </pt>
                <pt idx="175">
                  <v>173.5224914550781</v>
                </pt>
                <pt idx="176">
                  <v>172.5288543701172</v>
                </pt>
                <pt idx="177">
                  <v>180.0191345214844</v>
                </pt>
                <pt idx="178">
                  <v>181.7989807128906</v>
                </pt>
                <pt idx="179">
                  <v>182.6820068359375</v>
                </pt>
                <pt idx="180">
                  <v>184.7517852783203</v>
                </pt>
                <pt idx="181">
                  <v>186.6839904785156</v>
                </pt>
                <pt idx="182">
                  <v>188.2930450439453</v>
                </pt>
                <pt idx="183">
                  <v>187.7183074951172</v>
                </pt>
                <pt idx="184">
                  <v>188.1708221435547</v>
                </pt>
                <pt idx="185">
                  <v>195.6443176269531</v>
                </pt>
                <pt idx="186">
                  <v>192.9888000488281</v>
                </pt>
                <pt idx="187">
                  <v>188.947265625</v>
                </pt>
                <pt idx="188">
                  <v>189.3613433837891</v>
                </pt>
                <pt idx="189">
                  <v>189.4884033203125</v>
                </pt>
                <pt idx="190">
                  <v>189.7061157226562</v>
                </pt>
                <pt idx="191">
                  <v>190.55810546875</v>
                </pt>
                <pt idx="192">
                  <v>191.5230712890625</v>
                </pt>
                <pt idx="193">
                  <v>194.2575073242188</v>
                </pt>
                <pt idx="194">
                  <v>195.6783752441406</v>
                </pt>
                <pt idx="195">
                  <v>195.6552124023438</v>
                </pt>
                <pt idx="196">
                  <v>197.8098754882812</v>
                </pt>
                <pt idx="197">
                  <v>199.5791168212891</v>
                </pt>
                <pt idx="198">
                  <v>200.9373168945312</v>
                </pt>
                <pt idx="199">
                  <v>200.0069885253906</v>
                </pt>
                <pt idx="200">
                  <v>200.1092224121094</v>
                </pt>
                <pt idx="201">
                  <v>198.6538696289062</v>
                </pt>
                <pt idx="202">
                  <v>199.7448120117188</v>
                </pt>
                <pt idx="203">
                  <v>200.0971374511719</v>
                </pt>
                <pt idx="204">
                  <v>202.4133758544922</v>
                </pt>
                <pt idx="205">
                  <v>203.9773254394531</v>
                </pt>
                <pt idx="206">
                  <v>204.0075378417969</v>
                </pt>
                <pt idx="207">
                  <v>207.286376953125</v>
                </pt>
                <pt idx="208">
                  <v>207.964599609375</v>
                </pt>
                <pt idx="209">
                  <v>205.8270568847656</v>
                </pt>
                <pt idx="210">
                  <v>203.9453277587891</v>
                </pt>
                <pt idx="211">
                  <v>205.5335693359375</v>
                </pt>
                <pt idx="212">
                  <v>199.9660339355469</v>
                </pt>
                <pt idx="213">
                  <v>215.1164855957031</v>
                </pt>
                <pt idx="214">
                  <v>208.2513427734375</v>
                </pt>
                <pt idx="215">
                  <v>212.3300476074219</v>
                </pt>
                <pt idx="216">
                  <v>204.8651428222656</v>
                </pt>
                <pt idx="217">
                  <v>203.4041442871094</v>
                </pt>
                <pt idx="218">
                  <v>203.3709869384766</v>
                </pt>
                <pt idx="219">
                  <v>198.8503112792969</v>
                </pt>
                <pt idx="220">
                  <v>195.7237854003906</v>
                </pt>
                <pt idx="221">
                  <v>183.0412445068359</v>
                </pt>
                <pt idx="222">
                  <v>189.8838500976562</v>
                </pt>
                <pt idx="223">
                  <v>189.5498657226562</v>
                </pt>
                <pt idx="224">
                  <v>190.1495361328125</v>
                </pt>
                <pt idx="225">
                  <v>187.6943664550781</v>
                </pt>
                <pt idx="226">
                  <v>180.8131713867188</v>
                </pt>
                <pt idx="227">
                  <v>187.8301544189453</v>
                </pt>
                <pt idx="228">
                  <v>182.11279296875</v>
                </pt>
                <pt idx="229">
                  <v>178.1841583251953</v>
                </pt>
                <pt idx="230">
                  <v>180.5011749267578</v>
                </pt>
                <pt idx="231">
                  <v>178.3483276367188</v>
                </pt>
                <pt idx="232">
                  <v>177.2066345214844</v>
                </pt>
                <pt idx="233">
                  <v>178.1913146972656</v>
                </pt>
                <pt idx="234">
                  <v>175.0445556640625</v>
                </pt>
                <pt idx="235">
                  <v>173.2695007324219</v>
                </pt>
                <pt idx="236">
                  <v>179.080322265625</v>
                </pt>
                <pt idx="237">
                  <v>183.9508972167969</v>
                </pt>
                <pt idx="238">
                  <v>183.9830627441406</v>
                </pt>
                <pt idx="239">
                  <v>190.2118225097656</v>
                </pt>
              </numCache>
            </numRef>
          </val>
          <smooth val="0"/>
        </ser>
        <ser>
          <idx val="1"/>
          <order val="1"/>
          <tx>
            <strRef>
              <f>Sheet1!$B$1</f>
              <strCache>
                <ptCount val="1"/>
                <pt idx="0">
                  <v>Y_valid</v>
                </pt>
              </strCache>
            </strRef>
          </tx>
          <spPr>
            <a:ln cap="rnd" w="28575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val>
            <numRef>
              <f>Sheet1!$B$2:$B$241</f>
              <numCache>
                <formatCode>General</formatCode>
                <ptCount val="240"/>
                <pt idx="0">
                  <v>184.429993</v>
                </pt>
                <pt idx="1">
                  <v>184.160004</v>
                </pt>
                <pt idx="2">
                  <v>185.5</v>
                </pt>
                <pt idx="3">
                  <v>185.110001</v>
                </pt>
                <pt idx="4">
                  <v>187.179993</v>
                </pt>
                <pt idx="5">
                  <v>183.919998</v>
                </pt>
                <pt idx="6">
                  <v>185.399994</v>
                </pt>
                <pt idx="7">
                  <v>187.970001</v>
                </pt>
                <pt idx="8">
                  <v>190.580002</v>
                </pt>
                <pt idx="9">
                  <v>190.350006</v>
                </pt>
                <pt idx="10">
                  <v>187.880005</v>
                </pt>
                <pt idx="11">
                  <v>191.029999</v>
                </pt>
                <pt idx="12">
                  <v>191.330002</v>
                </pt>
                <pt idx="13">
                  <v>190.910004</v>
                </pt>
                <pt idx="14">
                  <v>191.449997</v>
                </pt>
                <pt idx="15">
                  <v>190.399994</v>
                </pt>
                <pt idx="16">
                  <v>191.880005</v>
                </pt>
                <pt idx="17">
                  <v>191.440002</v>
                </pt>
                <pt idx="18">
                  <v>191.610001</v>
                </pt>
                <pt idx="19">
                  <v>193</v>
                </pt>
                <pt idx="20">
                  <v>194.820007</v>
                </pt>
                <pt idx="21">
                  <v>194.210007</v>
                </pt>
                <pt idx="22">
                  <v>190.979996</v>
                </pt>
                <pt idx="23">
                  <v>189.910004</v>
                </pt>
                <pt idx="24">
                  <v>190.289993</v>
                </pt>
                <pt idx="25">
                  <v>201.5</v>
                </pt>
                <pt idx="26">
                  <v>207.389999</v>
                </pt>
                <pt idx="27">
                  <v>207.990005</v>
                </pt>
                <pt idx="28">
                  <v>209.070007</v>
                </pt>
                <pt idx="29">
                  <v>207.110001</v>
                </pt>
                <pt idx="30">
                  <v>207.25</v>
                </pt>
                <pt idx="31">
                  <v>208.880005</v>
                </pt>
                <pt idx="32">
                  <v>207.529999</v>
                </pt>
                <pt idx="33">
                  <v>208.869995</v>
                </pt>
                <pt idx="34">
                  <v>209.75</v>
                </pt>
                <pt idx="35">
                  <v>210.240005</v>
                </pt>
                <pt idx="36">
                  <v>213.3200069999999</v>
                </pt>
                <pt idx="37">
                  <v>217.580002</v>
                </pt>
                <pt idx="38">
                  <v>215.460007</v>
                </pt>
                <pt idx="39">
                  <v>215.039993</v>
                </pt>
                <pt idx="40">
                  <v>215.0500029999999</v>
                </pt>
                <pt idx="41">
                  <v>215.490005</v>
                </pt>
                <pt idx="42">
                  <v>216.160004</v>
                </pt>
                <pt idx="43">
                  <v>217.940002</v>
                </pt>
                <pt idx="44">
                  <v>219.699997</v>
                </pt>
                <pt idx="45">
                  <v>222.979996</v>
                </pt>
                <pt idx="46">
                  <v>225.029999</v>
                </pt>
                <pt idx="47">
                  <v>227.630005</v>
                </pt>
                <pt idx="48">
                  <v>228.360001</v>
                </pt>
                <pt idx="49">
                  <v>226.869995</v>
                </pt>
                <pt idx="50">
                  <v>223.100006</v>
                </pt>
                <pt idx="51">
                  <v>221.300003</v>
                </pt>
                <pt idx="52">
                  <v>218.330002</v>
                </pt>
                <pt idx="53">
                  <v>223.850006</v>
                </pt>
                <pt idx="54">
                  <v>221.070007</v>
                </pt>
                <pt idx="55">
                  <v>226.410004</v>
                </pt>
                <pt idx="56">
                  <v>223.839996</v>
                </pt>
                <pt idx="57">
                  <v>217.880005</v>
                </pt>
                <pt idx="58">
                  <v>218.240005</v>
                </pt>
                <pt idx="59">
                  <v>218.369995</v>
                </pt>
                <pt idx="60">
                  <v>220.029999</v>
                </pt>
                <pt idx="61">
                  <v>217.660004</v>
                </pt>
                <pt idx="62">
                  <v>220.789993</v>
                </pt>
                <pt idx="63">
                  <v>222.190002</v>
                </pt>
                <pt idx="64">
                  <v>220.419998</v>
                </pt>
                <pt idx="65">
                  <v>224.949997</v>
                </pt>
                <pt idx="66">
                  <v>225.740005</v>
                </pt>
                <pt idx="67">
                  <v>227.259995</v>
                </pt>
                <pt idx="68">
                  <v>229.279999</v>
                </pt>
                <pt idx="69">
                  <v>232.070007</v>
                </pt>
                <pt idx="70">
                  <v>227.990005</v>
                </pt>
                <pt idx="71">
                  <v>224.289993</v>
                </pt>
                <pt idx="72">
                  <v>223.770004</v>
                </pt>
                <pt idx="73">
                  <v>226.869995</v>
                </pt>
                <pt idx="74">
                  <v>216.360001</v>
                </pt>
                <pt idx="75">
                  <v>214.449997</v>
                </pt>
                <pt idx="76">
                  <v>222.110001</v>
                </pt>
                <pt idx="77">
                  <v>217.360001</v>
                </pt>
                <pt idx="78">
                  <v>222.149994</v>
                </pt>
                <pt idx="79">
                  <v>221.190002</v>
                </pt>
                <pt idx="80">
                  <v>216.020004</v>
                </pt>
                <pt idx="81">
                  <v>219.309998</v>
                </pt>
                <pt idx="82">
                  <v>220.649994</v>
                </pt>
                <pt idx="83">
                  <v>222.729996</v>
                </pt>
                <pt idx="84">
                  <v>215.089996</v>
                </pt>
                <pt idx="85">
                  <v>219.800003</v>
                </pt>
                <pt idx="86">
                  <v>216.3000029999999</v>
                </pt>
                <pt idx="87">
                  <v>212.2400049999999</v>
                </pt>
                <pt idx="88">
                  <v>213.3000029999999</v>
                </pt>
                <pt idx="89">
                  <v>218.860001</v>
                </pt>
                <pt idx="90">
                  <v>222.220001</v>
                </pt>
                <pt idx="91">
                  <v>207.479996</v>
                </pt>
                <pt idx="92">
                  <v>201.589996</v>
                </pt>
                <pt idx="93">
                  <v>203.770004</v>
                </pt>
                <pt idx="94">
                  <v>209.949997</v>
                </pt>
                <pt idx="95">
                  <v>208.490005</v>
                </pt>
                <pt idx="96">
                  <v>204.470001</v>
                </pt>
                <pt idx="97">
                  <v>194.169998</v>
                </pt>
                <pt idx="98">
                  <v>192.229996</v>
                </pt>
                <pt idx="99">
                  <v>186.800003</v>
                </pt>
                <pt idx="100">
                  <v>191.410004</v>
                </pt>
                <pt idx="101">
                  <v>193.529999</v>
                </pt>
                <pt idx="102">
                  <v>185.860001</v>
                </pt>
                <pt idx="103">
                  <v>176.979996</v>
                </pt>
                <pt idx="104">
                  <v>176.779999</v>
                </pt>
                <pt idx="105">
                  <v>172.289993</v>
                </pt>
                <pt idx="106">
                  <v>174.619995</v>
                </pt>
                <pt idx="107">
                  <v>174.240005</v>
                </pt>
                <pt idx="108">
                  <v>180.940002</v>
                </pt>
                <pt idx="109">
                  <v>179.550003</v>
                </pt>
                <pt idx="110">
                  <v>178.580002</v>
                </pt>
                <pt idx="111">
                  <v>184.820007</v>
                </pt>
                <pt idx="112">
                  <v>176.690002</v>
                </pt>
                <pt idx="113">
                  <v>174.720001</v>
                </pt>
                <pt idx="114">
                  <v>168.490005</v>
                </pt>
                <pt idx="115">
                  <v>169.600006</v>
                </pt>
                <pt idx="116">
                  <v>168.630005</v>
                </pt>
                <pt idx="117">
                  <v>169.100006</v>
                </pt>
                <pt idx="118">
                  <v>170.949997</v>
                </pt>
                <pt idx="119">
                  <v>165.479996</v>
                </pt>
                <pt idx="120">
                  <v>163.940002</v>
                </pt>
                <pt idx="121">
                  <v>166.070007</v>
                </pt>
                <pt idx="122">
                  <v>160.889999</v>
                </pt>
                <pt idx="123">
                  <v>156.830002</v>
                </pt>
                <pt idx="124">
                  <v>150.729996</v>
                </pt>
                <pt idx="125">
                  <v>146.830002</v>
                </pt>
                <pt idx="126">
                  <v>157.169998</v>
                </pt>
                <pt idx="127">
                  <v>156.149994</v>
                </pt>
                <pt idx="128">
                  <v>156.229996</v>
                </pt>
                <pt idx="129">
                  <v>157.740005</v>
                </pt>
                <pt idx="130">
                  <v>157.919998</v>
                </pt>
                <pt idx="131">
                  <v>142.190002</v>
                </pt>
                <pt idx="132">
                  <v>148.259995</v>
                </pt>
                <pt idx="133">
                  <v>147.929993</v>
                </pt>
                <pt idx="134">
                  <v>150.75</v>
                </pt>
                <pt idx="135">
                  <v>153.309998</v>
                </pt>
                <pt idx="136">
                  <v>153.800003</v>
                </pt>
                <pt idx="137">
                  <v>152.289993</v>
                </pt>
                <pt idx="138">
                  <v>150</v>
                </pt>
                <pt idx="139">
                  <v>153.070007</v>
                </pt>
                <pt idx="140">
                  <v>154.940002</v>
                </pt>
                <pt idx="141">
                  <v>155.860001</v>
                </pt>
                <pt idx="142">
                  <v>156.820007</v>
                </pt>
                <pt idx="143">
                  <v>153.300003</v>
                </pt>
                <pt idx="144">
                  <v>153.919998</v>
                </pt>
                <pt idx="145">
                  <v>152.699997</v>
                </pt>
                <pt idx="146">
                  <v>157.759995</v>
                </pt>
                <pt idx="147">
                  <v>156.300003</v>
                </pt>
                <pt idx="148">
                  <v>154.679993</v>
                </pt>
                <pt idx="149">
                  <v>165.25</v>
                </pt>
                <pt idx="150">
                  <v>166.440002</v>
                </pt>
                <pt idx="151">
                  <v>166.520004</v>
                </pt>
                <pt idx="152">
                  <v>171.25</v>
                </pt>
                <pt idx="153">
                  <v>174.179993</v>
                </pt>
                <pt idx="154">
                  <v>174.240005</v>
                </pt>
                <pt idx="155">
                  <v>170.940002</v>
                </pt>
                <pt idx="156">
                  <v>170.410004</v>
                </pt>
                <pt idx="157">
                  <v>169.429993</v>
                </pt>
                <pt idx="158">
                  <v>170.889999</v>
                </pt>
                <pt idx="159">
                  <v>170.179993</v>
                </pt>
                <pt idx="160">
                  <v>170.800003</v>
                </pt>
                <pt idx="161">
                  <v>170.419998</v>
                </pt>
                <pt idx="162">
                  <v>170.929993</v>
                </pt>
                <pt idx="163">
                  <v>172.029999</v>
                </pt>
                <pt idx="164">
                  <v>171.059998</v>
                </pt>
                <pt idx="165">
                  <v>172.970001</v>
                </pt>
                <pt idx="166">
                  <v>174.229996</v>
                </pt>
                <pt idx="167">
                  <v>174.330002</v>
                </pt>
                <pt idx="168">
                  <v>174.869995</v>
                </pt>
                <pt idx="169">
                  <v>173.149994</v>
                </pt>
                <pt idx="170">
                  <v>174.970001</v>
                </pt>
                <pt idx="171">
                  <v>175.850006</v>
                </pt>
                <pt idx="172">
                  <v>175.529999</v>
                </pt>
                <pt idx="173">
                  <v>174.520004</v>
                </pt>
                <pt idx="174">
                  <v>172.5</v>
                </pt>
                <pt idx="175">
                  <v>172.910004</v>
                </pt>
                <pt idx="176">
                  <v>178.899994</v>
                </pt>
                <pt idx="177">
                  <v>180.910004</v>
                </pt>
                <pt idx="178">
                  <v>181.710007</v>
                </pt>
                <pt idx="179">
                  <v>183.729996</v>
                </pt>
                <pt idx="180">
                  <v>186.119995</v>
                </pt>
                <pt idx="181">
                  <v>188.020004</v>
                </pt>
                <pt idx="182">
                  <v>186.529999</v>
                </pt>
                <pt idx="183">
                  <v>188.160004</v>
                </pt>
                <pt idx="184">
                  <v>195.089996</v>
                </pt>
                <pt idx="185">
                  <v>191.050003</v>
                </pt>
                <pt idx="186">
                  <v>188.740005</v>
                </pt>
                <pt idx="187">
                  <v>186.789993</v>
                </pt>
                <pt idx="188">
                  <v>188.470001</v>
                </pt>
                <pt idx="189">
                  <v>188.720001</v>
                </pt>
                <pt idx="190">
                  <v>189.949997</v>
                </pt>
                <pt idx="191">
                  <v>191.240005</v>
                </pt>
                <pt idx="192">
                  <v>194.020004</v>
                </pt>
                <pt idx="193">
                  <v>195.350006</v>
                </pt>
                <pt idx="194">
                  <v>195.690002</v>
                </pt>
                <pt idx="195">
                  <v>197</v>
                </pt>
                <pt idx="196">
                  <v>200.100006</v>
                </pt>
                <pt idx="197">
                  <v>199.5</v>
                </pt>
                <pt idx="198">
                  <v>200.619995</v>
                </pt>
                <pt idx="199">
                  <v>198.949997</v>
                </pt>
                <pt idx="200">
                  <v>198.869995</v>
                </pt>
                <pt idx="201">
                  <v>199.229996</v>
                </pt>
                <pt idx="202">
                  <v>199.25</v>
                </pt>
                <pt idx="203">
                  <v>203.130005</v>
                </pt>
                <pt idx="204">
                  <v>203.860001</v>
                </pt>
                <pt idx="205">
                  <v>204.529999</v>
                </pt>
                <pt idx="206">
                  <v>207.479996</v>
                </pt>
                <pt idx="207">
                  <v>207.160004</v>
                </pt>
                <pt idx="208">
                  <v>205.279999</v>
                </pt>
                <pt idx="209">
                  <v>204.300003</v>
                </pt>
                <pt idx="210">
                  <v>204.610001</v>
                </pt>
                <pt idx="211">
                  <v>200.669998</v>
                </pt>
                <pt idx="212">
                  <v>210.520004</v>
                </pt>
                <pt idx="213">
                  <v>209.149994</v>
                </pt>
                <pt idx="214">
                  <v>211.75</v>
                </pt>
                <pt idx="215">
                  <v>208.479996</v>
                </pt>
                <pt idx="216">
                  <v>202.860001</v>
                </pt>
                <pt idx="217">
                  <v>202.899994</v>
                </pt>
                <pt idx="218">
                  <v>200.720001</v>
                </pt>
                <pt idx="219">
                  <v>197.179993</v>
                </pt>
                <pt idx="220">
                  <v>185.720001</v>
                </pt>
                <pt idx="221">
                  <v>188.660004</v>
                </pt>
                <pt idx="222">
                  <v>190.919998</v>
                </pt>
                <pt idx="223">
                  <v>190.080002</v>
                </pt>
                <pt idx="224">
                  <v>189</v>
                </pt>
                <pt idx="225">
                  <v>183.089996</v>
                </pt>
                <pt idx="226">
                  <v>186.600006</v>
                </pt>
                <pt idx="227">
                  <v>182.779999</v>
                </pt>
                <pt idx="228">
                  <v>179.660004</v>
                </pt>
                <pt idx="229">
                  <v>178.970001</v>
                </pt>
                <pt idx="230">
                  <v>178.229996</v>
                </pt>
                <pt idx="231">
                  <v>177.380005</v>
                </pt>
                <pt idx="232">
                  <v>178.300003</v>
                </pt>
                <pt idx="233">
                  <v>175.070007</v>
                </pt>
                <pt idx="234">
                  <v>173.300003</v>
                </pt>
                <pt idx="235">
                  <v>179.639999</v>
                </pt>
                <pt idx="236">
                  <v>182.539993</v>
                </pt>
                <pt idx="237">
                  <v>185.220001</v>
                </pt>
                <pt idx="238">
                  <v>190.149994</v>
                </pt>
                <pt idx="239">
                  <v>192.580002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81123192"/>
        <axId val="645113776"/>
      </lineChart>
      <catAx>
        <axId val="68112319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45113776"/>
        <crosses val="autoZero"/>
        <auto val="1"/>
        <lblAlgn val="ctr"/>
        <lblOffset val="100"/>
        <noMultiLvlLbl val="0"/>
      </catAx>
      <valAx>
        <axId val="64511377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112319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15</col>
      <colOff>43521</colOff>
      <row>1</row>
      <rowOff>164380</rowOff>
    </from>
    <to>
      <col>22</col>
      <colOff>133789</colOff>
      <row>16</row>
      <rowOff>164380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14</col>
      <colOff>16118</colOff>
      <row>18</row>
      <rowOff>66089</rowOff>
    </from>
    <to>
      <col>21</col>
      <colOff>106386</colOff>
      <row>33</row>
      <rowOff>66088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14</col>
      <colOff>297912</colOff>
      <row>36</row>
      <rowOff>14213</rowOff>
    </from>
    <to>
      <col>21</col>
      <colOff>389352</colOff>
      <row>51</row>
      <rowOff>14214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22</col>
      <colOff>190500</colOff>
      <row>26</row>
      <rowOff>68035</rowOff>
    </from>
    <to>
      <col>159</col>
      <colOff>609599</colOff>
      <row>236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41"/>
  <sheetViews>
    <sheetView tabSelected="1" topLeftCell="BM41" workbookViewId="0" zoomScale="130" zoomScaleNormal="130">
      <selection activeCell="C132" sqref="C132"/>
    </sheetView>
  </sheetViews>
  <sheetFormatPr baseColWidth="8" defaultRowHeight="14.4"/>
  <cols>
    <col customWidth="1" max="1" min="1" width="8.9453125"/>
  </cols>
  <sheetData>
    <row r="1">
      <c r="A1" t="inlineStr">
        <is>
          <t>prediction</t>
        </is>
      </c>
      <c r="B1" t="inlineStr">
        <is>
          <t>Y_valid</t>
        </is>
      </c>
      <c r="C1" t="inlineStr">
        <is>
          <t>abs error</t>
        </is>
      </c>
      <c r="D1" t="inlineStr">
        <is>
          <t>percent error</t>
        </is>
      </c>
    </row>
    <row r="2">
      <c r="A2" t="n">
        <v>187.9940185546875</v>
      </c>
      <c r="B2" t="n">
        <v>190.350006</v>
      </c>
      <c r="C2">
        <f>ABS(A2-B2)</f>
        <v/>
      </c>
      <c r="D2">
        <f>C2/ABS(B2)</f>
        <v/>
      </c>
      <c r="E2">
        <f>IF(A3&gt;B2, A3-B2,B2-A3)</f>
        <v/>
      </c>
      <c r="F2">
        <f>IF(A3&gt;B2, 1, 0)</f>
        <v/>
      </c>
      <c r="G2">
        <f>SUM($F$2:$F2)</f>
        <v/>
      </c>
      <c r="H2">
        <f>E2*G2</f>
        <v/>
      </c>
      <c r="I2">
        <f>IF(G3&gt;G2, B2,-B2)</f>
        <v/>
      </c>
    </row>
    <row r="3">
      <c r="A3" t="n">
        <v>187.3500061035156</v>
      </c>
      <c r="B3" t="n">
        <v>187.880005</v>
      </c>
      <c r="C3">
        <f>ABS(A3-B3)</f>
        <v/>
      </c>
      <c r="D3">
        <f>C3/ABS(B3)</f>
        <v/>
      </c>
      <c r="E3">
        <f>IF(A4&gt;B3, A4-B3,B3-A4)</f>
        <v/>
      </c>
      <c r="F3">
        <f>IF(A4&gt;B3, 1, 0)</f>
        <v/>
      </c>
      <c r="G3">
        <f>SUM($F$2:$F3)</f>
        <v/>
      </c>
      <c r="H3">
        <f>E3*G3</f>
        <v/>
      </c>
      <c r="I3">
        <f>IF(G4&gt;G3, B3,-B3)</f>
        <v/>
      </c>
      <c r="J3">
        <f>IF(G3&lt;&gt;G2,-10,0)</f>
        <v/>
      </c>
    </row>
    <row r="4">
      <c r="A4" t="n">
        <v>184.6059417724609</v>
      </c>
      <c r="B4" t="n">
        <v>191.029999</v>
      </c>
      <c r="C4">
        <f>ABS(A4-B4)</f>
        <v/>
      </c>
      <c r="D4">
        <f>C4/ABS(B4)</f>
        <v/>
      </c>
      <c r="E4">
        <f>IF(A5&gt;B4, A5-B4,B4-A5)</f>
        <v/>
      </c>
      <c r="F4">
        <f>IF(A5&gt;B4, 1, 0)</f>
        <v/>
      </c>
      <c r="G4">
        <f>SUM($F$2:$F4)</f>
        <v/>
      </c>
      <c r="H4">
        <f>E4*G4</f>
        <v/>
      </c>
      <c r="I4">
        <f>IF(G5&gt;G4, B4,-B4)</f>
        <v/>
      </c>
      <c r="J4">
        <f>IF(G4&lt;&gt;G3,-10,0)</f>
        <v/>
      </c>
    </row>
    <row r="5">
      <c r="A5" t="n">
        <v>188.5024261474609</v>
      </c>
      <c r="B5" t="n">
        <v>191.330002</v>
      </c>
      <c r="C5">
        <f>ABS(A5-B5)</f>
        <v/>
      </c>
      <c r="D5">
        <f>C5/ABS(B5)</f>
        <v/>
      </c>
      <c r="E5">
        <f>IF(A6&gt;B5, A6-B5,B5-A6)</f>
        <v/>
      </c>
      <c r="F5">
        <f>IF(A6&gt;B5, 1, 0)</f>
        <v/>
      </c>
      <c r="G5">
        <f>SUM($F$2:$F5)</f>
        <v/>
      </c>
      <c r="H5">
        <f>E5*G5</f>
        <v/>
      </c>
      <c r="I5">
        <f>IF(G6&gt;G5, B5,-B5)</f>
        <v/>
      </c>
      <c r="J5">
        <f>IF(G5&lt;&gt;G4,-10,0)</f>
        <v/>
      </c>
    </row>
    <row r="6">
      <c r="A6" t="n">
        <v>188.0057983398438</v>
      </c>
      <c r="B6" t="n">
        <v>190.910004</v>
      </c>
      <c r="C6">
        <f>ABS(A6-B6)</f>
        <v/>
      </c>
      <c r="D6">
        <f>C6/ABS(B6)</f>
        <v/>
      </c>
      <c r="E6">
        <f>IF(A7&gt;B6, A7-B6,B6-A7)</f>
        <v/>
      </c>
      <c r="F6">
        <f>IF(A7&gt;B6, 1, 0)</f>
        <v/>
      </c>
      <c r="G6">
        <f>SUM($F$2:$F6)</f>
        <v/>
      </c>
      <c r="H6">
        <f>E6*G6</f>
        <v/>
      </c>
      <c r="I6">
        <f>IF(G7&gt;G6, B6,-B6)</f>
        <v/>
      </c>
      <c r="J6">
        <f>IF(G6&lt;&gt;G5,-10,0)</f>
        <v/>
      </c>
    </row>
    <row r="7">
      <c r="A7" t="n">
        <v>188.0623168945312</v>
      </c>
      <c r="B7" t="n">
        <v>191.449997</v>
      </c>
      <c r="C7">
        <f>ABS(A7-B7)</f>
        <v/>
      </c>
      <c r="D7">
        <f>C7/ABS(B7)</f>
        <v/>
      </c>
      <c r="E7">
        <f>IF(A8&gt;B7, A8-B7,B7-A8)</f>
        <v/>
      </c>
      <c r="F7">
        <f>IF(A8&gt;B7, 1, 0)</f>
        <v/>
      </c>
      <c r="G7">
        <f>SUM($F$2:$F7)</f>
        <v/>
      </c>
      <c r="H7">
        <f>E7*G7</f>
        <v/>
      </c>
      <c r="I7">
        <f>IF(G8&gt;G7, B7,-B7)</f>
        <v/>
      </c>
      <c r="J7">
        <f>IF(G7&lt;&gt;G6,-10,0)</f>
        <v/>
      </c>
    </row>
    <row r="8">
      <c r="A8" t="n">
        <v>187.4614562988281</v>
      </c>
      <c r="B8" t="n">
        <v>190.399994</v>
      </c>
      <c r="C8">
        <f>ABS(A8-B8)</f>
        <v/>
      </c>
      <c r="D8">
        <f>C8/ABS(B8)</f>
        <v/>
      </c>
      <c r="E8">
        <f>IF(A9&gt;B8, A9-B8,B8-A9)</f>
        <v/>
      </c>
      <c r="F8">
        <f>IF(A9&gt;B8, 1, 0)</f>
        <v/>
      </c>
      <c r="G8">
        <f>SUM($F$2:$F8)</f>
        <v/>
      </c>
      <c r="H8">
        <f>E8*G8</f>
        <v/>
      </c>
      <c r="I8">
        <f>IF(G9&gt;G8, B8,-B8)</f>
        <v/>
      </c>
      <c r="J8">
        <f>IF(G8&lt;&gt;G7,-10,0)</f>
        <v/>
      </c>
    </row>
    <row r="9">
      <c r="A9" t="n">
        <v>187.5876159667969</v>
      </c>
      <c r="B9" t="n">
        <v>191.880005</v>
      </c>
      <c r="C9">
        <f>ABS(A9-B9)</f>
        <v/>
      </c>
      <c r="D9">
        <f>C9/ABS(B9)</f>
        <v/>
      </c>
      <c r="E9">
        <f>IF(A10&gt;B9, B10-B9,B9-B10)</f>
        <v/>
      </c>
      <c r="F9">
        <f>IF(A10&gt;B9, 1, 0)</f>
        <v/>
      </c>
      <c r="G9">
        <f>SUM($F$2:$F9)</f>
        <v/>
      </c>
      <c r="H9">
        <f>E9*G9</f>
        <v/>
      </c>
      <c r="I9">
        <f>IF(G10&gt;G9, B9,-B9)</f>
        <v/>
      </c>
      <c r="J9">
        <f>IF(G9&lt;&gt;G8,-10,0)</f>
        <v/>
      </c>
    </row>
    <row r="10">
      <c r="A10" t="n">
        <v>188.1694793701172</v>
      </c>
      <c r="B10" t="n">
        <v>191.440002</v>
      </c>
      <c r="C10">
        <f>ABS(A10-B10)</f>
        <v/>
      </c>
      <c r="D10">
        <f>C10/ABS(B10)</f>
        <v/>
      </c>
      <c r="E10">
        <f>IF(A11&gt;B10, B11-B10,B10-B11)</f>
        <v/>
      </c>
      <c r="F10">
        <f>IF(A11&gt;B10, 1, 0)</f>
        <v/>
      </c>
      <c r="G10">
        <f>SUM($F$2:$F10)</f>
        <v/>
      </c>
      <c r="H10">
        <f>E10*G10</f>
        <v/>
      </c>
      <c r="I10">
        <f>IF(G11&gt;G10, B10,-B10)</f>
        <v/>
      </c>
      <c r="J10">
        <f>IF(G10&lt;&gt;G9,-10,0)</f>
        <v/>
      </c>
    </row>
    <row r="11">
      <c r="A11" t="n">
        <v>188.1582946777344</v>
      </c>
      <c r="B11" t="n">
        <v>191.610001</v>
      </c>
      <c r="C11">
        <f>ABS(A11-B11)</f>
        <v/>
      </c>
      <c r="D11">
        <f>C11/ABS(B11)</f>
        <v/>
      </c>
      <c r="E11">
        <f>IF(A12&gt;B11, B12-B11,B11-B12)</f>
        <v/>
      </c>
      <c r="F11">
        <f>IF(A12&gt;B11, 1, 0)</f>
        <v/>
      </c>
      <c r="G11">
        <f>SUM($F$2:$F11)</f>
        <v/>
      </c>
      <c r="H11">
        <f>E11*G11</f>
        <v/>
      </c>
      <c r="I11">
        <f>IF(G12&gt;G11, B11,-B11)</f>
        <v/>
      </c>
      <c r="J11">
        <f>IF(G11&lt;&gt;G10,-10,0)</f>
        <v/>
      </c>
    </row>
    <row r="12">
      <c r="A12" t="n">
        <v>187.6865234375</v>
      </c>
      <c r="B12" t="n">
        <v>193</v>
      </c>
      <c r="C12">
        <f>ABS(A12-B12)</f>
        <v/>
      </c>
      <c r="D12">
        <f>C12/ABS(B12)</f>
        <v/>
      </c>
      <c r="E12">
        <f>IF(A13&gt;B12, B13-B12,B12-B13)</f>
        <v/>
      </c>
      <c r="F12">
        <f>IF(A13&gt;B12, 1, 0)</f>
        <v/>
      </c>
      <c r="G12">
        <f>SUM($F$2:$F12)</f>
        <v/>
      </c>
      <c r="H12">
        <f>E12*G12</f>
        <v/>
      </c>
      <c r="I12">
        <f>IF(G13&gt;G12, B12,-B12)</f>
        <v/>
      </c>
      <c r="J12">
        <f>IF(G12&lt;&gt;G11,-10,0)</f>
        <v/>
      </c>
    </row>
    <row r="13">
      <c r="A13" t="n">
        <v>190.3618774414062</v>
      </c>
      <c r="B13" t="n">
        <v>194.820007</v>
      </c>
      <c r="C13">
        <f>ABS(A13-B13)</f>
        <v/>
      </c>
      <c r="D13">
        <f>C13/ABS(B13)</f>
        <v/>
      </c>
      <c r="E13">
        <f>IF(A14&gt;B13, B14-B13,B13-B14)</f>
        <v/>
      </c>
      <c r="F13">
        <f>IF(A14&gt;B13, 1, 0)</f>
        <v/>
      </c>
      <c r="G13">
        <f>SUM($F$2:$F13)</f>
        <v/>
      </c>
      <c r="H13">
        <f>E13*G13</f>
        <v/>
      </c>
      <c r="I13">
        <f>IF(G14&gt;G13, B13,-B13)</f>
        <v/>
      </c>
      <c r="J13">
        <f>IF(G13&lt;&gt;G12,-10,0)</f>
        <v/>
      </c>
    </row>
    <row r="14">
      <c r="A14" t="n">
        <v>190.8994598388672</v>
      </c>
      <c r="B14" t="n">
        <v>194.210007</v>
      </c>
      <c r="C14">
        <f>ABS(A14-B14)</f>
        <v/>
      </c>
      <c r="D14">
        <f>C14/ABS(B14)</f>
        <v/>
      </c>
      <c r="E14">
        <f>IF(A15&gt;B14, B15-B14,B14-B15)</f>
        <v/>
      </c>
      <c r="F14">
        <f>IF(A15&gt;B14, 1, 0)</f>
        <v/>
      </c>
      <c r="G14">
        <f>SUM($F$2:$F14)</f>
        <v/>
      </c>
      <c r="H14">
        <f>E14*G14</f>
        <v/>
      </c>
      <c r="I14">
        <f>IF(G15&gt;G14, B14,-B14)</f>
        <v/>
      </c>
      <c r="J14">
        <f>IF(G14&lt;&gt;G13,-10,0)</f>
        <v/>
      </c>
    </row>
    <row r="15">
      <c r="A15" t="n">
        <v>191.3136901855469</v>
      </c>
      <c r="B15" t="n">
        <v>190.979996</v>
      </c>
      <c r="C15">
        <f>ABS(A15-B15)</f>
        <v/>
      </c>
      <c r="D15">
        <f>C15/ABS(B15)</f>
        <v/>
      </c>
      <c r="E15">
        <f>IF(A16&gt;B15, B16-B15,B15-B16)</f>
        <v/>
      </c>
      <c r="F15">
        <f>IF(A16&gt;B15, 1, 0)</f>
        <v/>
      </c>
      <c r="G15">
        <f>SUM($F$2:$F15)</f>
        <v/>
      </c>
      <c r="H15">
        <f>E15*G15</f>
        <v/>
      </c>
      <c r="I15">
        <f>IF(G16&gt;G15, B15,-B15)</f>
        <v/>
      </c>
      <c r="J15">
        <f>IF(G15&lt;&gt;G14,-10,0)</f>
        <v/>
      </c>
    </row>
    <row r="16">
      <c r="A16" t="n">
        <v>188.1399383544922</v>
      </c>
      <c r="B16" t="n">
        <v>189.910004</v>
      </c>
      <c r="C16">
        <f>ABS(A16-B16)</f>
        <v/>
      </c>
      <c r="D16">
        <f>C16/ABS(B16)</f>
        <v/>
      </c>
      <c r="E16">
        <f>IF(A17&gt;B16, B17-B16,B16-B17)</f>
        <v/>
      </c>
      <c r="F16">
        <f>IF(A17&gt;B16, 1, 0)</f>
        <v/>
      </c>
      <c r="G16">
        <f>SUM($F$2:$F16)</f>
        <v/>
      </c>
      <c r="H16">
        <f>E16*G16</f>
        <v/>
      </c>
      <c r="I16">
        <f>IF(G17&gt;G16, B16,-B16)</f>
        <v/>
      </c>
      <c r="J16">
        <f>IF(G16&lt;&gt;G15,-10,0)</f>
        <v/>
      </c>
    </row>
    <row r="17">
      <c r="A17" t="n">
        <v>187.0568695068359</v>
      </c>
      <c r="B17" t="n">
        <v>190.289993</v>
      </c>
      <c r="C17">
        <f>ABS(A17-B17)</f>
        <v/>
      </c>
      <c r="D17">
        <f>C17/ABS(B17)</f>
        <v/>
      </c>
      <c r="E17">
        <f>IF(A18&gt;B17, B18-B17,B17-B18)</f>
        <v/>
      </c>
      <c r="F17">
        <f>IF(A18&gt;B17, 1, 0)</f>
        <v/>
      </c>
      <c r="G17">
        <f>SUM($F$2:$F17)</f>
        <v/>
      </c>
      <c r="H17">
        <f>E17*G17</f>
        <v/>
      </c>
      <c r="I17">
        <f>IF(G18&gt;G17, B17,-B17)</f>
        <v/>
      </c>
      <c r="J17">
        <f>IF(G17&lt;&gt;G16,-10,0)</f>
        <v/>
      </c>
    </row>
    <row r="18">
      <c r="A18" t="n">
        <v>187.6875</v>
      </c>
      <c r="B18" t="n">
        <v>201.5</v>
      </c>
      <c r="C18">
        <f>ABS(A18-B18)</f>
        <v/>
      </c>
      <c r="D18">
        <f>C18/ABS(B18)</f>
        <v/>
      </c>
      <c r="E18">
        <f>IF(A19&gt;B18, B19-B18,B18-B19)</f>
        <v/>
      </c>
      <c r="F18">
        <f>IF(A19&gt;B18, 1, 0)</f>
        <v/>
      </c>
      <c r="G18">
        <f>SUM($F$2:$F18)</f>
        <v/>
      </c>
      <c r="H18">
        <f>E18*G18</f>
        <v/>
      </c>
      <c r="I18">
        <f>IF(G19&gt;G18, B18,-B18)</f>
        <v/>
      </c>
      <c r="J18">
        <f>IF(G18&lt;&gt;G17,-10,0)</f>
        <v/>
      </c>
    </row>
    <row r="19">
      <c r="A19" t="n">
        <v>200.394287109375</v>
      </c>
      <c r="B19" t="n">
        <v>207.389999</v>
      </c>
      <c r="C19">
        <f>ABS(A19-B19)</f>
        <v/>
      </c>
      <c r="D19">
        <f>C19/ABS(B19)</f>
        <v/>
      </c>
      <c r="E19">
        <f>IF(A20&gt;B19, B20-B19,B19-B20)</f>
        <v/>
      </c>
      <c r="F19">
        <f>IF(A20&gt;B19, 1, 0)</f>
        <v/>
      </c>
      <c r="G19">
        <f>SUM($F$2:$F19)</f>
        <v/>
      </c>
      <c r="H19">
        <f>E19*G19</f>
        <v/>
      </c>
      <c r="I19">
        <f>IF(G20&gt;G19, B19,-B19)</f>
        <v/>
      </c>
      <c r="J19">
        <f>IF(G19&lt;&gt;G18,-10,0)</f>
        <v/>
      </c>
    </row>
    <row r="20">
      <c r="A20" t="n">
        <v>201.24609375</v>
      </c>
      <c r="B20" t="n">
        <v>207.990005</v>
      </c>
      <c r="C20">
        <f>ABS(A20-B20)</f>
        <v/>
      </c>
      <c r="D20">
        <f>C20/ABS(B20)</f>
        <v/>
      </c>
      <c r="E20">
        <f>IF(A21&gt;B20, B21-B20,B20-B21)</f>
        <v/>
      </c>
      <c r="F20">
        <f>IF(A21&gt;B20, 1, 0)</f>
        <v/>
      </c>
      <c r="G20">
        <f>SUM($F$2:$F20)</f>
        <v/>
      </c>
      <c r="H20">
        <f>E20*G20</f>
        <v/>
      </c>
      <c r="I20">
        <f>IF(G21&gt;G20, B20,-B20)</f>
        <v/>
      </c>
      <c r="J20">
        <f>IF(G20&lt;&gt;G19,-10,0)</f>
        <v/>
      </c>
    </row>
    <row r="21">
      <c r="A21" t="n">
        <v>203.77734375</v>
      </c>
      <c r="B21" t="n">
        <v>209.070007</v>
      </c>
      <c r="C21">
        <f>ABS(A21-B21)</f>
        <v/>
      </c>
      <c r="D21">
        <f>C21/ABS(B21)</f>
        <v/>
      </c>
      <c r="E21">
        <f>IF(A22&gt;B21, B22-B21,B21-B22)</f>
        <v/>
      </c>
      <c r="F21">
        <f>IF(A22&gt;B21, 1, 0)</f>
        <v/>
      </c>
      <c r="G21">
        <f>SUM($F$2:$F21)</f>
        <v/>
      </c>
      <c r="H21">
        <f>E21*G21</f>
        <v/>
      </c>
      <c r="I21">
        <f>IF(G22&gt;G21, B21,-B21)</f>
        <v/>
      </c>
      <c r="J21">
        <f>IF(G21&lt;&gt;G20,-10,0)</f>
        <v/>
      </c>
    </row>
    <row r="22">
      <c r="A22" t="n">
        <v>205.3138732910156</v>
      </c>
      <c r="B22" t="n">
        <v>207.110001</v>
      </c>
      <c r="C22">
        <f>ABS(A22-B22)</f>
        <v/>
      </c>
      <c r="D22">
        <f>C22/ABS(B22)</f>
        <v/>
      </c>
      <c r="E22">
        <f>IF(A23&gt;B22, B23-B22,B22-B23)</f>
        <v/>
      </c>
      <c r="F22">
        <f>IF(A23&gt;B22, 1, 0)</f>
        <v/>
      </c>
      <c r="G22">
        <f>SUM($F$2:$F22)</f>
        <v/>
      </c>
      <c r="H22">
        <f>E22*G22</f>
        <v/>
      </c>
      <c r="I22">
        <f>IF(G23&gt;G22, B22,-B22)</f>
        <v/>
      </c>
      <c r="J22">
        <f>IF(G22&lt;&gt;G21,-10,0)</f>
        <v/>
      </c>
    </row>
    <row r="23">
      <c r="A23" t="n">
        <v>203.8249359130859</v>
      </c>
      <c r="B23" t="n">
        <v>207.25</v>
      </c>
      <c r="C23">
        <f>ABS(A23-B23)</f>
        <v/>
      </c>
      <c r="D23">
        <f>C23/ABS(B23)</f>
        <v/>
      </c>
      <c r="E23">
        <f>IF(A24&gt;B23, B24-B23,B23-B24)</f>
        <v/>
      </c>
      <c r="F23">
        <f>IF(A24&gt;B23, 1, 0)</f>
        <v/>
      </c>
      <c r="G23">
        <f>SUM($F$2:$F23)</f>
        <v/>
      </c>
      <c r="H23">
        <f>E23*G23</f>
        <v/>
      </c>
      <c r="I23">
        <f>IF(G24&gt;G23, B23,-B23)</f>
        <v/>
      </c>
      <c r="J23">
        <f>IF(G23&lt;&gt;G22,-10,0)</f>
        <v/>
      </c>
    </row>
    <row r="24">
      <c r="A24" t="n">
        <v>202.395751953125</v>
      </c>
      <c r="B24" t="n">
        <v>208.880005</v>
      </c>
      <c r="C24">
        <f>ABS(A24-B24)</f>
        <v/>
      </c>
      <c r="D24">
        <f>C24/ABS(B24)</f>
        <v/>
      </c>
      <c r="E24">
        <f>IF(A25&gt;B24, B25-B24,B24-B25)</f>
        <v/>
      </c>
      <c r="F24">
        <f>IF(A25&gt;B24, 1, 0)</f>
        <v/>
      </c>
      <c r="G24">
        <f>SUM($F$2:$F24)</f>
        <v/>
      </c>
      <c r="H24">
        <f>E24*G24</f>
        <v/>
      </c>
      <c r="I24">
        <f>IF(G25&gt;G24, B24,-B24)</f>
        <v/>
      </c>
      <c r="J24">
        <f>IF(G24&lt;&gt;G23,-10,0)</f>
        <v/>
      </c>
    </row>
    <row r="25">
      <c r="A25" t="n">
        <v>205.7122650146484</v>
      </c>
      <c r="B25" t="n">
        <v>207.529999</v>
      </c>
      <c r="C25">
        <f>ABS(A25-B25)</f>
        <v/>
      </c>
      <c r="D25">
        <f>C25/ABS(B25)</f>
        <v/>
      </c>
      <c r="E25">
        <f>IF(A26&gt;B25, B26-B25,B25-B26)</f>
        <v/>
      </c>
      <c r="F25">
        <f>IF(A26&gt;B25, 1, 0)</f>
        <v/>
      </c>
      <c r="G25">
        <f>SUM($F$2:$F25)</f>
        <v/>
      </c>
      <c r="H25">
        <f>E25*G25</f>
        <v/>
      </c>
      <c r="I25">
        <f>IF(G26&gt;G25, B25,-B25)</f>
        <v/>
      </c>
      <c r="J25">
        <f>IF(G25&lt;&gt;G24,-10,0)</f>
        <v/>
      </c>
    </row>
    <row r="26">
      <c r="A26" t="n">
        <v>203.1152038574219</v>
      </c>
      <c r="B26" t="n">
        <v>208.869995</v>
      </c>
      <c r="C26">
        <f>ABS(A26-B26)</f>
        <v/>
      </c>
      <c r="D26">
        <f>C26/ABS(B26)</f>
        <v/>
      </c>
      <c r="E26">
        <f>IF(A27&gt;B26, B27-B26,B26-B27)</f>
        <v/>
      </c>
      <c r="F26">
        <f>IF(A27&gt;B26, 1, 0)</f>
        <v/>
      </c>
      <c r="G26">
        <f>SUM($F$2:$F26)</f>
        <v/>
      </c>
      <c r="H26">
        <f>E26*G26</f>
        <v/>
      </c>
      <c r="I26">
        <f>IF(G27&gt;G26, B26,-B26)</f>
        <v/>
      </c>
      <c r="J26">
        <f>IF(G26&lt;&gt;G25,-10,0)</f>
        <v/>
      </c>
    </row>
    <row r="27">
      <c r="A27" t="n">
        <v>205.8893127441406</v>
      </c>
      <c r="B27" t="n">
        <v>209.75</v>
      </c>
      <c r="C27">
        <f>ABS(A27-B27)</f>
        <v/>
      </c>
      <c r="D27">
        <f>C27/ABS(B27)</f>
        <v/>
      </c>
      <c r="E27">
        <f>IF(A28&gt;B27, B28-B27,B27-B28)</f>
        <v/>
      </c>
      <c r="F27">
        <f>IF(A28&gt;B27, 1, 0)</f>
        <v/>
      </c>
      <c r="G27">
        <f>SUM($F$2:$F27)</f>
        <v/>
      </c>
      <c r="H27">
        <f>E27*G27</f>
        <v/>
      </c>
      <c r="I27">
        <f>IF(G28&gt;G27, B27,-B27)</f>
        <v/>
      </c>
      <c r="J27">
        <f>IF(G27&lt;&gt;G26,-10,0)</f>
        <v/>
      </c>
    </row>
    <row r="28">
      <c r="A28" t="n">
        <v>205.6919250488281</v>
      </c>
      <c r="B28" t="n">
        <v>210.240005</v>
      </c>
      <c r="C28">
        <f>ABS(A28-B28)</f>
        <v/>
      </c>
      <c r="D28">
        <f>C28/ABS(B28)</f>
        <v/>
      </c>
      <c r="E28">
        <f>IF(A29&gt;B28, B29-B28,B28-B29)</f>
        <v/>
      </c>
      <c r="F28">
        <f>IF(A29&gt;B28, 1, 0)</f>
        <v/>
      </c>
      <c r="G28">
        <f>SUM($F$2:$F28)</f>
        <v/>
      </c>
      <c r="H28">
        <f>E28*G28</f>
        <v/>
      </c>
      <c r="I28">
        <f>IF(G29&gt;G28, B28,-B28)</f>
        <v/>
      </c>
      <c r="J28">
        <f>IF(G28&lt;&gt;G27,-10,0)</f>
        <v/>
      </c>
    </row>
    <row r="29">
      <c r="A29" t="n">
        <v>206.0561218261719</v>
      </c>
      <c r="B29" t="n">
        <v>213.3200069999999</v>
      </c>
      <c r="C29">
        <f>ABS(A29-B29)</f>
        <v/>
      </c>
      <c r="D29">
        <f>C29/ABS(B29)</f>
        <v/>
      </c>
      <c r="E29">
        <f>IF(A30&gt;B29, B30-B29,B29-B30)</f>
        <v/>
      </c>
      <c r="F29">
        <f>IF(A30&gt;B29, 1, 0)</f>
        <v/>
      </c>
      <c r="G29">
        <f>SUM($F$2:$F29)</f>
        <v/>
      </c>
      <c r="H29">
        <f>E29*G29</f>
        <v/>
      </c>
      <c r="I29">
        <f>IF(G30&gt;G29, B29,-B29)</f>
        <v/>
      </c>
      <c r="J29">
        <f>IF(G29&lt;&gt;G28,-10,0)</f>
        <v/>
      </c>
    </row>
    <row r="30">
      <c r="A30" t="n">
        <v>210.0280151367188</v>
      </c>
      <c r="B30" t="n">
        <v>217.580002</v>
      </c>
      <c r="C30">
        <f>ABS(A30-B30)</f>
        <v/>
      </c>
      <c r="D30">
        <f>C30/ABS(B30)</f>
        <v/>
      </c>
      <c r="E30">
        <f>IF(A31&gt;B30, B31-B30,B30-B31)</f>
        <v/>
      </c>
      <c r="F30">
        <f>IF(A31&gt;B30, 1, 0)</f>
        <v/>
      </c>
      <c r="G30">
        <f>SUM($F$2:$F30)</f>
        <v/>
      </c>
      <c r="H30">
        <f>E30*G30</f>
        <v/>
      </c>
      <c r="I30">
        <f>IF(G31&gt;G30, B30,-B30)</f>
        <v/>
      </c>
      <c r="J30">
        <f>IF(G30&lt;&gt;G29,-10,0)</f>
        <v/>
      </c>
    </row>
    <row r="31">
      <c r="A31" t="n">
        <v>212.7420959472656</v>
      </c>
      <c r="B31" t="n">
        <v>215.460007</v>
      </c>
      <c r="C31">
        <f>ABS(A31-B31)</f>
        <v/>
      </c>
      <c r="D31">
        <f>C31/ABS(B31)</f>
        <v/>
      </c>
      <c r="E31">
        <f>IF(A32&gt;B31, B32-B31,B31-B32)</f>
        <v/>
      </c>
      <c r="F31">
        <f>IF(A32&gt;B31, 1, 0)</f>
        <v/>
      </c>
      <c r="G31">
        <f>SUM($F$2:$F31)</f>
        <v/>
      </c>
      <c r="H31">
        <f>E31*G31</f>
        <v/>
      </c>
      <c r="I31">
        <f>IF(G32&gt;G31, B31,-B31)</f>
        <v/>
      </c>
      <c r="J31">
        <f>IF(G31&lt;&gt;G30,-10,0)</f>
        <v/>
      </c>
    </row>
    <row r="32">
      <c r="A32" t="n">
        <v>211.9788208007812</v>
      </c>
      <c r="B32" t="n">
        <v>215.039993</v>
      </c>
      <c r="C32">
        <f>ABS(A32-B32)</f>
        <v/>
      </c>
      <c r="D32">
        <f>C32/ABS(B32)</f>
        <v/>
      </c>
      <c r="E32">
        <f>IF(A33&gt;B32, B33-B32,B32-B33)</f>
        <v/>
      </c>
      <c r="F32">
        <f>IF(A33&gt;B32, 1, 0)</f>
        <v/>
      </c>
      <c r="G32">
        <f>SUM($F$2:$F32)</f>
        <v/>
      </c>
      <c r="H32">
        <f>E32*G32</f>
        <v/>
      </c>
      <c r="I32">
        <f>IF(G33&gt;G32, B32,-B32)</f>
        <v/>
      </c>
      <c r="J32">
        <f>IF(G32&lt;&gt;G31,-10,0)</f>
        <v/>
      </c>
    </row>
    <row r="33">
      <c r="A33" t="n">
        <v>211.0475463867188</v>
      </c>
      <c r="B33" t="n">
        <v>215.0500029999999</v>
      </c>
      <c r="C33">
        <f>ABS(A33-B33)</f>
        <v/>
      </c>
      <c r="D33">
        <f>C33/ABS(B33)</f>
        <v/>
      </c>
      <c r="E33">
        <f>IF(A34&gt;B33, B34-B33,B33-B34)</f>
        <v/>
      </c>
      <c r="F33">
        <f>IF(A34&gt;B33, 1, 0)</f>
        <v/>
      </c>
      <c r="G33">
        <f>SUM($F$2:$F33)</f>
        <v/>
      </c>
      <c r="H33">
        <f>E33*G33</f>
        <v/>
      </c>
      <c r="I33">
        <f>IF(G34&gt;G33, B33,-B33)</f>
        <v/>
      </c>
      <c r="J33">
        <f>IF(G33&lt;&gt;G32,-10,0)</f>
        <v/>
      </c>
    </row>
    <row r="34">
      <c r="A34" t="n">
        <v>210.6671752929688</v>
      </c>
      <c r="B34" t="n">
        <v>215.490005</v>
      </c>
      <c r="C34">
        <f>ABS(A34-B34)</f>
        <v/>
      </c>
      <c r="D34">
        <f>C34/ABS(B34)</f>
        <v/>
      </c>
      <c r="E34">
        <f>IF(A35&gt;B34, B35-B34,B34-B35)</f>
        <v/>
      </c>
      <c r="F34">
        <f>IF(A35&gt;B34, 1, 0)</f>
        <v/>
      </c>
      <c r="G34">
        <f>SUM($F$2:$F34)</f>
        <v/>
      </c>
      <c r="H34">
        <f>E34*G34</f>
        <v/>
      </c>
      <c r="I34">
        <f>IF(G35&gt;G34, B34,-B34)</f>
        <v/>
      </c>
      <c r="J34">
        <f>IF(G34&lt;&gt;G33,-10,0)</f>
        <v/>
      </c>
    </row>
    <row r="35">
      <c r="A35" t="n">
        <v>211.5282287597656</v>
      </c>
      <c r="B35" t="n">
        <v>216.160004</v>
      </c>
      <c r="C35">
        <f>ABS(A35-B35)</f>
        <v/>
      </c>
      <c r="D35">
        <f>C35/ABS(B35)</f>
        <v/>
      </c>
      <c r="E35">
        <f>IF(A36&gt;B35, B36-B35,B35-B36)</f>
        <v/>
      </c>
      <c r="F35">
        <f>IF(A36&gt;B35, 1, 0)</f>
        <v/>
      </c>
      <c r="G35">
        <f>SUM($F$2:$F35)</f>
        <v/>
      </c>
      <c r="H35">
        <f>E35*G35</f>
        <v/>
      </c>
      <c r="I35">
        <f>IF(G36&gt;G35, B35,-B35)</f>
        <v/>
      </c>
      <c r="J35">
        <f>IF(G35&lt;&gt;G34,-10,0)</f>
        <v/>
      </c>
    </row>
    <row r="36">
      <c r="A36" t="n">
        <v>211.8197631835938</v>
      </c>
      <c r="B36" t="n">
        <v>217.940002</v>
      </c>
      <c r="C36">
        <f>ABS(A36-B36)</f>
        <v/>
      </c>
      <c r="D36">
        <f>C36/ABS(B36)</f>
        <v/>
      </c>
      <c r="E36">
        <f>IF(A37&gt;B36, B37-B36,B36-B37)</f>
        <v/>
      </c>
      <c r="F36">
        <f>IF(A37&gt;B36, 1, 0)</f>
        <v/>
      </c>
      <c r="G36">
        <f>SUM($F$2:$F36)</f>
        <v/>
      </c>
      <c r="H36">
        <f>E36*G36</f>
        <v/>
      </c>
      <c r="I36">
        <f>IF(G37&gt;G36, B36,-B36)</f>
        <v/>
      </c>
      <c r="J36">
        <f>IF(G36&lt;&gt;G35,-10,0)</f>
        <v/>
      </c>
    </row>
    <row r="37">
      <c r="A37" t="n">
        <v>213.6897277832031</v>
      </c>
      <c r="B37" t="n">
        <v>219.699997</v>
      </c>
      <c r="C37">
        <f>ABS(A37-B37)</f>
        <v/>
      </c>
      <c r="D37">
        <f>C37/ABS(B37)</f>
        <v/>
      </c>
      <c r="E37">
        <f>IF(A38&gt;B37, B38-B37,B37-B38)</f>
        <v/>
      </c>
      <c r="F37">
        <f>IF(A38&gt;B37, 1, 0)</f>
        <v/>
      </c>
      <c r="G37">
        <f>SUM($F$2:$F37)</f>
        <v/>
      </c>
      <c r="H37">
        <f>E37*G37</f>
        <v/>
      </c>
      <c r="I37">
        <f>IF(G38&gt;G37, B37,-B37)</f>
        <v/>
      </c>
      <c r="J37">
        <f>IF(G37&lt;&gt;G36,-10,0)</f>
        <v/>
      </c>
    </row>
    <row r="38">
      <c r="A38" t="n">
        <v>215.7441101074219</v>
      </c>
      <c r="B38" t="n">
        <v>222.979996</v>
      </c>
      <c r="C38">
        <f>ABS(A38-B38)</f>
        <v/>
      </c>
      <c r="D38">
        <f>C38/ABS(B38)</f>
        <v/>
      </c>
      <c r="E38">
        <f>IF(A39&gt;B38, B39-B38,B38-B39)</f>
        <v/>
      </c>
      <c r="F38">
        <f>IF(A39&gt;B38, 1, 0)</f>
        <v/>
      </c>
      <c r="G38">
        <f>SUM($F$2:$F38)</f>
        <v/>
      </c>
      <c r="H38">
        <f>E38*G38</f>
        <v/>
      </c>
      <c r="I38">
        <f>IF(G39&gt;G38, B38,-B38)</f>
        <v/>
      </c>
      <c r="J38">
        <f>IF(G38&lt;&gt;G37,-10,0)</f>
        <v/>
      </c>
    </row>
    <row r="39">
      <c r="A39" t="n">
        <v>218.2032012939453</v>
      </c>
      <c r="B39" t="n">
        <v>225.029999</v>
      </c>
      <c r="C39">
        <f>ABS(A39-B39)</f>
        <v/>
      </c>
      <c r="D39">
        <f>C39/ABS(B39)</f>
        <v/>
      </c>
      <c r="E39">
        <f>IF(A40&gt;B39, B40-B39,B39-B40)</f>
        <v/>
      </c>
      <c r="F39">
        <f>IF(A40&gt;B39, 1, 0)</f>
        <v/>
      </c>
      <c r="G39">
        <f>SUM($F$2:$F39)</f>
        <v/>
      </c>
      <c r="H39">
        <f>E39*G39</f>
        <v/>
      </c>
      <c r="I39">
        <f>IF(G40&gt;G39, B39,-B39)</f>
        <v/>
      </c>
      <c r="J39">
        <f>IF(G39&lt;&gt;G38,-10,0)</f>
        <v/>
      </c>
    </row>
    <row r="40">
      <c r="A40" t="n">
        <v>221.2464141845703</v>
      </c>
      <c r="B40" t="n">
        <v>227.630005</v>
      </c>
      <c r="C40">
        <f>ABS(A40-B40)</f>
        <v/>
      </c>
      <c r="D40">
        <f>C40/ABS(B40)</f>
        <v/>
      </c>
      <c r="E40">
        <f>IF(A41&gt;B40, B41-B40,B40-B41)</f>
        <v/>
      </c>
      <c r="F40">
        <f>IF(A41&gt;B40, 1, 0)</f>
        <v/>
      </c>
      <c r="G40">
        <f>SUM($F$2:$F40)</f>
        <v/>
      </c>
      <c r="H40">
        <f>E40*G40</f>
        <v/>
      </c>
      <c r="I40">
        <f>IF(G41&gt;G40, B40,-B40)</f>
        <v/>
      </c>
      <c r="J40">
        <f>IF(G40&lt;&gt;G39,-10,0)</f>
        <v/>
      </c>
    </row>
    <row r="41">
      <c r="A41" t="n">
        <v>223.1084136962891</v>
      </c>
      <c r="B41" t="n">
        <v>228.360001</v>
      </c>
      <c r="C41">
        <f>ABS(A41-B41)</f>
        <v/>
      </c>
      <c r="D41">
        <f>C41/ABS(B41)</f>
        <v/>
      </c>
      <c r="E41">
        <f>IF(A42&gt;B41, B42-B41,B41-B42)</f>
        <v/>
      </c>
      <c r="F41">
        <f>IF(A42&gt;B41, 1, 0)</f>
        <v/>
      </c>
      <c r="G41">
        <f>SUM($F$2:$F41)</f>
        <v/>
      </c>
      <c r="H41">
        <f>E41*G41</f>
        <v/>
      </c>
      <c r="I41">
        <f>IF(G42&gt;G41, B41,-B41)</f>
        <v/>
      </c>
      <c r="J41">
        <f>IF(G41&lt;&gt;G40,-10,0)</f>
        <v/>
      </c>
    </row>
    <row r="42">
      <c r="A42" t="n">
        <v>223.5331268310547</v>
      </c>
      <c r="B42" t="n">
        <v>226.869995</v>
      </c>
      <c r="C42">
        <f>ABS(A42-B42)</f>
        <v/>
      </c>
      <c r="D42">
        <f>C42/ABS(B42)</f>
        <v/>
      </c>
      <c r="E42">
        <f>IF(A43&gt;B42, B43-B42,B42-B43)</f>
        <v/>
      </c>
      <c r="F42">
        <f>IF(A43&gt;B42, 1, 0)</f>
        <v/>
      </c>
      <c r="G42">
        <f>SUM($F$2:$F42)</f>
        <v/>
      </c>
      <c r="H42">
        <f>E42*G42</f>
        <v/>
      </c>
      <c r="I42">
        <f>IF(G43&gt;G42, B42,-B42)</f>
        <v/>
      </c>
      <c r="J42">
        <f>IF(G42&lt;&gt;G41,-10,0)</f>
        <v/>
      </c>
    </row>
    <row r="43">
      <c r="A43" t="n">
        <v>222.2399444580078</v>
      </c>
      <c r="B43" t="n">
        <v>223.100006</v>
      </c>
      <c r="C43">
        <f>ABS(A43-B43)</f>
        <v/>
      </c>
      <c r="D43">
        <f>C43/ABS(B43)</f>
        <v/>
      </c>
      <c r="E43">
        <f>IF(A44&gt;B43, B44-B43,B43-B44)</f>
        <v/>
      </c>
      <c r="F43">
        <f>IF(A44&gt;B43, 1, 0)</f>
        <v/>
      </c>
      <c r="G43">
        <f>SUM($F$2:$F43)</f>
        <v/>
      </c>
      <c r="H43">
        <f>E43*G43</f>
        <v/>
      </c>
      <c r="I43">
        <f>IF(G44&gt;G43, B43,-B43)</f>
        <v/>
      </c>
      <c r="J43">
        <f>IF(G43&lt;&gt;G42,-10,0)</f>
        <v/>
      </c>
    </row>
    <row r="44">
      <c r="A44" t="n">
        <v>217.915283203125</v>
      </c>
      <c r="B44" t="n">
        <v>221.300003</v>
      </c>
      <c r="C44">
        <f>ABS(A44-B44)</f>
        <v/>
      </c>
      <c r="D44">
        <f>C44/ABS(B44)</f>
        <v/>
      </c>
      <c r="E44">
        <f>IF(A45&gt;B44, B45-B44,B44-B45)</f>
        <v/>
      </c>
      <c r="F44">
        <f>IF(A45&gt;B44, 1, 0)</f>
        <v/>
      </c>
      <c r="G44">
        <f>SUM($F$2:$F44)</f>
        <v/>
      </c>
      <c r="H44">
        <f>E44*G44</f>
        <v/>
      </c>
      <c r="I44">
        <f>IF(G45&gt;G44, B44,-B44)</f>
        <v/>
      </c>
      <c r="J44">
        <f>IF(G44&lt;&gt;G43,-10,0)</f>
        <v/>
      </c>
    </row>
    <row r="45">
      <c r="A45" t="n">
        <v>217.3315582275391</v>
      </c>
      <c r="B45" t="n">
        <v>218.330002</v>
      </c>
      <c r="C45">
        <f>ABS(A45-B45)</f>
        <v/>
      </c>
      <c r="D45">
        <f>C45/ABS(B45)</f>
        <v/>
      </c>
      <c r="E45">
        <f>IF(A46&gt;B45, B46-B45,B45-B46)</f>
        <v/>
      </c>
      <c r="F45">
        <f>IF(A46&gt;B45, 1, 0)</f>
        <v/>
      </c>
      <c r="G45">
        <f>SUM($F$2:$F45)</f>
        <v/>
      </c>
      <c r="H45">
        <f>E45*G45</f>
        <v/>
      </c>
      <c r="I45">
        <f>IF(G46&gt;G45, B45,-B45)</f>
        <v/>
      </c>
      <c r="J45">
        <f>IF(G45&lt;&gt;G44,-10,0)</f>
        <v/>
      </c>
    </row>
    <row r="46">
      <c r="A46" t="n">
        <v>213.0537719726562</v>
      </c>
      <c r="B46" t="n">
        <v>223.850006</v>
      </c>
      <c r="C46">
        <f>ABS(A46-B46)</f>
        <v/>
      </c>
      <c r="D46">
        <f>C46/ABS(B46)</f>
        <v/>
      </c>
      <c r="E46">
        <f>IF(A47&gt;B46, B47-B46,B46-B47)</f>
        <v/>
      </c>
      <c r="F46">
        <f>IF(A47&gt;B46, 1, 0)</f>
        <v/>
      </c>
      <c r="G46">
        <f>SUM($F$2:$F46)</f>
        <v/>
      </c>
      <c r="H46">
        <f>E46*G46</f>
        <v/>
      </c>
      <c r="I46">
        <f>IF(G47&gt;G46, B46,-B46)</f>
        <v/>
      </c>
      <c r="J46">
        <f>IF(G46&lt;&gt;G45,-10,0)</f>
        <v/>
      </c>
    </row>
    <row r="47">
      <c r="A47" t="n">
        <v>218.4498138427734</v>
      </c>
      <c r="B47" t="n">
        <v>221.070007</v>
      </c>
      <c r="C47">
        <f>ABS(A47-B47)</f>
        <v/>
      </c>
      <c r="D47">
        <f>C47/ABS(B47)</f>
        <v/>
      </c>
      <c r="E47">
        <f>IF(A48&gt;B47, B48-B47,B47-B48)</f>
        <v/>
      </c>
      <c r="F47">
        <f>IF(A48&gt;B47, 1, 0)</f>
        <v/>
      </c>
      <c r="G47">
        <f>SUM($F$2:$F47)</f>
        <v/>
      </c>
      <c r="H47">
        <f>E47*G47</f>
        <v/>
      </c>
      <c r="I47">
        <f>IF(G48&gt;G47, B47,-B47)</f>
        <v/>
      </c>
      <c r="J47">
        <f>IF(G47&lt;&gt;G46,-10,0)</f>
        <v/>
      </c>
    </row>
    <row r="48">
      <c r="A48" t="n">
        <v>216.9225158691406</v>
      </c>
      <c r="B48" t="n">
        <v>226.410004</v>
      </c>
      <c r="C48">
        <f>ABS(A48-B48)</f>
        <v/>
      </c>
      <c r="D48">
        <f>C48/ABS(B48)</f>
        <v/>
      </c>
      <c r="E48">
        <f>IF(A49&gt;B48, B49-B48,B48-B49)</f>
        <v/>
      </c>
      <c r="F48">
        <f>IF(A49&gt;B48, 1, 0)</f>
        <v/>
      </c>
      <c r="G48">
        <f>SUM($F$2:$F48)</f>
        <v/>
      </c>
      <c r="H48">
        <f>E48*G48</f>
        <v/>
      </c>
      <c r="I48">
        <f>IF(G49&gt;G48, B48,-B48)</f>
        <v/>
      </c>
      <c r="J48">
        <f>IF(G48&lt;&gt;G47,-10,0)</f>
        <v/>
      </c>
    </row>
    <row r="49">
      <c r="A49" t="n">
        <v>222.5751190185547</v>
      </c>
      <c r="B49" t="n">
        <v>223.839996</v>
      </c>
      <c r="C49">
        <f>ABS(A49-B49)</f>
        <v/>
      </c>
      <c r="D49">
        <f>C49/ABS(B49)</f>
        <v/>
      </c>
      <c r="E49">
        <f>IF(A50&gt;B49, B50-B49,B49-B50)</f>
        <v/>
      </c>
      <c r="F49">
        <f>IF(A50&gt;B49, 1, 0)</f>
        <v/>
      </c>
      <c r="G49">
        <f>SUM($F$2:$F49)</f>
        <v/>
      </c>
      <c r="H49">
        <f>E49*G49</f>
        <v/>
      </c>
      <c r="I49">
        <f>IF(G50&gt;G49, B49,-B49)</f>
        <v/>
      </c>
      <c r="J49">
        <f>IF(G49&lt;&gt;G48,-10,0)</f>
        <v/>
      </c>
    </row>
    <row r="50">
      <c r="A50" t="n">
        <v>218.9143981933594</v>
      </c>
      <c r="B50" t="n">
        <v>217.880005</v>
      </c>
      <c r="C50">
        <f>ABS(A50-B50)</f>
        <v/>
      </c>
      <c r="D50">
        <f>C50/ABS(B50)</f>
        <v/>
      </c>
      <c r="E50">
        <f>IF(A51&gt;B50, B51-B50,B50-B51)</f>
        <v/>
      </c>
      <c r="F50">
        <f>IF(A51&gt;B50, 1, 0)</f>
        <v/>
      </c>
      <c r="G50">
        <f>SUM($F$2:$F50)</f>
        <v/>
      </c>
      <c r="H50">
        <f>E50*G50</f>
        <v/>
      </c>
      <c r="I50">
        <f>IF(G51&gt;G50, B50,-B50)</f>
        <v/>
      </c>
      <c r="J50">
        <f>IF(G50&lt;&gt;G49,-10,0)</f>
        <v/>
      </c>
    </row>
    <row r="51">
      <c r="A51" t="n">
        <v>213.9043884277344</v>
      </c>
      <c r="B51" t="n">
        <v>218.240005</v>
      </c>
      <c r="C51">
        <f>ABS(A51-B51)</f>
        <v/>
      </c>
      <c r="D51">
        <f>C51/ABS(B51)</f>
        <v/>
      </c>
      <c r="E51">
        <f>IF(A52&gt;B51, B52-B51,B51-B52)</f>
        <v/>
      </c>
      <c r="F51">
        <f>IF(A52&gt;B51, 1, 0)</f>
        <v/>
      </c>
      <c r="G51">
        <f>SUM($F$2:$F51)</f>
        <v/>
      </c>
      <c r="H51">
        <f>E51*G51</f>
        <v/>
      </c>
      <c r="I51">
        <f>IF(G52&gt;G51, B51,-B51)</f>
        <v/>
      </c>
      <c r="J51">
        <f>IF(G51&lt;&gt;G50,-10,0)</f>
        <v/>
      </c>
    </row>
    <row r="52">
      <c r="A52" t="n">
        <v>215.3441467285156</v>
      </c>
      <c r="B52" t="n">
        <v>218.369995</v>
      </c>
      <c r="C52">
        <f>ABS(A52-B52)</f>
        <v/>
      </c>
      <c r="D52">
        <f>C52/ABS(B52)</f>
        <v/>
      </c>
      <c r="E52">
        <f>IF(A53&gt;B52, B53-B52,B52-B53)</f>
        <v/>
      </c>
      <c r="F52">
        <f>IF(A53&gt;B52, 1, 0)</f>
        <v/>
      </c>
      <c r="G52">
        <f>SUM($F$2:$F52)</f>
        <v/>
      </c>
      <c r="H52">
        <f>E52*G52</f>
        <v/>
      </c>
      <c r="I52">
        <f>IF(G53&gt;G52, B52,-B52)</f>
        <v/>
      </c>
      <c r="J52">
        <f>IF(G52&lt;&gt;G51,-10,0)</f>
        <v/>
      </c>
    </row>
    <row r="53">
      <c r="A53" t="n">
        <v>213.2130584716797</v>
      </c>
      <c r="B53" t="n">
        <v>220.029999</v>
      </c>
      <c r="C53">
        <f>ABS(A53-B53)</f>
        <v/>
      </c>
      <c r="D53">
        <f>C53/ABS(B53)</f>
        <v/>
      </c>
      <c r="E53">
        <f>IF(A54&gt;B53, B54-B53,B53-B54)</f>
        <v/>
      </c>
      <c r="F53">
        <f>IF(A54&gt;B53, 1, 0)</f>
        <v/>
      </c>
      <c r="G53">
        <f>SUM($F$2:$F53)</f>
        <v/>
      </c>
      <c r="H53">
        <f>E53*G53</f>
        <v/>
      </c>
      <c r="I53">
        <f>IF(G54&gt;G53, B53,-B53)</f>
        <v/>
      </c>
      <c r="J53">
        <f>IF(G53&lt;&gt;G52,-10,0)</f>
        <v/>
      </c>
    </row>
    <row r="54">
      <c r="A54" t="n">
        <v>217.4639892578125</v>
      </c>
      <c r="B54" t="n">
        <v>217.660004</v>
      </c>
      <c r="C54">
        <f>ABS(A54-B54)</f>
        <v/>
      </c>
      <c r="D54">
        <f>C54/ABS(B54)</f>
        <v/>
      </c>
      <c r="E54">
        <f>IF(A55&gt;B54, B55-B54,B54-B55)</f>
        <v/>
      </c>
      <c r="F54">
        <f>IF(A55&gt;B54, 1, 0)</f>
        <v/>
      </c>
      <c r="G54">
        <f>SUM($F$2:$F54)</f>
        <v/>
      </c>
      <c r="H54">
        <f>E54*G54</f>
        <v/>
      </c>
      <c r="I54">
        <f>IF(G55&gt;G54, B54,-B54)</f>
        <v/>
      </c>
      <c r="J54">
        <f>IF(G54&lt;&gt;G53,-10,0)</f>
        <v/>
      </c>
    </row>
    <row r="55">
      <c r="A55" t="n">
        <v>212.8624267578125</v>
      </c>
      <c r="B55" t="n">
        <v>220.789993</v>
      </c>
      <c r="C55">
        <f>ABS(A55-B55)</f>
        <v/>
      </c>
      <c r="D55">
        <f>C55/ABS(B55)</f>
        <v/>
      </c>
      <c r="E55">
        <f>IF(A56&gt;B55, B56-B55,B55-B56)</f>
        <v/>
      </c>
      <c r="F55">
        <f>IF(A56&gt;B55, 1, 0)</f>
        <v/>
      </c>
      <c r="G55">
        <f>SUM($F$2:$F55)</f>
        <v/>
      </c>
      <c r="H55">
        <f>E55*G55</f>
        <v/>
      </c>
      <c r="I55">
        <f>IF(G56&gt;G55, B55,-B55)</f>
        <v/>
      </c>
      <c r="J55">
        <f>IF(G55&lt;&gt;G54,-10,0)</f>
        <v/>
      </c>
    </row>
    <row r="56">
      <c r="A56" t="n">
        <v>216.2465972900391</v>
      </c>
      <c r="B56" t="n">
        <v>222.190002</v>
      </c>
      <c r="C56">
        <f>ABS(A56-B56)</f>
        <v/>
      </c>
      <c r="D56">
        <f>C56/ABS(B56)</f>
        <v/>
      </c>
      <c r="E56">
        <f>IF(A57&gt;B56, B57-B56,B56-B57)</f>
        <v/>
      </c>
      <c r="F56">
        <f>IF(A57&gt;B56, 1, 0)</f>
        <v/>
      </c>
      <c r="G56">
        <f>SUM($F$2:$F56)</f>
        <v/>
      </c>
      <c r="H56">
        <f>E56*G56</f>
        <v/>
      </c>
      <c r="I56">
        <f>IF(G57&gt;G56, B56,-B56)</f>
        <v/>
      </c>
      <c r="J56">
        <f>IF(G56&lt;&gt;G55,-10,0)</f>
        <v/>
      </c>
    </row>
    <row r="57">
      <c r="A57" t="n">
        <v>218.0834350585938</v>
      </c>
      <c r="B57" t="n">
        <v>220.419998</v>
      </c>
      <c r="C57">
        <f>ABS(A57-B57)</f>
        <v/>
      </c>
      <c r="D57">
        <f>C57/ABS(B57)</f>
        <v/>
      </c>
      <c r="E57">
        <f>IF(A58&gt;B57, B58-B57,B57-B58)</f>
        <v/>
      </c>
      <c r="F57">
        <f>IF(A58&gt;B57, 1, 0)</f>
        <v/>
      </c>
      <c r="G57">
        <f>SUM($F$2:$F57)</f>
        <v/>
      </c>
      <c r="H57">
        <f>E57*G57</f>
        <v/>
      </c>
      <c r="I57">
        <f>IF(G58&gt;G57, B57,-B57)</f>
        <v/>
      </c>
      <c r="J57">
        <f>IF(G57&lt;&gt;G56,-10,0)</f>
        <v/>
      </c>
    </row>
    <row r="58">
      <c r="A58" t="n">
        <v>216.8251495361328</v>
      </c>
      <c r="B58" t="n">
        <v>224.949997</v>
      </c>
      <c r="C58">
        <f>ABS(A58-B58)</f>
        <v/>
      </c>
      <c r="D58">
        <f>C58/ABS(B58)</f>
        <v/>
      </c>
      <c r="E58">
        <f>IF(A59&gt;B58, B59-B58,B58-B59)</f>
        <v/>
      </c>
      <c r="F58">
        <f>IF(A59&gt;B58, 1, 0)</f>
        <v/>
      </c>
      <c r="G58">
        <f>SUM($F$2:$F58)</f>
        <v/>
      </c>
      <c r="H58">
        <f>E58*G58</f>
        <v/>
      </c>
      <c r="I58">
        <f>IF(G59&gt;G58, B58,-B58)</f>
        <v/>
      </c>
      <c r="J58">
        <f>IF(G58&lt;&gt;G57,-10,0)</f>
        <v/>
      </c>
    </row>
    <row r="59">
      <c r="A59" t="n">
        <v>222.4902648925781</v>
      </c>
      <c r="B59" t="n">
        <v>225.740005</v>
      </c>
      <c r="C59">
        <f>ABS(A59-B59)</f>
        <v/>
      </c>
      <c r="D59">
        <f>C59/ABS(B59)</f>
        <v/>
      </c>
      <c r="E59">
        <f>IF(A60&gt;B59, B60-B59,B59-B60)</f>
        <v/>
      </c>
      <c r="F59">
        <f>IF(A60&gt;B59, 1, 0)</f>
        <v/>
      </c>
      <c r="G59">
        <f>SUM($F$2:$F59)</f>
        <v/>
      </c>
      <c r="H59">
        <f>E59*G59</f>
        <v/>
      </c>
      <c r="I59">
        <f>IF(G60&gt;G59, B59,-B59)</f>
        <v/>
      </c>
      <c r="J59">
        <f>IF(G59&lt;&gt;G58,-10,0)</f>
        <v/>
      </c>
    </row>
    <row r="60">
      <c r="A60" t="n">
        <v>220.6399230957031</v>
      </c>
      <c r="B60" t="n">
        <v>227.259995</v>
      </c>
      <c r="C60">
        <f>ABS(A60-B60)</f>
        <v/>
      </c>
      <c r="D60">
        <f>C60/ABS(B60)</f>
        <v/>
      </c>
      <c r="E60">
        <f>IF(A61&gt;B60, B61-B60,B60-B61)</f>
        <v/>
      </c>
      <c r="F60">
        <f>IF(A61&gt;B60, 1, 0)</f>
        <v/>
      </c>
      <c r="G60">
        <f>SUM($F$2:$F60)</f>
        <v/>
      </c>
      <c r="H60">
        <f>E60*G60</f>
        <v/>
      </c>
      <c r="I60">
        <f>IF(G61&gt;G60, B60,-B60)</f>
        <v/>
      </c>
      <c r="J60">
        <f>IF(G60&lt;&gt;G59,-10,0)</f>
        <v/>
      </c>
    </row>
    <row r="61">
      <c r="A61" t="n">
        <v>224.9687652587891</v>
      </c>
      <c r="B61" t="n">
        <v>229.279999</v>
      </c>
      <c r="C61">
        <f>ABS(A61-B61)</f>
        <v/>
      </c>
      <c r="D61">
        <f>C61/ABS(B61)</f>
        <v/>
      </c>
      <c r="E61">
        <f>IF(A62&gt;B61, B62-B61,B61-B62)</f>
        <v/>
      </c>
      <c r="F61">
        <f>IF(A62&gt;B61, 1, 0)</f>
        <v/>
      </c>
      <c r="G61">
        <f>SUM($F$2:$F61)</f>
        <v/>
      </c>
      <c r="H61">
        <f>E61*G61</f>
        <v/>
      </c>
      <c r="I61">
        <f>IF(G62&gt;G61, B61,-B61)</f>
        <v/>
      </c>
      <c r="J61">
        <f>IF(G61&lt;&gt;G60,-10,0)</f>
        <v/>
      </c>
    </row>
    <row r="62">
      <c r="A62" t="n">
        <v>224.3667144775391</v>
      </c>
      <c r="B62" t="n">
        <v>232.070007</v>
      </c>
      <c r="C62">
        <f>ABS(A62-B62)</f>
        <v/>
      </c>
      <c r="D62">
        <f>C62/ABS(B62)</f>
        <v/>
      </c>
      <c r="E62">
        <f>IF(A63&gt;B62, B63-B62,B62-B63)</f>
        <v/>
      </c>
      <c r="F62">
        <f>IF(A63&gt;B62, 1, 0)</f>
        <v/>
      </c>
      <c r="G62">
        <f>SUM($F$2:$F62)</f>
        <v/>
      </c>
      <c r="H62">
        <f>E62*G62</f>
        <v/>
      </c>
      <c r="I62">
        <f>IF(G63&gt;G62, B62,-B62)</f>
        <v/>
      </c>
      <c r="J62">
        <f>IF(G62&lt;&gt;G61,-10,0)</f>
        <v/>
      </c>
    </row>
    <row r="63">
      <c r="A63" t="n">
        <v>228.5155639648438</v>
      </c>
      <c r="B63" t="n">
        <v>227.990005</v>
      </c>
      <c r="C63">
        <f>ABS(A63-B63)</f>
        <v/>
      </c>
      <c r="D63">
        <f>C63/ABS(B63)</f>
        <v/>
      </c>
      <c r="E63">
        <f>IF(A64&gt;B63, B64-B63,B63-B64)</f>
        <v/>
      </c>
      <c r="F63">
        <f>IF(A64&gt;B63, 1, 0)</f>
        <v/>
      </c>
      <c r="G63">
        <f>SUM($F$2:$F63)</f>
        <v/>
      </c>
      <c r="H63">
        <f>E63*G63</f>
        <v/>
      </c>
      <c r="I63">
        <f>IF(G64&gt;G63, B63,-B63)</f>
        <v/>
      </c>
      <c r="J63">
        <f>IF(G63&lt;&gt;G62,-10,0)</f>
        <v/>
      </c>
    </row>
    <row r="64">
      <c r="A64" t="n">
        <v>222.8087615966797</v>
      </c>
      <c r="B64" t="n">
        <v>224.289993</v>
      </c>
      <c r="C64">
        <f>ABS(A64-B64)</f>
        <v/>
      </c>
      <c r="D64">
        <f>C64/ABS(B64)</f>
        <v/>
      </c>
      <c r="E64">
        <f>IF(A65&gt;B64, B65-B64,B64-B65)</f>
        <v/>
      </c>
      <c r="F64">
        <f>IF(A65&gt;B64, 1, 0)</f>
        <v/>
      </c>
      <c r="G64">
        <f>SUM($F$2:$F64)</f>
        <v/>
      </c>
      <c r="H64">
        <f>E64*G64</f>
        <v/>
      </c>
      <c r="I64">
        <f>IF(G65&gt;G64, B64,-B64)</f>
        <v/>
      </c>
      <c r="J64">
        <f>IF(G64&lt;&gt;G63,-10,0)</f>
        <v/>
      </c>
    </row>
    <row r="65">
      <c r="A65" t="n">
        <v>219.4731292724609</v>
      </c>
      <c r="B65" t="n">
        <v>223.770004</v>
      </c>
      <c r="C65">
        <f>ABS(A65-B65)</f>
        <v/>
      </c>
      <c r="D65">
        <f>C65/ABS(B65)</f>
        <v/>
      </c>
      <c r="E65">
        <f>IF(A66&gt;B65, B66-B65,B65-B66)</f>
        <v/>
      </c>
      <c r="F65">
        <f>IF(A66&gt;B65, 1, 0)</f>
        <v/>
      </c>
      <c r="G65">
        <f>SUM($F$2:$F65)</f>
        <v/>
      </c>
      <c r="H65">
        <f>E65*G65</f>
        <v/>
      </c>
      <c r="I65">
        <f>IF(G66&gt;G65, B65,-B65)</f>
        <v/>
      </c>
      <c r="J65">
        <f>IF(G65&lt;&gt;G64,-10,0)</f>
        <v/>
      </c>
    </row>
    <row r="66">
      <c r="A66" t="n">
        <v>218.3322296142578</v>
      </c>
      <c r="B66" t="n">
        <v>226.869995</v>
      </c>
      <c r="C66">
        <f>ABS(A66-B66)</f>
        <v/>
      </c>
      <c r="D66">
        <f>C66/ABS(B66)</f>
        <v/>
      </c>
      <c r="E66">
        <f>IF(A67&gt;B66, B67-B66,B66-B67)</f>
        <v/>
      </c>
      <c r="F66">
        <f>IF(A67&gt;B66, 1, 0)</f>
        <v/>
      </c>
      <c r="G66">
        <f>SUM($F$2:$F66)</f>
        <v/>
      </c>
      <c r="H66">
        <f>E66*G66</f>
        <v/>
      </c>
      <c r="I66">
        <f>IF(G67&gt;G66, B66,-B66)</f>
        <v/>
      </c>
      <c r="J66">
        <f>IF(G66&lt;&gt;G65,-10,0)</f>
        <v/>
      </c>
    </row>
    <row r="67">
      <c r="A67" t="n">
        <v>222.1743316650391</v>
      </c>
      <c r="B67" t="n">
        <v>216.360001</v>
      </c>
      <c r="C67">
        <f>ABS(A67-B67)</f>
        <v/>
      </c>
      <c r="D67">
        <f>C67/ABS(B67)</f>
        <v/>
      </c>
      <c r="E67">
        <f>IF(A68&gt;B67, B68-B67,B67-B68)</f>
        <v/>
      </c>
      <c r="F67">
        <f>IF(A68&gt;B67, 1, 0)</f>
        <v/>
      </c>
      <c r="G67">
        <f>SUM($F$2:$F67)</f>
        <v/>
      </c>
      <c r="H67">
        <f>E67*G67</f>
        <v/>
      </c>
      <c r="I67">
        <f>IF(G68&gt;G67, B67,-B67)</f>
        <v/>
      </c>
      <c r="J67">
        <f>IF(G67&lt;&gt;G66,-10,0)</f>
        <v/>
      </c>
    </row>
    <row r="68">
      <c r="A68" t="n">
        <v>212.6609497070312</v>
      </c>
      <c r="B68" t="n">
        <v>214.449997</v>
      </c>
      <c r="C68">
        <f>ABS(A68-B68)</f>
        <v/>
      </c>
      <c r="D68">
        <f>C68/ABS(B68)</f>
        <v/>
      </c>
      <c r="E68">
        <f>IF(A69&gt;B68, B69-B68,B68-B69)</f>
        <v/>
      </c>
      <c r="F68">
        <f>IF(A69&gt;B68, 1, 0)</f>
        <v/>
      </c>
      <c r="G68">
        <f>SUM($F$2:$F68)</f>
        <v/>
      </c>
      <c r="H68">
        <f>E68*G68</f>
        <v/>
      </c>
      <c r="I68">
        <f>IF(G69&gt;G68, B68,-B68)</f>
        <v/>
      </c>
      <c r="J68">
        <f>IF(G68&lt;&gt;G67,-10,0)</f>
        <v/>
      </c>
    </row>
    <row r="69">
      <c r="A69" t="n">
        <v>211.1662445068359</v>
      </c>
      <c r="B69" t="n">
        <v>222.110001</v>
      </c>
      <c r="C69">
        <f>ABS(A69-B69)</f>
        <v/>
      </c>
      <c r="D69">
        <f>C69/ABS(B69)</f>
        <v/>
      </c>
      <c r="E69">
        <f>IF(A70&gt;B69, B70-B69,B69-B70)</f>
        <v/>
      </c>
      <c r="F69">
        <f>IF(A70&gt;B69, 1, 0)</f>
        <v/>
      </c>
      <c r="G69">
        <f>SUM($F$2:$F69)</f>
        <v/>
      </c>
      <c r="H69">
        <f>E69*G69</f>
        <v/>
      </c>
      <c r="I69">
        <f>IF(G70&gt;G69, B69,-B69)</f>
        <v/>
      </c>
      <c r="J69">
        <f>IF(G69&lt;&gt;G68,-10,0)</f>
        <v/>
      </c>
    </row>
    <row r="70">
      <c r="A70" t="n">
        <v>219.5889739990234</v>
      </c>
      <c r="B70" t="n">
        <v>217.360001</v>
      </c>
      <c r="C70">
        <f>ABS(A70-B70)</f>
        <v/>
      </c>
      <c r="D70">
        <f>C70/ABS(B70)</f>
        <v/>
      </c>
      <c r="E70">
        <f>IF(A71&gt;B70, B71-B70,B70-B71)</f>
        <v/>
      </c>
      <c r="F70">
        <f>IF(A71&gt;B70, 1, 0)</f>
        <v/>
      </c>
      <c r="G70">
        <f>SUM($F$2:$F70)</f>
        <v/>
      </c>
      <c r="H70">
        <f>E70*G70</f>
        <v/>
      </c>
      <c r="I70">
        <f>IF(G71&gt;G70, B70,-B70)</f>
        <v/>
      </c>
      <c r="J70">
        <f>IF(G70&lt;&gt;G69,-10,0)</f>
        <v/>
      </c>
    </row>
    <row r="71">
      <c r="A71" t="n">
        <v>212.8744201660156</v>
      </c>
      <c r="B71" t="n">
        <v>222.149994</v>
      </c>
      <c r="C71">
        <f>ABS(A71-B71)</f>
        <v/>
      </c>
      <c r="D71">
        <f>C71/ABS(B71)</f>
        <v/>
      </c>
      <c r="E71">
        <f>IF(A72&gt;B71, B72-B71,B71-B72)</f>
        <v/>
      </c>
      <c r="F71">
        <f>IF(A72&gt;B71, 1, 0)</f>
        <v/>
      </c>
      <c r="G71">
        <f>SUM($F$2:$F71)</f>
        <v/>
      </c>
      <c r="H71">
        <f>E71*G71</f>
        <v/>
      </c>
      <c r="I71">
        <f>IF(G72&gt;G71, B71,-B71)</f>
        <v/>
      </c>
      <c r="J71">
        <f>IF(G71&lt;&gt;G70,-10,0)</f>
        <v/>
      </c>
    </row>
    <row r="72">
      <c r="A72" t="n">
        <v>218.6105346679688</v>
      </c>
      <c r="B72" t="n">
        <v>221.190002</v>
      </c>
      <c r="C72">
        <f>ABS(A72-B72)</f>
        <v/>
      </c>
      <c r="D72">
        <f>C72/ABS(B72)</f>
        <v/>
      </c>
      <c r="E72">
        <f>IF(A73&gt;B72, B73-B72,B72-B73)</f>
        <v/>
      </c>
      <c r="F72">
        <f>IF(A73&gt;B72, 1, 0)</f>
        <v/>
      </c>
      <c r="G72">
        <f>SUM($F$2:$F72)</f>
        <v/>
      </c>
      <c r="H72">
        <f>E72*G72</f>
        <v/>
      </c>
      <c r="I72">
        <f>IF(G73&gt;G72, B72,-B72)</f>
        <v/>
      </c>
      <c r="J72">
        <f>IF(G72&lt;&gt;G71,-10,0)</f>
        <v/>
      </c>
    </row>
    <row r="73">
      <c r="A73" t="n">
        <v>216.9087219238281</v>
      </c>
      <c r="B73" t="n">
        <v>216.020004</v>
      </c>
      <c r="C73">
        <f>ABS(A73-B73)</f>
        <v/>
      </c>
      <c r="D73">
        <f>C73/ABS(B73)</f>
        <v/>
      </c>
      <c r="E73">
        <f>IF(A74&gt;B73, B74-B73,B73-B74)</f>
        <v/>
      </c>
      <c r="F73">
        <f>IF(A74&gt;B73, 1, 0)</f>
        <v/>
      </c>
      <c r="G73">
        <f>SUM($F$2:$F73)</f>
        <v/>
      </c>
      <c r="H73">
        <f>E73*G73</f>
        <v/>
      </c>
      <c r="I73">
        <f>IF(G74&gt;G73, B73,-B73)</f>
        <v/>
      </c>
      <c r="J73">
        <f>IF(G73&lt;&gt;G72,-10,0)</f>
        <v/>
      </c>
    </row>
    <row r="74">
      <c r="A74" t="n">
        <v>210.830078125</v>
      </c>
      <c r="B74" t="n">
        <v>219.309998</v>
      </c>
      <c r="C74">
        <f>ABS(A74-B74)</f>
        <v/>
      </c>
      <c r="D74">
        <f>C74/ABS(B74)</f>
        <v/>
      </c>
      <c r="E74">
        <f>IF(A75&gt;B74, B75-B74,B74-B75)</f>
        <v/>
      </c>
      <c r="F74">
        <f>IF(A75&gt;B74, 1, 0)</f>
        <v/>
      </c>
      <c r="G74">
        <f>SUM($F$2:$F74)</f>
        <v/>
      </c>
      <c r="H74">
        <f>E74*G74</f>
        <v/>
      </c>
      <c r="I74">
        <f>IF(G75&gt;G74, B74,-B74)</f>
        <v/>
      </c>
      <c r="J74">
        <f>IF(G74&lt;&gt;G73,-10,0)</f>
        <v/>
      </c>
    </row>
    <row r="75">
      <c r="A75" t="n">
        <v>217.4154052734375</v>
      </c>
      <c r="B75" t="n">
        <v>220.649994</v>
      </c>
      <c r="C75">
        <f>ABS(A75-B75)</f>
        <v/>
      </c>
      <c r="D75">
        <f>C75/ABS(B75)</f>
        <v/>
      </c>
      <c r="E75">
        <f>IF(A76&gt;B75, B76-B75,B75-B76)</f>
        <v/>
      </c>
      <c r="F75">
        <f>IF(A76&gt;B75, 1, 0)</f>
        <v/>
      </c>
      <c r="G75">
        <f>SUM($F$2:$F75)</f>
        <v/>
      </c>
      <c r="H75">
        <f>E75*G75</f>
        <v/>
      </c>
      <c r="I75">
        <f>IF(G76&gt;G75, B75,-B75)</f>
        <v/>
      </c>
      <c r="J75">
        <f>IF(G75&lt;&gt;G74,-10,0)</f>
        <v/>
      </c>
    </row>
    <row r="76">
      <c r="A76" t="n">
        <v>216.6117248535156</v>
      </c>
      <c r="B76" t="n">
        <v>222.729996</v>
      </c>
      <c r="C76">
        <f>ABS(A76-B76)</f>
        <v/>
      </c>
      <c r="D76">
        <f>C76/ABS(B76)</f>
        <v/>
      </c>
      <c r="E76">
        <f>IF(A77&gt;B76, B77-B76,B76-B77)</f>
        <v/>
      </c>
      <c r="F76">
        <f>IF(A77&gt;B76, 1, 0)</f>
        <v/>
      </c>
      <c r="G76">
        <f>SUM($F$2:$F76)</f>
        <v/>
      </c>
      <c r="H76">
        <f>E76*G76</f>
        <v/>
      </c>
      <c r="I76">
        <f>IF(G77&gt;G76, B76,-B76)</f>
        <v/>
      </c>
      <c r="J76">
        <f>IF(G76&lt;&gt;G75,-10,0)</f>
        <v/>
      </c>
    </row>
    <row r="77">
      <c r="A77" t="n">
        <v>215.8437042236328</v>
      </c>
      <c r="B77" t="n">
        <v>215.089996</v>
      </c>
      <c r="C77">
        <f>ABS(A77-B77)</f>
        <v/>
      </c>
      <c r="D77">
        <f>C77/ABS(B77)</f>
        <v/>
      </c>
      <c r="E77">
        <f>IF(A78&gt;B77, B78-B77,B77-B78)</f>
        <v/>
      </c>
      <c r="F77">
        <f>IF(A78&gt;B77, 1, 0)</f>
        <v/>
      </c>
      <c r="G77">
        <f>SUM($F$2:$F77)</f>
        <v/>
      </c>
      <c r="H77">
        <f>E77*G77</f>
        <v/>
      </c>
      <c r="I77">
        <f>IF(G78&gt;G77, B77,-B77)</f>
        <v/>
      </c>
      <c r="J77">
        <f>IF(G77&lt;&gt;G76,-10,0)</f>
        <v/>
      </c>
    </row>
    <row r="78">
      <c r="A78" t="n">
        <v>213.6218872070312</v>
      </c>
      <c r="B78" t="n">
        <v>219.800003</v>
      </c>
      <c r="C78">
        <f>ABS(A78-B78)</f>
        <v/>
      </c>
      <c r="D78">
        <f>C78/ABS(B78)</f>
        <v/>
      </c>
      <c r="E78">
        <f>IF(A79&gt;B78, B79-B78,B78-B79)</f>
        <v/>
      </c>
      <c r="F78">
        <f>IF(A79&gt;B78, 1, 0)</f>
        <v/>
      </c>
      <c r="G78">
        <f>SUM($F$2:$F78)</f>
        <v/>
      </c>
      <c r="H78">
        <f>E78*G78</f>
        <v/>
      </c>
      <c r="I78">
        <f>IF(G79&gt;G78, B78,-B78)</f>
        <v/>
      </c>
      <c r="J78">
        <f>IF(G78&lt;&gt;G77,-10,0)</f>
        <v/>
      </c>
    </row>
    <row r="79">
      <c r="A79" t="n">
        <v>216.506103515625</v>
      </c>
      <c r="B79" t="n">
        <v>216.3000029999999</v>
      </c>
      <c r="C79">
        <f>ABS(A79-B79)</f>
        <v/>
      </c>
      <c r="D79">
        <f>C79/ABS(B79)</f>
        <v/>
      </c>
      <c r="E79">
        <f>IF(A80&gt;B79, B80-B79,B79-B80)</f>
        <v/>
      </c>
      <c r="F79">
        <f>IF(A80&gt;B79, 1, 0)</f>
        <v/>
      </c>
      <c r="G79">
        <f>SUM($F$2:$F79)</f>
        <v/>
      </c>
      <c r="H79">
        <f>E79*G79</f>
        <v/>
      </c>
      <c r="I79">
        <f>IF(G80&gt;G79, B79,-B79)</f>
        <v/>
      </c>
      <c r="J79">
        <f>IF(G79&lt;&gt;G78,-10,0)</f>
        <v/>
      </c>
    </row>
    <row r="80">
      <c r="A80" t="n">
        <v>211.0063781738281</v>
      </c>
      <c r="B80" t="n">
        <v>212.2400049999999</v>
      </c>
      <c r="C80">
        <f>ABS(A80-B80)</f>
        <v/>
      </c>
      <c r="D80">
        <f>C80/ABS(B80)</f>
        <v/>
      </c>
      <c r="E80">
        <f>IF(A81&gt;B80, B81-B80,B80-B81)</f>
        <v/>
      </c>
      <c r="F80">
        <f>IF(A81&gt;B80, 1, 0)</f>
        <v/>
      </c>
      <c r="G80">
        <f>SUM($F$2:$F80)</f>
        <v/>
      </c>
      <c r="H80">
        <f>E80*G80</f>
        <v/>
      </c>
      <c r="I80">
        <f>IF(G81&gt;G80, B80,-B80)</f>
        <v/>
      </c>
      <c r="J80">
        <f>IF(G80&lt;&gt;G79,-10,0)</f>
        <v/>
      </c>
    </row>
    <row r="81">
      <c r="A81" t="n">
        <v>209.6804809570312</v>
      </c>
      <c r="B81" t="n">
        <v>213.3000029999999</v>
      </c>
      <c r="C81">
        <f>ABS(A81-B81)</f>
        <v/>
      </c>
      <c r="D81">
        <f>C81/ABS(B81)</f>
        <v/>
      </c>
      <c r="E81">
        <f>IF(A82&gt;B81, B82-B81,B81-B82)</f>
        <v/>
      </c>
      <c r="F81">
        <f>IF(A82&gt;B81, 1, 0)</f>
        <v/>
      </c>
      <c r="G81">
        <f>SUM($F$2:$F81)</f>
        <v/>
      </c>
      <c r="H81">
        <f>E81*G81</f>
        <v/>
      </c>
      <c r="I81">
        <f>IF(G82&gt;G81, B81,-B81)</f>
        <v/>
      </c>
      <c r="J81">
        <f>IF(G81&lt;&gt;G80,-10,0)</f>
        <v/>
      </c>
    </row>
    <row r="82">
      <c r="A82" t="n">
        <v>209.4778442382812</v>
      </c>
      <c r="B82" t="n">
        <v>218.860001</v>
      </c>
      <c r="C82">
        <f>ABS(A82-B82)</f>
        <v/>
      </c>
      <c r="D82">
        <f>C82/ABS(B82)</f>
        <v/>
      </c>
      <c r="E82">
        <f>IF(A83&gt;B82, B83-B82,B82-B83)</f>
        <v/>
      </c>
      <c r="F82">
        <f>IF(A83&gt;B82, 1, 0)</f>
        <v/>
      </c>
      <c r="G82">
        <f>SUM($F$2:$F82)</f>
        <v/>
      </c>
      <c r="H82">
        <f>E82*G82</f>
        <v/>
      </c>
      <c r="I82">
        <f>IF(G83&gt;G82, B82,-B82)</f>
        <v/>
      </c>
      <c r="J82">
        <f>IF(G82&lt;&gt;G81,-10,0)</f>
        <v/>
      </c>
    </row>
    <row r="83">
      <c r="A83" t="n">
        <v>217.594970703125</v>
      </c>
      <c r="B83" t="n">
        <v>222.220001</v>
      </c>
      <c r="C83">
        <f>ABS(A83-B83)</f>
        <v/>
      </c>
      <c r="D83">
        <f>C83/ABS(B83)</f>
        <v/>
      </c>
      <c r="E83">
        <f>IF(A84&gt;B83, B84-B83,B83-B84)</f>
        <v/>
      </c>
      <c r="F83">
        <f>IF(A84&gt;B83, 1, 0)</f>
        <v/>
      </c>
      <c r="G83">
        <f>SUM($F$2:$F83)</f>
        <v/>
      </c>
      <c r="H83">
        <f>E83*G83</f>
        <v/>
      </c>
      <c r="I83">
        <f>IF(G84&gt;G83, B83,-B83)</f>
        <v/>
      </c>
      <c r="J83">
        <f>IF(G83&lt;&gt;G82,-10,0)</f>
        <v/>
      </c>
    </row>
    <row r="84">
      <c r="A84" t="n">
        <v>216.5182189941406</v>
      </c>
      <c r="B84" t="n">
        <v>207.479996</v>
      </c>
      <c r="C84">
        <f>ABS(A84-B84)</f>
        <v/>
      </c>
      <c r="D84">
        <f>C84/ABS(B84)</f>
        <v/>
      </c>
      <c r="E84">
        <f>IF(A85&gt;B84, B85-B84,B84-B85)</f>
        <v/>
      </c>
      <c r="F84">
        <f>IF(A85&gt;B84, 1, 0)</f>
        <v/>
      </c>
      <c r="G84">
        <f>SUM($F$2:$F84)</f>
        <v/>
      </c>
      <c r="H84">
        <f>E84*G84</f>
        <v/>
      </c>
      <c r="I84">
        <f>IF(G85&gt;G84, B84,-B84)</f>
        <v/>
      </c>
      <c r="J84">
        <f>IF(G84&lt;&gt;G83,-10,0)</f>
        <v/>
      </c>
    </row>
    <row r="85">
      <c r="A85" t="n">
        <v>200.0680236816406</v>
      </c>
      <c r="B85" t="n">
        <v>201.589996</v>
      </c>
      <c r="C85">
        <f>ABS(A85-B85)</f>
        <v/>
      </c>
      <c r="D85">
        <f>C85/ABS(B85)</f>
        <v/>
      </c>
      <c r="E85">
        <f>IF(A86&gt;B85, B86-B85,B85-B86)</f>
        <v/>
      </c>
      <c r="F85">
        <f>IF(A86&gt;B85, 1, 0)</f>
        <v/>
      </c>
      <c r="G85">
        <f>SUM($F$2:$F85)</f>
        <v/>
      </c>
      <c r="H85">
        <f>E85*G85</f>
        <v/>
      </c>
      <c r="I85">
        <f>IF(G86&gt;G85, B85,-B85)</f>
        <v/>
      </c>
      <c r="J85">
        <f>IF(G85&lt;&gt;G84,-10,0)</f>
        <v/>
      </c>
    </row>
    <row r="86">
      <c r="A86" t="n">
        <v>198.7650451660156</v>
      </c>
      <c r="B86" t="n">
        <v>203.770004</v>
      </c>
      <c r="C86">
        <f>ABS(A86-B86)</f>
        <v/>
      </c>
      <c r="D86">
        <f>C86/ABS(B86)</f>
        <v/>
      </c>
      <c r="E86">
        <f>IF(A87&gt;B86, B87-B86,B86-B87)</f>
        <v/>
      </c>
      <c r="F86">
        <f>IF(A87&gt;B86, 1, 0)</f>
        <v/>
      </c>
      <c r="G86">
        <f>SUM($F$2:$F86)</f>
        <v/>
      </c>
      <c r="H86">
        <f>E86*G86</f>
        <v/>
      </c>
      <c r="I86">
        <f>IF(G87&gt;G86, B86,-B86)</f>
        <v/>
      </c>
      <c r="J86">
        <f>IF(G86&lt;&gt;G85,-10,0)</f>
        <v/>
      </c>
    </row>
    <row r="87">
      <c r="A87" t="n">
        <v>200.9148254394531</v>
      </c>
      <c r="B87" t="n">
        <v>209.949997</v>
      </c>
      <c r="C87">
        <f>ABS(A87-B87)</f>
        <v/>
      </c>
      <c r="D87">
        <f>C87/ABS(B87)</f>
        <v/>
      </c>
      <c r="E87">
        <f>IF(A88&gt;B87, B88-B87,B87-B88)</f>
        <v/>
      </c>
      <c r="F87">
        <f>IF(A88&gt;B87, 1, 0)</f>
        <v/>
      </c>
      <c r="G87">
        <f>SUM($F$2:$F87)</f>
        <v/>
      </c>
      <c r="H87">
        <f>E87*G87</f>
        <v/>
      </c>
      <c r="I87">
        <f>IF(G88&gt;G87, B87,-B87)</f>
        <v/>
      </c>
      <c r="J87">
        <f>IF(G87&lt;&gt;G86,-10,0)</f>
        <v/>
      </c>
    </row>
    <row r="88">
      <c r="A88" t="n">
        <v>206.6680603027344</v>
      </c>
      <c r="B88" t="n">
        <v>208.490005</v>
      </c>
      <c r="C88">
        <f>ABS(A88-B88)</f>
        <v/>
      </c>
      <c r="D88">
        <f>C88/ABS(B88)</f>
        <v/>
      </c>
      <c r="E88">
        <f>IF(A89&gt;B88, B89-B88,B88-B89)</f>
        <v/>
      </c>
      <c r="F88">
        <f>IF(A89&gt;B88, 1, 0)</f>
        <v/>
      </c>
      <c r="G88">
        <f>SUM($F$2:$F88)</f>
        <v/>
      </c>
      <c r="H88">
        <f>E88*G88</f>
        <v/>
      </c>
      <c r="I88">
        <f>IF(G89&gt;G88, B88,-B88)</f>
        <v/>
      </c>
      <c r="J88">
        <f>IF(G88&lt;&gt;G87,-10,0)</f>
        <v/>
      </c>
    </row>
    <row r="89">
      <c r="A89" t="n">
        <v>204.9034118652344</v>
      </c>
      <c r="B89" t="n">
        <v>204.470001</v>
      </c>
      <c r="C89">
        <f>ABS(A89-B89)</f>
        <v/>
      </c>
      <c r="D89">
        <f>C89/ABS(B89)</f>
        <v/>
      </c>
      <c r="E89">
        <f>IF(A90&gt;B89, B90-B89,B89-B90)</f>
        <v/>
      </c>
      <c r="F89">
        <f>IF(A90&gt;B89, 1, 0)</f>
        <v/>
      </c>
      <c r="G89">
        <f>SUM($F$2:$F89)</f>
        <v/>
      </c>
      <c r="H89">
        <f>E89*G89</f>
        <v/>
      </c>
      <c r="I89">
        <f>IF(G90&gt;G89, B89,-B89)</f>
        <v/>
      </c>
      <c r="J89">
        <f>IF(G89&lt;&gt;G88,-10,0)</f>
        <v/>
      </c>
    </row>
    <row r="90">
      <c r="A90" t="n">
        <v>200.124755859375</v>
      </c>
      <c r="B90" t="n">
        <v>194.169998</v>
      </c>
      <c r="C90">
        <f>ABS(A90-B90)</f>
        <v/>
      </c>
      <c r="D90">
        <f>C90/ABS(B90)</f>
        <v/>
      </c>
      <c r="E90">
        <f>IF(A91&gt;B90, B91-B90,B90-B91)</f>
        <v/>
      </c>
      <c r="F90">
        <f>IF(A91&gt;B90, 1, 0)</f>
        <v/>
      </c>
      <c r="G90">
        <f>SUM($F$2:$F90)</f>
        <v/>
      </c>
      <c r="H90">
        <f>E90*G90</f>
        <v/>
      </c>
      <c r="I90">
        <f>IF(G91&gt;G90, B90,-B90)</f>
        <v/>
      </c>
      <c r="J90">
        <f>IF(G90&lt;&gt;G89,-10,0)</f>
        <v/>
      </c>
    </row>
    <row r="91">
      <c r="A91" t="n">
        <v>190.6466827392578</v>
      </c>
      <c r="B91" t="n">
        <v>192.229996</v>
      </c>
      <c r="C91">
        <f>ABS(A91-B91)</f>
        <v/>
      </c>
      <c r="D91">
        <f>C91/ABS(B91)</f>
        <v/>
      </c>
      <c r="E91">
        <f>IF(A92&gt;B91, B92-B91,B91-B92)</f>
        <v/>
      </c>
      <c r="F91">
        <f>IF(A92&gt;B91, 1, 0)</f>
        <v/>
      </c>
      <c r="G91">
        <f>SUM($F$2:$F91)</f>
        <v/>
      </c>
      <c r="H91">
        <f>E91*G91</f>
        <v/>
      </c>
      <c r="I91">
        <f>IF(G92&gt;G91, B91,-B91)</f>
        <v/>
      </c>
      <c r="J91">
        <f>IF(G91&lt;&gt;G90,-10,0)</f>
        <v/>
      </c>
    </row>
    <row r="92">
      <c r="A92" t="n">
        <v>190.5212707519531</v>
      </c>
      <c r="B92" t="n">
        <v>186.800003</v>
      </c>
      <c r="C92">
        <f>ABS(A92-B92)</f>
        <v/>
      </c>
      <c r="D92">
        <f>C92/ABS(B92)</f>
        <v/>
      </c>
      <c r="E92">
        <f>IF(A93&gt;B92, B93-B92,B92-B93)</f>
        <v/>
      </c>
      <c r="F92">
        <f>IF(A93&gt;B92, 1, 0)</f>
        <v/>
      </c>
      <c r="G92">
        <f>SUM($F$2:$F92)</f>
        <v/>
      </c>
      <c r="H92">
        <f>E92*G92</f>
        <v/>
      </c>
      <c r="I92">
        <f>IF(G93&gt;G92, B92,-B92)</f>
        <v/>
      </c>
      <c r="J92">
        <f>IF(G92&lt;&gt;G91,-10,0)</f>
        <v/>
      </c>
    </row>
    <row r="93">
      <c r="A93" t="n">
        <v>185.6401977539062</v>
      </c>
      <c r="B93" t="n">
        <v>191.410004</v>
      </c>
      <c r="C93">
        <f>ABS(A93-B93)</f>
        <v/>
      </c>
      <c r="D93">
        <f>C93/ABS(B93)</f>
        <v/>
      </c>
      <c r="E93">
        <f>IF(A94&gt;B93, B94-B93,B93-B94)</f>
        <v/>
      </c>
      <c r="F93">
        <f>IF(A94&gt;B93, 1, 0)</f>
        <v/>
      </c>
      <c r="G93">
        <f>SUM($F$2:$F93)</f>
        <v/>
      </c>
      <c r="H93">
        <f>E93*G93</f>
        <v/>
      </c>
      <c r="I93">
        <f>IF(G94&gt;G93, B93,-B93)</f>
        <v/>
      </c>
      <c r="J93">
        <f>IF(G93&lt;&gt;G92,-10,0)</f>
        <v/>
      </c>
    </row>
    <row r="94">
      <c r="A94" t="n">
        <v>188.2415924072266</v>
      </c>
      <c r="B94" t="n">
        <v>193.529999</v>
      </c>
      <c r="C94">
        <f>ABS(A94-B94)</f>
        <v/>
      </c>
      <c r="D94">
        <f>C94/ABS(B94)</f>
        <v/>
      </c>
      <c r="E94">
        <f>IF(A95&gt;B94, B95-B94,B94-B95)</f>
        <v/>
      </c>
      <c r="F94">
        <f>IF(A95&gt;B94, 1, 0)</f>
        <v/>
      </c>
      <c r="G94">
        <f>SUM($F$2:$F94)</f>
        <v/>
      </c>
      <c r="H94">
        <f>E94*G94</f>
        <v/>
      </c>
      <c r="I94">
        <f>IF(G95&gt;G94, B94,-B94)</f>
        <v/>
      </c>
      <c r="J94">
        <f>IF(G94&lt;&gt;G93,-10,0)</f>
        <v/>
      </c>
    </row>
    <row r="95">
      <c r="A95" t="n">
        <v>190.7354431152344</v>
      </c>
      <c r="B95" t="n">
        <v>185.860001</v>
      </c>
      <c r="C95">
        <f>ABS(A95-B95)</f>
        <v/>
      </c>
      <c r="D95">
        <f>C95/ABS(B95)</f>
        <v/>
      </c>
      <c r="E95">
        <f>IF(A96&gt;B95, B96-B95,B95-B96)</f>
        <v/>
      </c>
      <c r="F95">
        <f>IF(A96&gt;B95, 1, 0)</f>
        <v/>
      </c>
      <c r="G95">
        <f>SUM($F$2:$F95)</f>
        <v/>
      </c>
      <c r="H95">
        <f>E95*G95</f>
        <v/>
      </c>
      <c r="I95">
        <f>IF(G96&gt;G95, B95,-B95)</f>
        <v/>
      </c>
      <c r="J95">
        <f>IF(G95&lt;&gt;G94,-10,0)</f>
        <v/>
      </c>
    </row>
    <row r="96">
      <c r="A96" t="n">
        <v>182.9778747558594</v>
      </c>
      <c r="B96" t="n">
        <v>176.979996</v>
      </c>
      <c r="C96">
        <f>ABS(A96-B96)</f>
        <v/>
      </c>
      <c r="D96">
        <f>C96/ABS(B96)</f>
        <v/>
      </c>
      <c r="E96">
        <f>IF(A97&gt;B96, B97-B96,B96-B97)</f>
        <v/>
      </c>
      <c r="F96">
        <f>IF(A97&gt;B96, 1, 0)</f>
        <v/>
      </c>
      <c r="G96">
        <f>SUM($F$2:$F96)</f>
        <v/>
      </c>
      <c r="H96">
        <f>E96*G96</f>
        <v/>
      </c>
      <c r="I96">
        <f>IF(G97&gt;G96, B96,-B96)</f>
        <v/>
      </c>
      <c r="J96">
        <f>IF(G96&lt;&gt;G95,-10,0)</f>
        <v/>
      </c>
    </row>
    <row r="97">
      <c r="A97" t="n">
        <v>173.5650787353516</v>
      </c>
      <c r="B97" t="n">
        <v>176.779999</v>
      </c>
      <c r="C97">
        <f>ABS(A97-B97)</f>
        <v/>
      </c>
      <c r="D97">
        <f>C97/ABS(B97)</f>
        <v/>
      </c>
      <c r="E97">
        <f>IF(A98&gt;B97, B98-B97,B97-B98)</f>
        <v/>
      </c>
      <c r="F97">
        <f>IF(A98&gt;B97, 1, 0)</f>
        <v/>
      </c>
      <c r="G97">
        <f>SUM($F$2:$F97)</f>
        <v/>
      </c>
      <c r="H97">
        <f>E97*G97</f>
        <v/>
      </c>
      <c r="I97">
        <f>IF(G98&gt;G97, B97,-B97)</f>
        <v/>
      </c>
      <c r="J97">
        <f>IF(G97&lt;&gt;G96,-10,0)</f>
        <v/>
      </c>
    </row>
    <row r="98">
      <c r="A98" t="n">
        <v>176.6890869140625</v>
      </c>
      <c r="B98" t="n">
        <v>172.289993</v>
      </c>
      <c r="C98">
        <f>ABS(A98-B98)</f>
        <v/>
      </c>
      <c r="D98">
        <f>C98/ABS(B98)</f>
        <v/>
      </c>
      <c r="E98">
        <f>IF(A99&gt;B98, B99-B98,B98-B99)</f>
        <v/>
      </c>
      <c r="F98">
        <f>IF(A99&gt;B98, 1, 0)</f>
        <v/>
      </c>
      <c r="G98">
        <f>SUM($F$2:$F98)</f>
        <v/>
      </c>
      <c r="H98">
        <f>E98*G98</f>
        <v/>
      </c>
      <c r="I98">
        <f>IF(G99&gt;G98, B98,-B98)</f>
        <v/>
      </c>
      <c r="J98">
        <f>IF(G98&lt;&gt;G97,-10,0)</f>
        <v/>
      </c>
    </row>
    <row r="99">
      <c r="A99" t="n">
        <v>170.6494750976562</v>
      </c>
      <c r="B99" t="n">
        <v>174.619995</v>
      </c>
      <c r="C99">
        <f>ABS(A99-B99)</f>
        <v/>
      </c>
      <c r="D99">
        <f>C99/ABS(B99)</f>
        <v/>
      </c>
      <c r="E99">
        <f>IF(A100&gt;B99, B100-B99,B99-B100)</f>
        <v/>
      </c>
      <c r="F99">
        <f>IF(A100&gt;B99, 1, 0)</f>
        <v/>
      </c>
      <c r="G99">
        <f>SUM($F$2:$F99)</f>
        <v/>
      </c>
      <c r="H99">
        <f>E99*G99</f>
        <v/>
      </c>
      <c r="I99">
        <f>IF(G100&gt;G99, B99,-B99)</f>
        <v/>
      </c>
      <c r="J99">
        <f>IF(G99&lt;&gt;G98,-10,0)</f>
        <v/>
      </c>
    </row>
    <row r="100">
      <c r="A100" t="n">
        <v>172.5780334472656</v>
      </c>
      <c r="B100" t="n">
        <v>174.240005</v>
      </c>
      <c r="C100">
        <f>ABS(A100-B100)</f>
        <v/>
      </c>
      <c r="D100">
        <f>C100/ABS(B100)</f>
        <v/>
      </c>
      <c r="E100">
        <f>IF(A101&gt;B100, B101-B100,B100-B101)</f>
        <v/>
      </c>
      <c r="F100">
        <f>IF(A101&gt;B100, 1, 0)</f>
        <v/>
      </c>
      <c r="G100">
        <f>SUM($F$2:$F100)</f>
        <v/>
      </c>
      <c r="H100">
        <f>E100*G100</f>
        <v/>
      </c>
      <c r="I100">
        <f>IF(G101&gt;G100, B100,-B100)</f>
        <v/>
      </c>
      <c r="J100">
        <f>IF(G100&lt;&gt;G99,-10,0)</f>
        <v/>
      </c>
    </row>
    <row r="101">
      <c r="A101" t="n">
        <v>171.0864562988281</v>
      </c>
      <c r="B101" t="n">
        <v>180.940002</v>
      </c>
      <c r="C101">
        <f>ABS(A101-B101)</f>
        <v/>
      </c>
      <c r="D101">
        <f>C101/ABS(B101)</f>
        <v/>
      </c>
      <c r="E101">
        <f>IF(A102&gt;B101, B102-B101,B101-B102)</f>
        <v/>
      </c>
      <c r="F101">
        <f>IF(A102&gt;B101, 1, 0)</f>
        <v/>
      </c>
      <c r="G101">
        <f>SUM($F$2:$F101)</f>
        <v/>
      </c>
      <c r="H101">
        <f>E101*G101</f>
        <v/>
      </c>
      <c r="I101">
        <f>IF(G102&gt;G101, B101,-B101)</f>
        <v/>
      </c>
      <c r="J101">
        <f>IF(G101&lt;&gt;G100,-10,0)</f>
        <v/>
      </c>
    </row>
    <row r="102">
      <c r="A102" t="n">
        <v>178.9478302001953</v>
      </c>
      <c r="B102" t="n">
        <v>179.550003</v>
      </c>
      <c r="C102">
        <f>ABS(A102-B102)</f>
        <v/>
      </c>
      <c r="D102">
        <f>C102/ABS(B102)</f>
        <v/>
      </c>
      <c r="E102">
        <f>IF(A103&gt;B102, B103-B102,B102-B103)</f>
        <v/>
      </c>
      <c r="F102">
        <f>IF(A103&gt;B102, 1, 0)</f>
        <v/>
      </c>
      <c r="G102">
        <f>SUM($F$2:$F102)</f>
        <v/>
      </c>
      <c r="H102">
        <f>E102*G102</f>
        <v/>
      </c>
      <c r="I102">
        <f>IF(G103&gt;G102, B102,-B102)</f>
        <v/>
      </c>
      <c r="J102">
        <f>IF(G102&lt;&gt;G101,-10,0)</f>
        <v/>
      </c>
    </row>
    <row r="103">
      <c r="A103" t="n">
        <v>177.8982696533203</v>
      </c>
      <c r="B103" t="n">
        <v>178.580002</v>
      </c>
      <c r="C103">
        <f>ABS(A103-B103)</f>
        <v/>
      </c>
      <c r="D103">
        <f>C103/ABS(B103)</f>
        <v/>
      </c>
      <c r="E103">
        <f>IF(A104&gt;B103, B104-B103,B103-B104)</f>
        <v/>
      </c>
      <c r="F103">
        <f>IF(A104&gt;B103, 1, 0)</f>
        <v/>
      </c>
      <c r="G103">
        <f>SUM($F$2:$F103)</f>
        <v/>
      </c>
      <c r="H103">
        <f>E103*G103</f>
        <v/>
      </c>
      <c r="I103">
        <f>IF(G104&gt;G103, B103,-B103)</f>
        <v/>
      </c>
      <c r="J103">
        <f>IF(G103&lt;&gt;G102,-10,0)</f>
        <v/>
      </c>
    </row>
    <row r="104">
      <c r="A104" t="n">
        <v>176.5729675292969</v>
      </c>
      <c r="B104" t="n">
        <v>184.820007</v>
      </c>
      <c r="C104">
        <f>ABS(A104-B104)</f>
        <v/>
      </c>
      <c r="D104">
        <f>C104/ABS(B104)</f>
        <v/>
      </c>
      <c r="E104">
        <f>IF(A105&gt;B104, B105-B104,B104-B105)</f>
        <v/>
      </c>
      <c r="F104">
        <f>IF(A105&gt;B104, 1, 0)</f>
        <v/>
      </c>
      <c r="G104">
        <f>SUM($F$2:$F104)</f>
        <v/>
      </c>
      <c r="H104">
        <f>E104*G104</f>
        <v/>
      </c>
      <c r="I104">
        <f>IF(G105&gt;G104, B104,-B104)</f>
        <v/>
      </c>
      <c r="J104">
        <f>IF(G104&lt;&gt;G103,-10,0)</f>
        <v/>
      </c>
    </row>
    <row r="105">
      <c r="A105" t="n">
        <v>183.7019653320312</v>
      </c>
      <c r="B105" t="n">
        <v>176.690002</v>
      </c>
      <c r="C105">
        <f>ABS(A105-B105)</f>
        <v/>
      </c>
      <c r="D105">
        <f>C105/ABS(B105)</f>
        <v/>
      </c>
      <c r="E105">
        <f>IF(A106&gt;B105, B106-B105,B105-B106)</f>
        <v/>
      </c>
      <c r="F105">
        <f>IF(A106&gt;B105, 1, 0)</f>
        <v/>
      </c>
      <c r="G105">
        <f>SUM($F$2:$F105)</f>
        <v/>
      </c>
      <c r="H105">
        <f>E105*G105</f>
        <v/>
      </c>
      <c r="I105">
        <f>IF(G106&gt;G105, B105,-B105)</f>
        <v/>
      </c>
      <c r="J105">
        <f>IF(G105&lt;&gt;G104,-10,0)</f>
        <v/>
      </c>
    </row>
    <row r="106">
      <c r="A106" t="n">
        <v>174.0881958007812</v>
      </c>
      <c r="B106" t="n">
        <v>174.720001</v>
      </c>
      <c r="C106">
        <f>ABS(A106-B106)</f>
        <v/>
      </c>
      <c r="D106">
        <f>C106/ABS(B106)</f>
        <v/>
      </c>
      <c r="E106">
        <f>IF(A107&gt;B106, B107-B106,B106-B107)</f>
        <v/>
      </c>
      <c r="F106">
        <f>IF(A107&gt;B106, 1, 0)</f>
        <v/>
      </c>
      <c r="G106">
        <f>SUM($F$2:$F106)</f>
        <v/>
      </c>
      <c r="H106">
        <f>E106*G106</f>
        <v/>
      </c>
      <c r="I106">
        <f>IF(G107&gt;G106, B106,-B106)</f>
        <v/>
      </c>
      <c r="J106">
        <f>IF(G106&lt;&gt;G105,-10,0)</f>
        <v/>
      </c>
    </row>
    <row r="107">
      <c r="A107" t="n">
        <v>170.7228698730469</v>
      </c>
      <c r="B107" t="n">
        <v>168.490005</v>
      </c>
      <c r="C107">
        <f>ABS(A107-B107)</f>
        <v/>
      </c>
      <c r="D107">
        <f>C107/ABS(B107)</f>
        <v/>
      </c>
      <c r="E107">
        <f>IF(A108&gt;B107, B108-B107,B107-B108)</f>
        <v/>
      </c>
      <c r="F107">
        <f>IF(A108&gt;B107, 1, 0)</f>
        <v/>
      </c>
      <c r="G107">
        <f>SUM($F$2:$F107)</f>
        <v/>
      </c>
      <c r="H107">
        <f>E107*G107</f>
        <v/>
      </c>
      <c r="I107">
        <f>IF(G108&gt;G107, B107,-B107)</f>
        <v/>
      </c>
      <c r="J107">
        <f>IF(G107&lt;&gt;G106,-10,0)</f>
        <v/>
      </c>
    </row>
    <row r="108">
      <c r="A108" t="n">
        <v>168.4241027832031</v>
      </c>
      <c r="B108" t="n">
        <v>169.600006</v>
      </c>
      <c r="C108">
        <f>ABS(A108-B108)</f>
        <v/>
      </c>
      <c r="D108">
        <f>C108/ABS(B108)</f>
        <v/>
      </c>
      <c r="E108">
        <f>IF(A109&gt;B108, B109-B108,B108-B109)</f>
        <v/>
      </c>
      <c r="F108">
        <f>IF(A109&gt;B108, 1, 0)</f>
        <v/>
      </c>
      <c r="G108">
        <f>SUM($F$2:$F108)</f>
        <v/>
      </c>
      <c r="H108">
        <f>E108*G108</f>
        <v/>
      </c>
      <c r="I108">
        <f>IF(G109&gt;G108, B108,-B108)</f>
        <v/>
      </c>
      <c r="J108">
        <f>IF(G108&lt;&gt;G107,-10,0)</f>
        <v/>
      </c>
    </row>
    <row r="109">
      <c r="A109" t="n">
        <v>165.6077423095703</v>
      </c>
      <c r="B109" t="n">
        <v>168.630005</v>
      </c>
      <c r="C109">
        <f>ABS(A109-B109)</f>
        <v/>
      </c>
      <c r="D109">
        <f>C109/ABS(B109)</f>
        <v/>
      </c>
      <c r="E109">
        <f>IF(A110&gt;B109, B110-B109,B109-B110)</f>
        <v/>
      </c>
      <c r="F109">
        <f>IF(A110&gt;B109, 1, 0)</f>
        <v/>
      </c>
      <c r="G109">
        <f>SUM($F$2:$F109)</f>
        <v/>
      </c>
      <c r="H109">
        <f>E109*G109</f>
        <v/>
      </c>
      <c r="I109">
        <f>IF(G110&gt;G109, B109,-B109)</f>
        <v/>
      </c>
      <c r="J109">
        <f>IF(G109&lt;&gt;G108,-10,0)</f>
        <v/>
      </c>
    </row>
    <row r="110">
      <c r="A110" t="n">
        <v>168.2200622558594</v>
      </c>
      <c r="B110" t="n">
        <v>169.100006</v>
      </c>
      <c r="C110">
        <f>ABS(A110-B110)</f>
        <v/>
      </c>
      <c r="D110">
        <f>C110/ABS(B110)</f>
        <v/>
      </c>
      <c r="E110">
        <f>IF(A111&gt;B110, B111-B110,B110-B111)</f>
        <v/>
      </c>
      <c r="F110">
        <f>IF(A111&gt;B110, 1, 0)</f>
        <v/>
      </c>
      <c r="G110">
        <f>SUM($F$2:$F110)</f>
        <v/>
      </c>
      <c r="H110">
        <f>E110*G110</f>
        <v/>
      </c>
      <c r="I110">
        <f>IF(G111&gt;G110, B110,-B110)</f>
        <v/>
      </c>
      <c r="J110">
        <f>IF(G110&lt;&gt;G109,-10,0)</f>
        <v/>
      </c>
    </row>
    <row r="111">
      <c r="A111" t="n">
        <v>168.3291931152344</v>
      </c>
      <c r="B111" t="n">
        <v>170.949997</v>
      </c>
      <c r="C111">
        <f>ABS(A111-B111)</f>
        <v/>
      </c>
      <c r="D111">
        <f>C111/ABS(B111)</f>
        <v/>
      </c>
      <c r="E111">
        <f>IF(A112&gt;B111, B112-B111,B111-B112)</f>
        <v/>
      </c>
      <c r="F111">
        <f>IF(A112&gt;B111, 1, 0)</f>
        <v/>
      </c>
      <c r="G111">
        <f>SUM($F$2:$F111)</f>
        <v/>
      </c>
      <c r="H111">
        <f>E111*G111</f>
        <v/>
      </c>
      <c r="I111">
        <f>IF(G112&gt;G111, B111,-B111)</f>
        <v/>
      </c>
      <c r="J111">
        <f>IF(G111&lt;&gt;G110,-10,0)</f>
        <v/>
      </c>
    </row>
    <row r="112">
      <c r="A112" t="n">
        <v>169.5970916748047</v>
      </c>
      <c r="B112" t="n">
        <v>165.479996</v>
      </c>
      <c r="C112">
        <f>ABS(A112-B112)</f>
        <v/>
      </c>
      <c r="D112">
        <f>C112/ABS(B112)</f>
        <v/>
      </c>
      <c r="E112">
        <f>IF(A113&gt;B112, B113-B112,B112-B113)</f>
        <v/>
      </c>
      <c r="F112">
        <f>IF(A113&gt;B112, 1, 0)</f>
        <v/>
      </c>
      <c r="G112">
        <f>SUM($F$2:$F112)</f>
        <v/>
      </c>
      <c r="H112">
        <f>E112*G112</f>
        <v/>
      </c>
      <c r="I112">
        <f>IF(G113&gt;G112, B112,-B112)</f>
        <v/>
      </c>
      <c r="J112">
        <f>IF(G112&lt;&gt;G111,-10,0)</f>
        <v/>
      </c>
    </row>
    <row r="113">
      <c r="A113" t="n">
        <v>163.9614105224609</v>
      </c>
      <c r="B113" t="n">
        <v>163.940002</v>
      </c>
      <c r="C113">
        <f>ABS(A113-B113)</f>
        <v/>
      </c>
      <c r="D113">
        <f>C113/ABS(B113)</f>
        <v/>
      </c>
      <c r="E113">
        <f>IF(A114&gt;B113, B114-B113,B113-B114)</f>
        <v/>
      </c>
      <c r="F113">
        <f>IF(A114&gt;B113, 1, 0)</f>
        <v/>
      </c>
      <c r="G113">
        <f>SUM($F$2:$F113)</f>
        <v/>
      </c>
      <c r="H113">
        <f>E113*G113</f>
        <v/>
      </c>
      <c r="I113">
        <f>IF(G114&gt;G113, B113,-B113)</f>
        <v/>
      </c>
      <c r="J113">
        <f>IF(G113&lt;&gt;G112,-10,0)</f>
        <v/>
      </c>
    </row>
    <row r="114">
      <c r="A114" t="n">
        <v>163.3771209716797</v>
      </c>
      <c r="B114" t="n">
        <v>166.070007</v>
      </c>
      <c r="C114">
        <f>ABS(A114-B114)</f>
        <v/>
      </c>
      <c r="D114">
        <f>C114/ABS(B114)</f>
        <v/>
      </c>
      <c r="E114">
        <f>IF(A115&gt;B114, B115-B114,B114-B115)</f>
        <v/>
      </c>
      <c r="F114">
        <f>IF(A115&gt;B114, 1, 0)</f>
        <v/>
      </c>
      <c r="G114">
        <f>SUM($F$2:$F114)</f>
        <v/>
      </c>
      <c r="H114">
        <f>E114*G114</f>
        <v/>
      </c>
      <c r="I114">
        <f>IF(G115&gt;G114, B114,-B114)</f>
        <v/>
      </c>
      <c r="J114">
        <f>IF(G114&lt;&gt;G113,-10,0)</f>
        <v/>
      </c>
    </row>
    <row r="115">
      <c r="A115" t="n">
        <v>164.7364501953125</v>
      </c>
      <c r="B115" t="n">
        <v>160.889999</v>
      </c>
      <c r="C115">
        <f>ABS(A115-B115)</f>
        <v/>
      </c>
      <c r="D115">
        <f>C115/ABS(B115)</f>
        <v/>
      </c>
      <c r="E115">
        <f>IF(A116&gt;B115, B116-B115,B115-B116)</f>
        <v/>
      </c>
      <c r="F115">
        <f>IF(A116&gt;B115, 1, 0)</f>
        <v/>
      </c>
      <c r="G115">
        <f>SUM($F$2:$F115)</f>
        <v/>
      </c>
      <c r="H115">
        <f>E115*G115</f>
        <v/>
      </c>
      <c r="I115">
        <f>IF(G116&gt;G115, B115,-B115)</f>
        <v/>
      </c>
      <c r="J115">
        <f>IF(G115&lt;&gt;G114,-10,0)</f>
        <v/>
      </c>
    </row>
    <row r="116">
      <c r="A116" t="n">
        <v>160.4384765625</v>
      </c>
      <c r="B116" t="n">
        <v>156.830002</v>
      </c>
      <c r="C116">
        <f>ABS(A116-B116)</f>
        <v/>
      </c>
      <c r="D116">
        <f>C116/ABS(B116)</f>
        <v/>
      </c>
      <c r="E116">
        <f>IF(A117&gt;B116, B117-B116,B116-B117)</f>
        <v/>
      </c>
      <c r="F116">
        <f>IF(A117&gt;B116, 1, 0)</f>
        <v/>
      </c>
      <c r="G116">
        <f>SUM($F$2:$F116)</f>
        <v/>
      </c>
      <c r="H116">
        <f>E116*G116</f>
        <v/>
      </c>
      <c r="I116">
        <f>IF(G117&gt;G116, B116,-B116)</f>
        <v/>
      </c>
      <c r="J116">
        <f>IF(G116&lt;&gt;G115,-10,0)</f>
        <v/>
      </c>
    </row>
    <row r="117">
      <c r="A117" t="n">
        <v>156.079345703125</v>
      </c>
      <c r="B117" t="n">
        <v>150.729996</v>
      </c>
      <c r="C117">
        <f>ABS(A117-B117)</f>
        <v/>
      </c>
      <c r="D117">
        <f>C117/ABS(B117)</f>
        <v/>
      </c>
      <c r="E117">
        <f>IF(A118&gt;B117, B118-B117,B117-B118)</f>
        <v/>
      </c>
      <c r="F117">
        <f>IF(A118&gt;B117, 1, 0)</f>
        <v/>
      </c>
      <c r="G117">
        <f>SUM($F$2:$F117)</f>
        <v/>
      </c>
      <c r="H117">
        <f>E117*G117</f>
        <v/>
      </c>
      <c r="I117">
        <f>IF(G118&gt;G117, B117,-B117)</f>
        <v/>
      </c>
      <c r="J117">
        <f>IF(G117&lt;&gt;G116,-10,0)</f>
        <v/>
      </c>
    </row>
    <row r="118">
      <c r="A118" t="n">
        <v>151.0492706298828</v>
      </c>
      <c r="B118" t="n">
        <v>146.830002</v>
      </c>
      <c r="C118">
        <f>ABS(A118-B118)</f>
        <v/>
      </c>
      <c r="D118">
        <f>C118/ABS(B118)</f>
        <v/>
      </c>
      <c r="E118">
        <f>IF(A119&gt;B118, B119-B118,B118-B119)</f>
        <v/>
      </c>
      <c r="F118">
        <f>IF(A119&gt;B118, 1, 0)</f>
        <v/>
      </c>
      <c r="G118">
        <f>SUM($F$2:$F118)</f>
        <v/>
      </c>
      <c r="H118">
        <f>E118*G118</f>
        <v/>
      </c>
      <c r="I118">
        <f>IF(G119&gt;G118, B118,-B118)</f>
        <v/>
      </c>
      <c r="J118">
        <f>IF(G118&lt;&gt;G117,-10,0)</f>
        <v/>
      </c>
    </row>
    <row r="119">
      <c r="A119" t="n">
        <v>145.7212371826172</v>
      </c>
      <c r="B119" t="n">
        <v>157.169998</v>
      </c>
      <c r="C119">
        <f>ABS(A119-B119)</f>
        <v/>
      </c>
      <c r="D119">
        <f>C119/ABS(B119)</f>
        <v/>
      </c>
      <c r="E119">
        <f>IF(A120&gt;B119, B120-B119,B119-B120)</f>
        <v/>
      </c>
      <c r="F119">
        <f>IF(A120&gt;B119, 1, 0)</f>
        <v/>
      </c>
      <c r="G119">
        <f>SUM($F$2:$F119)</f>
        <v/>
      </c>
      <c r="H119">
        <f>E119*G119</f>
        <v/>
      </c>
      <c r="I119">
        <f>IF(G120&gt;G119, B119,-B119)</f>
        <v/>
      </c>
      <c r="J119">
        <f>IF(G119&lt;&gt;G118,-10,0)</f>
        <v/>
      </c>
    </row>
    <row r="120">
      <c r="A120" t="n">
        <v>154.4756774902344</v>
      </c>
      <c r="B120" t="n">
        <v>156.149994</v>
      </c>
      <c r="C120">
        <f>ABS(A120-B120)</f>
        <v/>
      </c>
      <c r="D120">
        <f>C120/ABS(B120)</f>
        <v/>
      </c>
      <c r="E120">
        <f>IF(A121&gt;B120, B121-B120,B120-B121)</f>
        <v/>
      </c>
      <c r="F120">
        <f>IF(A121&gt;B120, 1, 0)</f>
        <v/>
      </c>
      <c r="G120">
        <f>SUM($F$2:$F120)</f>
        <v/>
      </c>
      <c r="H120">
        <f>E120*G120</f>
        <v/>
      </c>
      <c r="I120">
        <f>IF(G121&gt;G120, B120,-B120)</f>
        <v/>
      </c>
      <c r="J120">
        <f>IF(G120&lt;&gt;G119,-10,0)</f>
        <v/>
      </c>
    </row>
    <row r="121">
      <c r="A121" t="n">
        <v>153.2593078613281</v>
      </c>
      <c r="B121" t="n">
        <v>156.229996</v>
      </c>
      <c r="C121">
        <f>ABS(A121-B121)</f>
        <v/>
      </c>
      <c r="D121">
        <f>C121/ABS(B121)</f>
        <v/>
      </c>
      <c r="E121">
        <f>IF(A122&gt;B121, B122-B121,B121-B122)</f>
        <v/>
      </c>
      <c r="F121">
        <f>IF(A122&gt;B121, 1, 0)</f>
        <v/>
      </c>
      <c r="G121">
        <f>SUM($F$2:$F121)</f>
        <v/>
      </c>
      <c r="H121">
        <f>E121*G121</f>
        <v/>
      </c>
      <c r="I121">
        <f>IF(G122&gt;G121, B121,-B121)</f>
        <v/>
      </c>
      <c r="J121">
        <f>IF(G121&lt;&gt;G120,-10,0)</f>
        <v/>
      </c>
    </row>
    <row r="122">
      <c r="A122" t="n">
        <v>155.5538940429688</v>
      </c>
      <c r="B122" t="n">
        <v>157.740005</v>
      </c>
      <c r="C122">
        <f>ABS(A122-B122)</f>
        <v/>
      </c>
      <c r="D122">
        <f>C122/ABS(B122)</f>
        <v/>
      </c>
      <c r="E122">
        <f>IF(A123&gt;B122, B123-B122,B122-B123)</f>
        <v/>
      </c>
      <c r="F122">
        <f>IF(A123&gt;B122, 1, 0)</f>
        <v/>
      </c>
      <c r="G122">
        <f>SUM($F$2:$F122)</f>
        <v/>
      </c>
      <c r="H122">
        <f>E122*G122</f>
        <v/>
      </c>
      <c r="I122">
        <f>IF(G123&gt;G122, B122,-B122)</f>
        <v/>
      </c>
      <c r="J122">
        <f>IF(G122&lt;&gt;G121,-10,0)</f>
        <v/>
      </c>
    </row>
    <row r="123">
      <c r="A123" t="n">
        <v>156.8607482910156</v>
      </c>
      <c r="B123" t="n">
        <v>157.919998</v>
      </c>
      <c r="C123">
        <f>ABS(A123-B123)</f>
        <v/>
      </c>
      <c r="D123">
        <f>C123/ABS(B123)</f>
        <v/>
      </c>
      <c r="E123">
        <f>IF(A124&gt;B123, B124-B123,B123-B124)</f>
        <v/>
      </c>
      <c r="F123">
        <f>IF(A124&gt;B123, 1, 0)</f>
        <v/>
      </c>
      <c r="G123">
        <f>SUM($F$2:$F123)</f>
        <v/>
      </c>
      <c r="H123">
        <f>E123*G123</f>
        <v/>
      </c>
      <c r="I123">
        <f>IF(G124&gt;G123, B123,-B123)</f>
        <v/>
      </c>
      <c r="J123">
        <f>IF(G123&lt;&gt;G122,-10,0)</f>
        <v/>
      </c>
      <c r="K123">
        <f>SUM(E:E)</f>
        <v/>
      </c>
    </row>
    <row r="124">
      <c r="A124" t="n">
        <v>155.3110961914062</v>
      </c>
      <c r="B124" t="n">
        <v>142.190002</v>
      </c>
      <c r="C124">
        <f>ABS(A124-B124)</f>
        <v/>
      </c>
      <c r="D124">
        <f>C124/ABS(B124)</f>
        <v/>
      </c>
      <c r="E124">
        <f>IF(A125&gt;B124, B125-B124,B124-B125)</f>
        <v/>
      </c>
      <c r="F124">
        <f>IF(A125&gt;B124, 1, 0)</f>
        <v/>
      </c>
      <c r="G124">
        <f>SUM($F$2:$F124)</f>
        <v/>
      </c>
      <c r="H124">
        <f>E124*G124</f>
        <v/>
      </c>
      <c r="I124">
        <f>IF(G125&gt;G124, B124,-B124)</f>
        <v/>
      </c>
      <c r="J124">
        <f>IF(G124&lt;&gt;G123,-10,0)</f>
        <v/>
      </c>
    </row>
    <row r="125">
      <c r="A125" t="n">
        <v>138.5801544189453</v>
      </c>
      <c r="B125" t="n">
        <v>148.259995</v>
      </c>
      <c r="C125">
        <f>ABS(A125-B125)</f>
        <v/>
      </c>
      <c r="D125">
        <f>C125/ABS(B125)</f>
        <v/>
      </c>
      <c r="E125">
        <f>IF(A126&gt;B125, B126-B125,B125-B126)</f>
        <v/>
      </c>
      <c r="F125">
        <f>IF(A126&gt;B125, 1, 0)</f>
        <v/>
      </c>
      <c r="G125">
        <f>SUM($F$2:$F125)</f>
        <v/>
      </c>
      <c r="H125">
        <f>E125*G125</f>
        <v/>
      </c>
      <c r="I125">
        <f>IF(G126&gt;G125, B125,-B125)</f>
        <v/>
      </c>
      <c r="J125">
        <f>IF(G125&lt;&gt;G124,-10,0)</f>
        <v/>
      </c>
    </row>
    <row r="126">
      <c r="A126" t="n">
        <v>147.2248992919922</v>
      </c>
      <c r="B126" t="n">
        <v>147.929993</v>
      </c>
      <c r="C126">
        <f>ABS(A126-B126)</f>
        <v/>
      </c>
      <c r="D126">
        <f>C126/ABS(B126)</f>
        <v/>
      </c>
      <c r="E126">
        <f>IF(A127&gt;B126, B127-B126,B126-B127)</f>
        <v/>
      </c>
      <c r="F126">
        <f>IF(A127&gt;B126, 1, 0)</f>
        <v/>
      </c>
      <c r="G126">
        <f>SUM($F$2:$F126)</f>
        <v/>
      </c>
      <c r="H126">
        <f>E126*G126</f>
        <v/>
      </c>
      <c r="I126">
        <f>IF(G127&gt;G126, B126,-B126)</f>
        <v/>
      </c>
      <c r="J126">
        <f>IF(G126&lt;&gt;G125,-10,0)</f>
        <v/>
      </c>
      <c r="K126">
        <f>SUM(H1:H129)</f>
        <v/>
      </c>
      <c r="L126">
        <f>SUM(I1:I129)</f>
        <v/>
      </c>
      <c r="M126">
        <f>(L126+K126)/L126</f>
        <v/>
      </c>
      <c r="N126">
        <f>(SUM(J:J))</f>
        <v/>
      </c>
      <c r="O126">
        <f>K126+$N$126</f>
        <v/>
      </c>
      <c r="P126">
        <f>(L126+O126)/L126</f>
        <v/>
      </c>
    </row>
    <row r="127">
      <c r="A127" t="n">
        <v>146.7574462890625</v>
      </c>
      <c r="B127" t="n">
        <v>150.75</v>
      </c>
      <c r="C127">
        <f>ABS(A127-B127)</f>
        <v/>
      </c>
      <c r="D127">
        <f>C127/ABS(B127)</f>
        <v/>
      </c>
      <c r="E127">
        <f>IF(A128&gt;B127, B128-B127,B127-B128)</f>
        <v/>
      </c>
      <c r="F127">
        <f>IF(A128&gt;B127, 1, 0)</f>
        <v/>
      </c>
      <c r="G127">
        <f>SUM($F$2:$F127)</f>
        <v/>
      </c>
      <c r="H127">
        <f>E127*G127</f>
        <v/>
      </c>
      <c r="I127">
        <f>IF(G128&gt;G127, B127,-B127)</f>
        <v/>
      </c>
      <c r="J127">
        <f>IF(G127&lt;&gt;G126,-10,0)</f>
        <v/>
      </c>
      <c r="K127">
        <f>SUM(H129:H241)</f>
        <v/>
      </c>
      <c r="L127">
        <f>SUM(I129:I241)</f>
        <v/>
      </c>
      <c r="M127">
        <f>(L127+K127)/L127</f>
        <v/>
      </c>
      <c r="O127">
        <f>K127+$N$126</f>
        <v/>
      </c>
      <c r="P127">
        <f>(L127+O127)/L127</f>
        <v/>
      </c>
    </row>
    <row r="128">
      <c r="A128" t="n">
        <v>149.8702545166016</v>
      </c>
      <c r="B128" t="n">
        <v>153.309998</v>
      </c>
      <c r="C128">
        <f>ABS(A128-B128)</f>
        <v/>
      </c>
      <c r="D128">
        <f>C128/ABS(B128)</f>
        <v/>
      </c>
      <c r="E128">
        <f>IF(A129&gt;B128, B129-B128,B128-B129)</f>
        <v/>
      </c>
      <c r="F128">
        <f>IF(A129&gt;B128, 1, 0)</f>
        <v/>
      </c>
      <c r="G128">
        <f>SUM($F$2:$F128)</f>
        <v/>
      </c>
      <c r="H128">
        <f>E128*G128</f>
        <v/>
      </c>
      <c r="I128">
        <f>IF(G129&gt;G128, B128,-B128)</f>
        <v/>
      </c>
      <c r="J128">
        <f>IF(G128&lt;&gt;G127,-10,0)</f>
        <v/>
      </c>
      <c r="K128">
        <f>SUM(H:H)</f>
        <v/>
      </c>
      <c r="L128">
        <f>SUM(I:I)</f>
        <v/>
      </c>
      <c r="M128">
        <f>(L128+K128)/L128</f>
        <v/>
      </c>
      <c r="O128">
        <f>K128+$N$126</f>
        <v/>
      </c>
      <c r="P128">
        <f>(L128+O128)/L128</f>
        <v/>
      </c>
    </row>
    <row r="129">
      <c r="A129" t="n">
        <v>151.8060150146484</v>
      </c>
      <c r="B129" t="n">
        <v>153.800003</v>
      </c>
      <c r="C129">
        <f>ABS(A129-B129)</f>
        <v/>
      </c>
      <c r="D129">
        <f>C129/ABS(B129)</f>
        <v/>
      </c>
      <c r="E129">
        <f>IF(A130&gt;B129, B130-B129,B129-B130)</f>
        <v/>
      </c>
      <c r="F129">
        <f>IF(A130&gt;B129, 1, 0)</f>
        <v/>
      </c>
      <c r="G129">
        <f>SUM($F$2:$F129)</f>
        <v/>
      </c>
      <c r="H129">
        <f>E129*G129</f>
        <v/>
      </c>
      <c r="I129">
        <f>IF(G130&gt;G129, B129,-B129)</f>
        <v/>
      </c>
      <c r="J129">
        <f>IF(G129&lt;&gt;G128,-10,0)</f>
        <v/>
      </c>
    </row>
    <row r="130">
      <c r="A130" t="n">
        <v>151.7289276123047</v>
      </c>
      <c r="B130" t="n">
        <v>152.289993</v>
      </c>
      <c r="C130">
        <f>ABS(A130-B130)</f>
        <v/>
      </c>
      <c r="D130">
        <f>C130/ABS(B130)</f>
        <v/>
      </c>
      <c r="E130">
        <f>IF(A131&gt;B130, B131-B130,B130-B131)</f>
        <v/>
      </c>
      <c r="F130">
        <f>IF(A131&gt;B130, 1, 0)</f>
        <v/>
      </c>
      <c r="G130">
        <f>SUM($F$2:$F130)</f>
        <v/>
      </c>
      <c r="H130">
        <f>E130*G130</f>
        <v/>
      </c>
      <c r="I130">
        <f>IF(G131&gt;G130, B130,-B130)</f>
        <v/>
      </c>
      <c r="J130">
        <f>IF(G130&lt;&gt;G129,-10,0)</f>
        <v/>
      </c>
    </row>
    <row r="131">
      <c r="A131" t="n">
        <v>151.2501525878906</v>
      </c>
      <c r="B131" t="n">
        <v>150</v>
      </c>
      <c r="C131">
        <f>ABS(A131-B131)</f>
        <v/>
      </c>
      <c r="D131">
        <f>C131/ABS(B131)</f>
        <v/>
      </c>
      <c r="E131">
        <f>IF(A132&gt;B131, B132-B131,B131-B132)</f>
        <v/>
      </c>
      <c r="F131">
        <f>IF(A132&gt;B131, 1, 0)</f>
        <v/>
      </c>
      <c r="G131">
        <f>SUM($F$2:$F131)</f>
        <v/>
      </c>
      <c r="H131">
        <f>E131*G131</f>
        <v/>
      </c>
      <c r="I131">
        <f>IF(G132&gt;G131, B131,-B131)</f>
        <v/>
      </c>
      <c r="J131">
        <f>IF(G131&lt;&gt;G130,-10,0)</f>
        <v/>
      </c>
    </row>
    <row r="132">
      <c r="A132" t="n">
        <v>148.7157440185547</v>
      </c>
      <c r="B132" t="n">
        <v>153.070007</v>
      </c>
      <c r="C132">
        <f>ABS(A132-B132)</f>
        <v/>
      </c>
      <c r="D132">
        <f>C132/ABS(B132)</f>
        <v/>
      </c>
      <c r="E132">
        <f>IF(A133&gt;B132, B133-B132,B132-B133)</f>
        <v/>
      </c>
      <c r="F132">
        <f>IF(A133&gt;B132, 1, 0)</f>
        <v/>
      </c>
      <c r="G132">
        <f>SUM($F$2:$F132)</f>
        <v/>
      </c>
      <c r="H132">
        <f>E132*G132</f>
        <v/>
      </c>
      <c r="I132">
        <f>IF(G133&gt;G132, B132,-B132)</f>
        <v/>
      </c>
      <c r="J132">
        <f>IF(G132&lt;&gt;G131,-10,0)</f>
        <v/>
      </c>
    </row>
    <row r="133">
      <c r="A133" t="n">
        <v>151.4434661865234</v>
      </c>
      <c r="B133" t="n">
        <v>154.940002</v>
      </c>
      <c r="C133">
        <f>ABS(A133-B133)</f>
        <v/>
      </c>
      <c r="D133">
        <f>C133/ABS(B133)</f>
        <v/>
      </c>
      <c r="E133">
        <f>IF(A134&gt;B133, B134-B133,B133-B134)</f>
        <v/>
      </c>
      <c r="F133">
        <f>IF(A134&gt;B133, 1, 0)</f>
        <v/>
      </c>
      <c r="G133">
        <f>SUM($F$2:$F133)</f>
        <v/>
      </c>
      <c r="H133">
        <f>E133*G133</f>
        <v/>
      </c>
      <c r="I133">
        <f>IF(G134&gt;G133, B133,-B133)</f>
        <v/>
      </c>
      <c r="J133">
        <f>IF(G133&lt;&gt;G132,-10,0)</f>
        <v/>
      </c>
    </row>
    <row r="134">
      <c r="A134" t="n">
        <v>153.6719512939453</v>
      </c>
      <c r="B134" t="n">
        <v>155.860001</v>
      </c>
      <c r="C134">
        <f>ABS(A134-B134)</f>
        <v/>
      </c>
      <c r="D134">
        <f>C134/ABS(B134)</f>
        <v/>
      </c>
      <c r="E134">
        <f>IF(A135&gt;B134, B135-B134,B134-B135)</f>
        <v/>
      </c>
      <c r="F134">
        <f>IF(A135&gt;B134, 1, 0)</f>
        <v/>
      </c>
      <c r="G134">
        <f>SUM($F$2:$F134)</f>
        <v/>
      </c>
      <c r="H134">
        <f>E134*G134</f>
        <v/>
      </c>
      <c r="I134">
        <f>IF(G135&gt;G134, B134,-B134)</f>
        <v/>
      </c>
      <c r="J134">
        <f>IF(G134&lt;&gt;G133,-10,0)</f>
        <v/>
      </c>
    </row>
    <row r="135">
      <c r="A135" t="n">
        <v>154.2137145996094</v>
      </c>
      <c r="B135" t="n">
        <v>156.820007</v>
      </c>
      <c r="C135">
        <f>ABS(A135-B135)</f>
        <v/>
      </c>
      <c r="D135">
        <f>C135/ABS(B135)</f>
        <v/>
      </c>
      <c r="E135">
        <f>IF(A136&gt;B135, B136-B135,B135-B136)</f>
        <v/>
      </c>
      <c r="F135">
        <f>IF(A136&gt;B135, 1, 0)</f>
        <v/>
      </c>
      <c r="G135">
        <f>SUM($F$2:$F135)</f>
        <v/>
      </c>
      <c r="H135">
        <f>E135*G135</f>
        <v/>
      </c>
      <c r="I135">
        <f>IF(G136&gt;G135, B135,-B135)</f>
        <v/>
      </c>
      <c r="J135">
        <f>IF(G135&lt;&gt;G134,-10,0)</f>
        <v/>
      </c>
    </row>
    <row r="136">
      <c r="A136" t="n">
        <v>155.9230651855469</v>
      </c>
      <c r="B136" t="n">
        <v>153.300003</v>
      </c>
      <c r="C136">
        <f>ABS(A136-B136)</f>
        <v/>
      </c>
      <c r="D136">
        <f>C136/ABS(B136)</f>
        <v/>
      </c>
      <c r="E136">
        <f>IF(A137&gt;B136, B137-B136,B136-B137)</f>
        <v/>
      </c>
      <c r="F136">
        <f>IF(A137&gt;B136, 1, 0)</f>
        <v/>
      </c>
      <c r="G136">
        <f>SUM($F$2:$F136)</f>
        <v/>
      </c>
      <c r="H136">
        <f>E136*G136</f>
        <v/>
      </c>
      <c r="I136">
        <f>IF(G137&gt;G136, B136,-B136)</f>
        <v/>
      </c>
      <c r="J136">
        <f>IF(G136&lt;&gt;G135,-10,0)</f>
        <v/>
      </c>
    </row>
    <row r="137">
      <c r="A137" t="n">
        <v>152.4257354736328</v>
      </c>
      <c r="B137" t="n">
        <v>153.919998</v>
      </c>
      <c r="C137">
        <f>ABS(A137-B137)</f>
        <v/>
      </c>
      <c r="D137">
        <f>C137/ABS(B137)</f>
        <v/>
      </c>
      <c r="E137">
        <f>IF(A138&gt;B137, B138-B137,B137-B138)</f>
        <v/>
      </c>
      <c r="F137">
        <f>IF(A138&gt;B137, 1, 0)</f>
        <v/>
      </c>
      <c r="G137">
        <f>SUM($F$2:$F137)</f>
        <v/>
      </c>
      <c r="H137">
        <f>E137*G137</f>
        <v/>
      </c>
      <c r="I137">
        <f>IF(G138&gt;G137, B137,-B137)</f>
        <v/>
      </c>
      <c r="J137">
        <f>IF(G137&lt;&gt;G136,-10,0)</f>
        <v/>
      </c>
    </row>
    <row r="138">
      <c r="A138" t="n">
        <v>152.6451110839844</v>
      </c>
      <c r="B138" t="n">
        <v>152.699997</v>
      </c>
      <c r="C138">
        <f>ABS(A138-B138)</f>
        <v/>
      </c>
      <c r="D138">
        <f>C138/ABS(B138)</f>
        <v/>
      </c>
      <c r="E138">
        <f>IF(A139&gt;B138, B139-B138,B138-B139)</f>
        <v/>
      </c>
      <c r="F138">
        <f>IF(A139&gt;B138, 1, 0)</f>
        <v/>
      </c>
      <c r="G138">
        <f>SUM($F$2:$F138)</f>
        <v/>
      </c>
      <c r="H138">
        <f>E138*G138</f>
        <v/>
      </c>
      <c r="I138">
        <f>IF(G139&gt;G138, B138,-B138)</f>
        <v/>
      </c>
      <c r="J138">
        <f>IF(G138&lt;&gt;G137,-10,0)</f>
        <v/>
      </c>
    </row>
    <row r="139">
      <c r="A139" t="n">
        <v>151.9206848144531</v>
      </c>
      <c r="B139" t="n">
        <v>157.759995</v>
      </c>
      <c r="C139">
        <f>ABS(A139-B139)</f>
        <v/>
      </c>
      <c r="D139">
        <f>C139/ABS(B139)</f>
        <v/>
      </c>
      <c r="E139">
        <f>IF(A140&gt;B139, B140-B139,B139-B140)</f>
        <v/>
      </c>
      <c r="F139">
        <f>IF(A140&gt;B139, 1, 0)</f>
        <v/>
      </c>
      <c r="G139">
        <f>SUM($F$2:$F139)</f>
        <v/>
      </c>
      <c r="H139">
        <f>E139*G139</f>
        <v/>
      </c>
      <c r="I139">
        <f>IF(G140&gt;G139, B139,-B139)</f>
        <v/>
      </c>
      <c r="J139">
        <f>IF(G139&lt;&gt;G138,-10,0)</f>
        <v/>
      </c>
    </row>
    <row r="140">
      <c r="A140" t="n">
        <v>156.3977966308594</v>
      </c>
      <c r="B140" t="n">
        <v>156.300003</v>
      </c>
      <c r="C140">
        <f>ABS(A140-B140)</f>
        <v/>
      </c>
      <c r="D140">
        <f>C140/ABS(B140)</f>
        <v/>
      </c>
      <c r="E140">
        <f>IF(A141&gt;B140, B141-B140,B140-B141)</f>
        <v/>
      </c>
      <c r="F140">
        <f>IF(A141&gt;B140, 1, 0)</f>
        <v/>
      </c>
      <c r="G140">
        <f>SUM($F$2:$F140)</f>
        <v/>
      </c>
      <c r="H140">
        <f>E140*G140</f>
        <v/>
      </c>
      <c r="I140">
        <f>IF(G141&gt;G140, B140,-B140)</f>
        <v/>
      </c>
      <c r="J140">
        <f>IF(G140&lt;&gt;G139,-10,0)</f>
        <v/>
      </c>
    </row>
    <row r="141">
      <c r="A141" t="n">
        <v>153.6872863769531</v>
      </c>
      <c r="B141" t="n">
        <v>154.679993</v>
      </c>
      <c r="C141">
        <f>ABS(A141-B141)</f>
        <v/>
      </c>
      <c r="D141">
        <f>C141/ABS(B141)</f>
        <v/>
      </c>
      <c r="E141">
        <f>IF(A142&gt;B141, B142-B141,B141-B142)</f>
        <v/>
      </c>
      <c r="F141">
        <f>IF(A142&gt;B141, 1, 0)</f>
        <v/>
      </c>
      <c r="G141">
        <f>SUM($F$2:$F141)</f>
        <v/>
      </c>
      <c r="H141">
        <f>E141*G141</f>
        <v/>
      </c>
      <c r="I141">
        <f>IF(G142&gt;G141, B141,-B141)</f>
        <v/>
      </c>
      <c r="J141">
        <f>IF(G141&lt;&gt;G140,-10,0)</f>
        <v/>
      </c>
    </row>
    <row r="142">
      <c r="A142" t="n">
        <v>154.4893798828125</v>
      </c>
      <c r="B142" t="n">
        <v>165.25</v>
      </c>
      <c r="C142">
        <f>ABS(A142-B142)</f>
        <v/>
      </c>
      <c r="D142">
        <f>C142/ABS(B142)</f>
        <v/>
      </c>
      <c r="E142">
        <f>IF(A143&gt;B142, B143-B142,B142-B143)</f>
        <v/>
      </c>
      <c r="F142">
        <f>IF(A143&gt;B142, 1, 0)</f>
        <v/>
      </c>
      <c r="G142">
        <f>SUM($F$2:$F142)</f>
        <v/>
      </c>
      <c r="H142">
        <f>E142*G142</f>
        <v/>
      </c>
      <c r="I142">
        <f>IF(G143&gt;G142, B142,-B142)</f>
        <v/>
      </c>
      <c r="J142">
        <f>IF(G142&lt;&gt;G141,-10,0)</f>
        <v/>
      </c>
    </row>
    <row r="143">
      <c r="A143" t="n">
        <v>164.7310485839844</v>
      </c>
      <c r="B143" t="n">
        <v>166.440002</v>
      </c>
      <c r="C143">
        <f>ABS(A143-B143)</f>
        <v/>
      </c>
      <c r="D143">
        <f>C143/ABS(B143)</f>
        <v/>
      </c>
      <c r="E143">
        <f>IF(A144&gt;B143, B144-B143,B143-B144)</f>
        <v/>
      </c>
      <c r="F143">
        <f>IF(A144&gt;B143, 1, 0)</f>
        <v/>
      </c>
      <c r="G143">
        <f>SUM($F$2:$F143)</f>
        <v/>
      </c>
      <c r="H143">
        <f>E143*G143</f>
        <v/>
      </c>
      <c r="I143">
        <f>IF(G144&gt;G143, B143,-B143)</f>
        <v/>
      </c>
      <c r="J143">
        <f>IF(G143&lt;&gt;G142,-10,0)</f>
        <v/>
      </c>
    </row>
    <row r="144">
      <c r="A144" t="n">
        <v>164.5955047607422</v>
      </c>
      <c r="B144" t="n">
        <v>166.520004</v>
      </c>
      <c r="C144">
        <f>ABS(A144-B144)</f>
        <v/>
      </c>
      <c r="D144">
        <f>C144/ABS(B144)</f>
        <v/>
      </c>
      <c r="E144">
        <f>IF(A145&gt;B144, B145-B144,B144-B145)</f>
        <v/>
      </c>
      <c r="F144">
        <f>IF(A145&gt;B144, 1, 0)</f>
        <v/>
      </c>
      <c r="G144">
        <f>SUM($F$2:$F144)</f>
        <v/>
      </c>
      <c r="H144">
        <f>E144*G144</f>
        <v/>
      </c>
      <c r="I144">
        <f>IF(G145&gt;G144, B144,-B144)</f>
        <v/>
      </c>
      <c r="J144">
        <f>IF(G144&lt;&gt;G143,-10,0)</f>
        <v/>
      </c>
    </row>
    <row r="145">
      <c r="A145" t="n">
        <v>165.4207153320312</v>
      </c>
      <c r="B145" t="n">
        <v>171.25</v>
      </c>
      <c r="C145">
        <f>ABS(A145-B145)</f>
        <v/>
      </c>
      <c r="D145">
        <f>C145/ABS(B145)</f>
        <v/>
      </c>
      <c r="E145">
        <f>IF(A146&gt;B145, B146-B145,B145-B146)</f>
        <v/>
      </c>
      <c r="F145">
        <f>IF(A146&gt;B145, 1, 0)</f>
        <v/>
      </c>
      <c r="G145">
        <f>SUM($F$2:$F145)</f>
        <v/>
      </c>
      <c r="H145">
        <f>E145*G145</f>
        <v/>
      </c>
      <c r="I145">
        <f>IF(G146&gt;G145, B145,-B145)</f>
        <v/>
      </c>
      <c r="J145">
        <f>IF(G145&lt;&gt;G144,-10,0)</f>
        <v/>
      </c>
    </row>
    <row r="146">
      <c r="A146" t="n">
        <v>168.9478454589844</v>
      </c>
      <c r="B146" t="n">
        <v>174.179993</v>
      </c>
      <c r="C146">
        <f>ABS(A146-B146)</f>
        <v/>
      </c>
      <c r="D146">
        <f>C146/ABS(B146)</f>
        <v/>
      </c>
      <c r="E146">
        <f>IF(A147&gt;B146, B147-B146,B146-B147)</f>
        <v/>
      </c>
      <c r="F146">
        <f>IF(A147&gt;B146, 1, 0)</f>
        <v/>
      </c>
      <c r="G146">
        <f>SUM($F$2:$F146)</f>
        <v/>
      </c>
      <c r="H146">
        <f>E146*G146</f>
        <v/>
      </c>
      <c r="I146">
        <f>IF(G147&gt;G146, B146,-B146)</f>
        <v/>
      </c>
      <c r="J146">
        <f>IF(G146&lt;&gt;G145,-10,0)</f>
        <v/>
      </c>
    </row>
    <row r="147">
      <c r="A147" t="n">
        <v>172.6159057617188</v>
      </c>
      <c r="B147" t="n">
        <v>174.240005</v>
      </c>
      <c r="C147">
        <f>ABS(A147-B147)</f>
        <v/>
      </c>
      <c r="D147">
        <f>C147/ABS(B147)</f>
        <v/>
      </c>
      <c r="E147">
        <f>IF(A148&gt;B147, B148-B147,B147-B148)</f>
        <v/>
      </c>
      <c r="F147">
        <f>IF(A148&gt;B147, 1, 0)</f>
        <v/>
      </c>
      <c r="G147">
        <f>SUM($F$2:$F147)</f>
        <v/>
      </c>
      <c r="H147">
        <f>E147*G147</f>
        <v/>
      </c>
      <c r="I147">
        <f>IF(G148&gt;G147, B147,-B147)</f>
        <v/>
      </c>
      <c r="J147">
        <f>IF(G147&lt;&gt;G146,-10,0)</f>
        <v/>
      </c>
    </row>
    <row r="148">
      <c r="A148" t="n">
        <v>171.8759307861328</v>
      </c>
      <c r="B148" t="n">
        <v>170.940002</v>
      </c>
      <c r="C148">
        <f>ABS(A148-B148)</f>
        <v/>
      </c>
      <c r="D148">
        <f>C148/ABS(B148)</f>
        <v/>
      </c>
      <c r="E148">
        <f>IF(A149&gt;B148, B149-B148,B148-B149)</f>
        <v/>
      </c>
      <c r="F148">
        <f>IF(A149&gt;B148, 1, 0)</f>
        <v/>
      </c>
      <c r="G148">
        <f>SUM($F$2:$F148)</f>
        <v/>
      </c>
      <c r="H148">
        <f>E148*G148</f>
        <v/>
      </c>
      <c r="I148">
        <f>IF(G149&gt;G148, B148,-B148)</f>
        <v/>
      </c>
      <c r="J148">
        <f>IF(G148&lt;&gt;G147,-10,0)</f>
        <v/>
      </c>
    </row>
    <row r="149">
      <c r="A149" t="n">
        <v>168.9801177978516</v>
      </c>
      <c r="B149" t="n">
        <v>170.410004</v>
      </c>
      <c r="C149">
        <f>ABS(A149-B149)</f>
        <v/>
      </c>
      <c r="D149">
        <f>C149/ABS(B149)</f>
        <v/>
      </c>
      <c r="E149">
        <f>IF(A150&gt;B149, B150-B149,B149-B150)</f>
        <v/>
      </c>
      <c r="F149">
        <f>IF(A150&gt;B149, 1, 0)</f>
        <v/>
      </c>
      <c r="G149">
        <f>SUM($F$2:$F149)</f>
        <v/>
      </c>
      <c r="H149">
        <f>E149*G149</f>
        <v/>
      </c>
      <c r="I149">
        <f>IF(G150&gt;G149, B149,-B149)</f>
        <v/>
      </c>
      <c r="J149">
        <f>IF(G149&lt;&gt;G148,-10,0)</f>
        <v/>
      </c>
    </row>
    <row r="150">
      <c r="A150" t="n">
        <v>167.4812316894531</v>
      </c>
      <c r="B150" t="n">
        <v>169.429993</v>
      </c>
      <c r="C150">
        <f>ABS(A150-B150)</f>
        <v/>
      </c>
      <c r="D150">
        <f>C150/ABS(B150)</f>
        <v/>
      </c>
      <c r="E150">
        <f>IF(A151&gt;B150, B151-B150,B150-B151)</f>
        <v/>
      </c>
      <c r="F150">
        <f>IF(A151&gt;B150, 1, 0)</f>
        <v/>
      </c>
      <c r="G150">
        <f>SUM($F$2:$F150)</f>
        <v/>
      </c>
      <c r="H150">
        <f>E150*G150</f>
        <v/>
      </c>
      <c r="I150">
        <f>IF(G151&gt;G150, B150,-B150)</f>
        <v/>
      </c>
      <c r="J150">
        <f>IF(G150&lt;&gt;G149,-10,0)</f>
        <v/>
      </c>
    </row>
    <row r="151">
      <c r="A151" t="n">
        <v>168.2581024169922</v>
      </c>
      <c r="B151" t="n">
        <v>170.889999</v>
      </c>
      <c r="C151">
        <f>ABS(A151-B151)</f>
        <v/>
      </c>
      <c r="D151">
        <f>C151/ABS(B151)</f>
        <v/>
      </c>
      <c r="E151">
        <f>IF(A152&gt;B151, B152-B151,B151-B152)</f>
        <v/>
      </c>
      <c r="F151">
        <f>IF(A152&gt;B151, 1, 0)</f>
        <v/>
      </c>
      <c r="G151">
        <f>SUM($F$2:$F151)</f>
        <v/>
      </c>
      <c r="H151">
        <f>E151*G151</f>
        <v/>
      </c>
      <c r="I151">
        <f>IF(G152&gt;G151, B151,-B151)</f>
        <v/>
      </c>
      <c r="J151">
        <f>IF(G151&lt;&gt;G150,-10,0)</f>
        <v/>
      </c>
    </row>
    <row r="152">
      <c r="A152" t="n">
        <v>168.6853790283203</v>
      </c>
      <c r="B152" t="n">
        <v>170.179993</v>
      </c>
      <c r="C152">
        <f>ABS(A152-B152)</f>
        <v/>
      </c>
      <c r="D152">
        <f>C152/ABS(B152)</f>
        <v/>
      </c>
      <c r="E152">
        <f>IF(A153&gt;B152, B153-B152,B152-B153)</f>
        <v/>
      </c>
      <c r="F152">
        <f>IF(A153&gt;B152, 1, 0)</f>
        <v/>
      </c>
      <c r="G152">
        <f>SUM($F$2:$F152)</f>
        <v/>
      </c>
      <c r="H152">
        <f>E152*G152</f>
        <v/>
      </c>
      <c r="I152">
        <f>IF(G153&gt;G152, B152,-B152)</f>
        <v/>
      </c>
      <c r="J152">
        <f>IF(G152&lt;&gt;G151,-10,0)</f>
        <v/>
      </c>
    </row>
    <row r="153">
      <c r="A153" t="n">
        <v>168.8391418457031</v>
      </c>
      <c r="B153" t="n">
        <v>170.800003</v>
      </c>
      <c r="C153">
        <f>ABS(A153-B153)</f>
        <v/>
      </c>
      <c r="D153">
        <f>C153/ABS(B153)</f>
        <v/>
      </c>
      <c r="E153">
        <f>IF(A154&gt;B153, B154-B153,B153-B154)</f>
        <v/>
      </c>
      <c r="F153">
        <f>IF(A154&gt;B153, 1, 0)</f>
        <v/>
      </c>
      <c r="G153">
        <f>SUM($F$2:$F153)</f>
        <v/>
      </c>
      <c r="H153">
        <f>E153*G153</f>
        <v/>
      </c>
      <c r="I153">
        <f>IF(G154&gt;G153, B153,-B153)</f>
        <v/>
      </c>
      <c r="J153">
        <f>IF(G153&lt;&gt;G152,-10,0)</f>
        <v/>
      </c>
    </row>
    <row r="154">
      <c r="A154" t="n">
        <v>168.3118743896484</v>
      </c>
      <c r="B154" t="n">
        <v>170.419998</v>
      </c>
      <c r="C154">
        <f>ABS(A154-B154)</f>
        <v/>
      </c>
      <c r="D154">
        <f>C154/ABS(B154)</f>
        <v/>
      </c>
      <c r="E154">
        <f>IF(A155&gt;B154, B155-B154,B154-B155)</f>
        <v/>
      </c>
      <c r="F154">
        <f>IF(A155&gt;B154, 1, 0)</f>
        <v/>
      </c>
      <c r="G154">
        <f>SUM($F$2:$F154)</f>
        <v/>
      </c>
      <c r="H154">
        <f>E154*G154</f>
        <v/>
      </c>
      <c r="I154">
        <f>IF(G155&gt;G154, B154,-B154)</f>
        <v/>
      </c>
      <c r="J154">
        <f>IF(G154&lt;&gt;G153,-10,0)</f>
        <v/>
      </c>
    </row>
    <row r="155">
      <c r="A155" t="n">
        <v>168.76416015625</v>
      </c>
      <c r="B155" t="n">
        <v>170.929993</v>
      </c>
      <c r="C155">
        <f>ABS(A155-B155)</f>
        <v/>
      </c>
      <c r="D155">
        <f>C155/ABS(B155)</f>
        <v/>
      </c>
      <c r="E155">
        <f>IF(A156&gt;B155, B156-B155,B155-B156)</f>
        <v/>
      </c>
      <c r="F155">
        <f>IF(A156&gt;B155, 1, 0)</f>
        <v/>
      </c>
      <c r="G155">
        <f>SUM($F$2:$F155)</f>
        <v/>
      </c>
      <c r="H155">
        <f>E155*G155</f>
        <v/>
      </c>
      <c r="I155">
        <f>IF(G156&gt;G155, B155,-B155)</f>
        <v/>
      </c>
      <c r="J155">
        <f>IF(G155&lt;&gt;G154,-10,0)</f>
        <v/>
      </c>
    </row>
    <row r="156">
      <c r="A156" t="n">
        <v>168.4650573730469</v>
      </c>
      <c r="B156" t="n">
        <v>172.029999</v>
      </c>
      <c r="C156">
        <f>ABS(A156-B156)</f>
        <v/>
      </c>
      <c r="D156">
        <f>C156/ABS(B156)</f>
        <v/>
      </c>
      <c r="E156">
        <f>IF(A157&gt;B156, B157-B156,B156-B157)</f>
        <v/>
      </c>
      <c r="F156">
        <f>IF(A157&gt;B156, 1, 0)</f>
        <v/>
      </c>
      <c r="G156">
        <f>SUM($F$2:$F156)</f>
        <v/>
      </c>
      <c r="H156">
        <f>E156*G156</f>
        <v/>
      </c>
      <c r="I156">
        <f>IF(G157&gt;G156, B156,-B156)</f>
        <v/>
      </c>
      <c r="J156">
        <f>IF(G156&lt;&gt;G155,-10,0)</f>
        <v/>
      </c>
    </row>
    <row r="157">
      <c r="A157" t="n">
        <v>170.4443969726562</v>
      </c>
      <c r="B157" t="n">
        <v>171.059998</v>
      </c>
      <c r="C157">
        <f>ABS(A157-B157)</f>
        <v/>
      </c>
      <c r="D157">
        <f>C157/ABS(B157)</f>
        <v/>
      </c>
      <c r="E157">
        <f>IF(A158&gt;B157, B158-B157,B157-B158)</f>
        <v/>
      </c>
      <c r="F157">
        <f>IF(A158&gt;B157, 1, 0)</f>
        <v/>
      </c>
      <c r="G157">
        <f>SUM($F$2:$F157)</f>
        <v/>
      </c>
      <c r="H157">
        <f>E157*G157</f>
        <v/>
      </c>
      <c r="I157">
        <f>IF(G158&gt;G157, B157,-B157)</f>
        <v/>
      </c>
      <c r="J157">
        <f>IF(G157&lt;&gt;G156,-10,0)</f>
        <v/>
      </c>
    </row>
    <row r="158">
      <c r="A158" t="n">
        <v>168.8227844238281</v>
      </c>
      <c r="B158" t="n">
        <v>172.970001</v>
      </c>
      <c r="C158">
        <f>ABS(A158-B158)</f>
        <v/>
      </c>
      <c r="D158">
        <f>C158/ABS(B158)</f>
        <v/>
      </c>
      <c r="E158">
        <f>IF(A159&gt;B158, B159-B158,B158-B159)</f>
        <v/>
      </c>
      <c r="F158">
        <f>IF(A159&gt;B158, 1, 0)</f>
        <v/>
      </c>
      <c r="G158">
        <f>SUM($F$2:$F158)</f>
        <v/>
      </c>
      <c r="H158">
        <f>E158*G158</f>
        <v/>
      </c>
      <c r="I158">
        <f>IF(G159&gt;G158, B158,-B158)</f>
        <v/>
      </c>
      <c r="J158">
        <f>IF(G158&lt;&gt;G157,-10,0)</f>
        <v/>
      </c>
    </row>
    <row r="159">
      <c r="A159" t="n">
        <v>170.8379974365234</v>
      </c>
      <c r="B159" t="n">
        <v>174.229996</v>
      </c>
      <c r="C159">
        <f>ABS(A159-B159)</f>
        <v/>
      </c>
      <c r="D159">
        <f>C159/ABS(B159)</f>
        <v/>
      </c>
      <c r="E159">
        <f>IF(A160&gt;B159, B160-B159,B159-B160)</f>
        <v/>
      </c>
      <c r="F159">
        <f>IF(A160&gt;B159, 1, 0)</f>
        <v/>
      </c>
      <c r="G159">
        <f>SUM($F$2:$F159)</f>
        <v/>
      </c>
      <c r="H159">
        <f>E159*G159</f>
        <v/>
      </c>
      <c r="I159">
        <f>IF(G160&gt;G159, B159,-B159)</f>
        <v/>
      </c>
      <c r="J159">
        <f>IF(G159&lt;&gt;G158,-10,0)</f>
        <v/>
      </c>
    </row>
    <row r="160">
      <c r="A160" t="n">
        <v>172.8971252441406</v>
      </c>
      <c r="B160" t="n">
        <v>174.330002</v>
      </c>
      <c r="C160">
        <f>ABS(A160-B160)</f>
        <v/>
      </c>
      <c r="D160">
        <f>C160/ABS(B160)</f>
        <v/>
      </c>
      <c r="E160">
        <f>IF(A161&gt;B160, B161-B160,B160-B161)</f>
        <v/>
      </c>
      <c r="F160">
        <f>IF(A161&gt;B160, 1, 0)</f>
        <v/>
      </c>
      <c r="G160">
        <f>SUM($F$2:$F160)</f>
        <v/>
      </c>
      <c r="H160">
        <f>E160*G160</f>
        <v/>
      </c>
      <c r="I160">
        <f>IF(G161&gt;G160, B160,-B160)</f>
        <v/>
      </c>
      <c r="J160">
        <f>IF(G160&lt;&gt;G159,-10,0)</f>
        <v/>
      </c>
    </row>
    <row r="161">
      <c r="A161" t="n">
        <v>171.6799621582031</v>
      </c>
      <c r="B161" t="n">
        <v>174.869995</v>
      </c>
      <c r="C161">
        <f>ABS(A161-B161)</f>
        <v/>
      </c>
      <c r="D161">
        <f>C161/ABS(B161)</f>
        <v/>
      </c>
      <c r="E161">
        <f>IF(A162&gt;B161, B162-B161,B161-B162)</f>
        <v/>
      </c>
      <c r="F161">
        <f>IF(A162&gt;B161, 1, 0)</f>
        <v/>
      </c>
      <c r="G161">
        <f>SUM($F$2:$F161)</f>
        <v/>
      </c>
      <c r="H161">
        <f>E161*G161</f>
        <v/>
      </c>
      <c r="I161">
        <f>IF(G162&gt;G161, B161,-B161)</f>
        <v/>
      </c>
      <c r="J161">
        <f>IF(G161&lt;&gt;G160,-10,0)</f>
        <v/>
      </c>
    </row>
    <row r="162">
      <c r="A162" t="n">
        <v>172.1198425292969</v>
      </c>
      <c r="B162" t="n">
        <v>173.149994</v>
      </c>
      <c r="C162">
        <f>ABS(A162-B162)</f>
        <v/>
      </c>
      <c r="D162">
        <f>C162/ABS(B162)</f>
        <v/>
      </c>
      <c r="E162">
        <f>IF(A163&gt;B162, B163-B162,B162-B163)</f>
        <v/>
      </c>
      <c r="F162">
        <f>IF(A163&gt;B162, 1, 0)</f>
        <v/>
      </c>
      <c r="G162">
        <f>SUM($F$2:$F162)</f>
        <v/>
      </c>
      <c r="H162">
        <f>E162*G162</f>
        <v/>
      </c>
      <c r="I162">
        <f>IF(G163&gt;G162, B162,-B162)</f>
        <v/>
      </c>
      <c r="J162">
        <f>IF(G162&lt;&gt;G161,-10,0)</f>
        <v/>
      </c>
    </row>
    <row r="163">
      <c r="A163" t="n">
        <v>171.2995300292969</v>
      </c>
      <c r="B163" t="n">
        <v>174.970001</v>
      </c>
      <c r="C163">
        <f>ABS(A163-B163)</f>
        <v/>
      </c>
      <c r="D163">
        <f>C163/ABS(B163)</f>
        <v/>
      </c>
      <c r="E163">
        <f>IF(A164&gt;B163, B164-B163,B163-B164)</f>
        <v/>
      </c>
      <c r="F163">
        <f>IF(A164&gt;B163, 1, 0)</f>
        <v/>
      </c>
      <c r="G163">
        <f>SUM($F$2:$F163)</f>
        <v/>
      </c>
      <c r="H163">
        <f>E163*G163</f>
        <v/>
      </c>
      <c r="I163">
        <f>IF(G164&gt;G163, B163,-B163)</f>
        <v/>
      </c>
      <c r="J163">
        <f>IF(G163&lt;&gt;G162,-10,0)</f>
        <v/>
      </c>
    </row>
    <row r="164">
      <c r="A164" t="n">
        <v>172.5801391601562</v>
      </c>
      <c r="B164" t="n">
        <v>175.850006</v>
      </c>
      <c r="C164">
        <f>ABS(A164-B164)</f>
        <v/>
      </c>
      <c r="D164">
        <f>C164/ABS(B164)</f>
        <v/>
      </c>
      <c r="E164">
        <f>IF(A165&gt;B164, B165-B164,B164-B165)</f>
        <v/>
      </c>
      <c r="F164">
        <f>IF(A165&gt;B164, 1, 0)</f>
        <v/>
      </c>
      <c r="G164">
        <f>SUM($F$2:$F164)</f>
        <v/>
      </c>
      <c r="H164">
        <f>E164*G164</f>
        <v/>
      </c>
      <c r="I164">
        <f>IF(G165&gt;G164, B164,-B164)</f>
        <v/>
      </c>
      <c r="J164">
        <f>IF(G164&lt;&gt;G163,-10,0)</f>
        <v/>
      </c>
    </row>
    <row r="165">
      <c r="A165" t="n">
        <v>174.05517578125</v>
      </c>
      <c r="B165" t="n">
        <v>175.529999</v>
      </c>
      <c r="C165">
        <f>ABS(A165-B165)</f>
        <v/>
      </c>
      <c r="D165">
        <f>C165/ABS(B165)</f>
        <v/>
      </c>
      <c r="E165">
        <f>IF(A166&gt;B165, B166-B165,B165-B166)</f>
        <v/>
      </c>
      <c r="F165">
        <f>IF(A166&gt;B165, 1, 0)</f>
        <v/>
      </c>
      <c r="G165">
        <f>SUM($F$2:$F165)</f>
        <v/>
      </c>
      <c r="H165">
        <f>E165*G165</f>
        <v/>
      </c>
      <c r="I165">
        <f>IF(G166&gt;G165, B165,-B165)</f>
        <v/>
      </c>
      <c r="J165">
        <f>IF(G165&lt;&gt;G164,-10,0)</f>
        <v/>
      </c>
    </row>
    <row r="166">
      <c r="A166" t="n">
        <v>173.0116882324219</v>
      </c>
      <c r="B166" t="n">
        <v>174.520004</v>
      </c>
      <c r="C166">
        <f>ABS(A166-B166)</f>
        <v/>
      </c>
      <c r="D166">
        <f>C166/ABS(B166)</f>
        <v/>
      </c>
      <c r="E166">
        <f>IF(A167&gt;B166, B167-B166,B166-B167)</f>
        <v/>
      </c>
      <c r="F166">
        <f>IF(A167&gt;B166, 1, 0)</f>
        <v/>
      </c>
      <c r="G166">
        <f>SUM($F$2:$F166)</f>
        <v/>
      </c>
      <c r="H166">
        <f>E166*G166</f>
        <v/>
      </c>
      <c r="I166">
        <f>IF(G167&gt;G166, B166,-B166)</f>
        <v/>
      </c>
      <c r="J166">
        <f>IF(G166&lt;&gt;G165,-10,0)</f>
        <v/>
      </c>
    </row>
    <row r="167">
      <c r="A167" t="n">
        <v>172.4164886474609</v>
      </c>
      <c r="B167" t="n">
        <v>172.5</v>
      </c>
      <c r="C167">
        <f>ABS(A167-B167)</f>
        <v/>
      </c>
      <c r="D167">
        <f>C167/ABS(B167)</f>
        <v/>
      </c>
      <c r="E167">
        <f>IF(A168&gt;B167, B168-B167,B167-B168)</f>
        <v/>
      </c>
      <c r="F167">
        <f>IF(A168&gt;B167, 1, 0)</f>
        <v/>
      </c>
      <c r="G167">
        <f>SUM($F$2:$F167)</f>
        <v/>
      </c>
      <c r="H167">
        <f>E167*G167</f>
        <v/>
      </c>
      <c r="I167">
        <f>IF(G168&gt;G167, B167,-B167)</f>
        <v/>
      </c>
      <c r="J167">
        <f>IF(G167&lt;&gt;G166,-10,0)</f>
        <v/>
      </c>
    </row>
    <row r="168">
      <c r="A168" t="n">
        <v>170.5775604248047</v>
      </c>
      <c r="B168" t="n">
        <v>172.910004</v>
      </c>
      <c r="C168">
        <f>ABS(A168-B168)</f>
        <v/>
      </c>
      <c r="D168">
        <f>C168/ABS(B168)</f>
        <v/>
      </c>
      <c r="E168">
        <f>IF(A169&gt;B168, B169-B168,B168-B169)</f>
        <v/>
      </c>
      <c r="F168">
        <f>IF(A169&gt;B168, 1, 0)</f>
        <v/>
      </c>
      <c r="G168">
        <f>SUM($F$2:$F168)</f>
        <v/>
      </c>
      <c r="H168">
        <f>E168*G168</f>
        <v/>
      </c>
      <c r="I168">
        <f>IF(G169&gt;G168, B168,-B168)</f>
        <v/>
      </c>
      <c r="J168">
        <f>IF(G168&lt;&gt;G167,-10,0)</f>
        <v/>
      </c>
    </row>
    <row r="169">
      <c r="A169" t="n">
        <v>169.53857421875</v>
      </c>
      <c r="B169" t="n">
        <v>178.899994</v>
      </c>
      <c r="C169">
        <f>ABS(A169-B169)</f>
        <v/>
      </c>
      <c r="D169">
        <f>C169/ABS(B169)</f>
        <v/>
      </c>
      <c r="E169">
        <f>IF(A170&gt;B169, B170-B169,B169-B170)</f>
        <v/>
      </c>
      <c r="F169">
        <f>IF(A170&gt;B169, 1, 0)</f>
        <v/>
      </c>
      <c r="G169">
        <f>SUM($F$2:$F169)</f>
        <v/>
      </c>
      <c r="H169">
        <f>E169*G169</f>
        <v/>
      </c>
      <c r="I169">
        <f>IF(G170&gt;G169, B169,-B169)</f>
        <v/>
      </c>
      <c r="J169">
        <f>IF(G169&lt;&gt;G168,-10,0)</f>
        <v/>
      </c>
    </row>
    <row r="170">
      <c r="A170" t="n">
        <v>177.2751617431641</v>
      </c>
      <c r="B170" t="n">
        <v>180.910004</v>
      </c>
      <c r="C170">
        <f>ABS(A170-B170)</f>
        <v/>
      </c>
      <c r="D170">
        <f>C170/ABS(B170)</f>
        <v/>
      </c>
      <c r="E170">
        <f>IF(A171&gt;B170, B171-B170,B170-B171)</f>
        <v/>
      </c>
      <c r="F170">
        <f>IF(A171&gt;B170, 1, 0)</f>
        <v/>
      </c>
      <c r="G170">
        <f>SUM($F$2:$F170)</f>
        <v/>
      </c>
      <c r="H170">
        <f>E170*G170</f>
        <v/>
      </c>
      <c r="I170">
        <f>IF(G171&gt;G170, B170,-B170)</f>
        <v/>
      </c>
      <c r="J170">
        <f>IF(G170&lt;&gt;G169,-10,0)</f>
        <v/>
      </c>
    </row>
    <row r="171">
      <c r="A171" t="n">
        <v>178.6909637451172</v>
      </c>
      <c r="B171" t="n">
        <v>181.710007</v>
      </c>
      <c r="C171">
        <f>ABS(A171-B171)</f>
        <v/>
      </c>
      <c r="D171">
        <f>C171/ABS(B171)</f>
        <v/>
      </c>
      <c r="E171">
        <f>IF(A172&gt;B171, B172-B171,B171-B172)</f>
        <v/>
      </c>
      <c r="F171">
        <f>IF(A172&gt;B171, 1, 0)</f>
        <v/>
      </c>
      <c r="G171">
        <f>SUM($F$2:$F171)</f>
        <v/>
      </c>
      <c r="H171">
        <f>E171*G171</f>
        <v/>
      </c>
      <c r="I171">
        <f>IF(G172&gt;G171, B171,-B171)</f>
        <v/>
      </c>
      <c r="J171">
        <f>IF(G171&lt;&gt;G170,-10,0)</f>
        <v/>
      </c>
    </row>
    <row r="172">
      <c r="A172" t="n">
        <v>179.5520629882812</v>
      </c>
      <c r="B172" t="n">
        <v>183.729996</v>
      </c>
      <c r="C172">
        <f>ABS(A172-B172)</f>
        <v/>
      </c>
      <c r="D172">
        <f>C172/ABS(B172)</f>
        <v/>
      </c>
      <c r="E172">
        <f>IF(A173&gt;B172, B173-B172,B172-B173)</f>
        <v/>
      </c>
      <c r="F172">
        <f>IF(A173&gt;B172, 1, 0)</f>
        <v/>
      </c>
      <c r="G172">
        <f>SUM($F$2:$F172)</f>
        <v/>
      </c>
      <c r="H172">
        <f>E172*G172</f>
        <v/>
      </c>
      <c r="I172">
        <f>IF(G173&gt;G172, B172,-B172)</f>
        <v/>
      </c>
      <c r="J172">
        <f>IF(G172&lt;&gt;G171,-10,0)</f>
        <v/>
      </c>
    </row>
    <row r="173">
      <c r="A173" t="n">
        <v>181.3853912353516</v>
      </c>
      <c r="B173" t="n">
        <v>186.119995</v>
      </c>
      <c r="C173">
        <f>ABS(A173-B173)</f>
        <v/>
      </c>
      <c r="D173">
        <f>C173/ABS(B173)</f>
        <v/>
      </c>
      <c r="E173">
        <f>IF(A174&gt;B173, B174-B173,B173-B174)</f>
        <v/>
      </c>
      <c r="F173">
        <f>IF(A174&gt;B173, 1, 0)</f>
        <v/>
      </c>
      <c r="G173">
        <f>SUM($F$2:$F173)</f>
        <v/>
      </c>
      <c r="H173">
        <f>E173*G173</f>
        <v/>
      </c>
      <c r="I173">
        <f>IF(G174&gt;G173, B173,-B173)</f>
        <v/>
      </c>
      <c r="J173">
        <f>IF(G173&lt;&gt;G172,-10,0)</f>
        <v/>
      </c>
    </row>
    <row r="174">
      <c r="A174" t="n">
        <v>183.7028350830078</v>
      </c>
      <c r="B174" t="n">
        <v>188.020004</v>
      </c>
      <c r="C174">
        <f>ABS(A174-B174)</f>
        <v/>
      </c>
      <c r="D174">
        <f>C174/ABS(B174)</f>
        <v/>
      </c>
      <c r="E174">
        <f>IF(A175&gt;B174, B175-B174,B174-B175)</f>
        <v/>
      </c>
      <c r="F174">
        <f>IF(A175&gt;B174, 1, 0)</f>
        <v/>
      </c>
      <c r="G174">
        <f>SUM($F$2:$F174)</f>
        <v/>
      </c>
      <c r="H174">
        <f>E174*G174</f>
        <v/>
      </c>
      <c r="I174">
        <f>IF(G175&gt;G174, B174,-B174)</f>
        <v/>
      </c>
      <c r="J174">
        <f>IF(G174&lt;&gt;G173,-10,0)</f>
        <v/>
      </c>
    </row>
    <row r="175">
      <c r="A175" t="n">
        <v>184.59814453125</v>
      </c>
      <c r="B175" t="n">
        <v>186.529999</v>
      </c>
      <c r="C175">
        <f>ABS(A175-B175)</f>
        <v/>
      </c>
      <c r="D175">
        <f>C175/ABS(B175)</f>
        <v/>
      </c>
      <c r="E175">
        <f>IF(A176&gt;B175, B176-B175,B175-B176)</f>
        <v/>
      </c>
      <c r="F175">
        <f>IF(A176&gt;B175, 1, 0)</f>
        <v/>
      </c>
      <c r="G175">
        <f>SUM($F$2:$F175)</f>
        <v/>
      </c>
      <c r="H175">
        <f>E175*G175</f>
        <v/>
      </c>
      <c r="I175">
        <f>IF(G176&gt;G175, B175,-B175)</f>
        <v/>
      </c>
      <c r="J175">
        <f>IF(G175&lt;&gt;G174,-10,0)</f>
        <v/>
      </c>
    </row>
    <row r="176">
      <c r="A176" t="n">
        <v>184.3406524658203</v>
      </c>
      <c r="B176" t="n">
        <v>188.160004</v>
      </c>
      <c r="C176">
        <f>ABS(A176-B176)</f>
        <v/>
      </c>
      <c r="D176">
        <f>C176/ABS(B176)</f>
        <v/>
      </c>
      <c r="E176">
        <f>IF(A177&gt;B176, B177-B176,B176-B177)</f>
        <v/>
      </c>
      <c r="F176">
        <f>IF(A177&gt;B176, 1, 0)</f>
        <v/>
      </c>
      <c r="G176">
        <f>SUM($F$2:$F176)</f>
        <v/>
      </c>
      <c r="H176">
        <f>E176*G176</f>
        <v/>
      </c>
      <c r="I176">
        <f>IF(G177&gt;G176, B176,-B176)</f>
        <v/>
      </c>
      <c r="J176">
        <f>IF(G176&lt;&gt;G175,-10,0)</f>
        <v/>
      </c>
    </row>
    <row r="177">
      <c r="A177" t="n">
        <v>184.6965637207031</v>
      </c>
      <c r="B177" t="n">
        <v>195.089996</v>
      </c>
      <c r="C177">
        <f>ABS(A177-B177)</f>
        <v/>
      </c>
      <c r="D177">
        <f>C177/ABS(B177)</f>
        <v/>
      </c>
      <c r="E177">
        <f>IF(A178&gt;B177, B178-B177,B177-B178)</f>
        <v/>
      </c>
      <c r="F177">
        <f>IF(A178&gt;B177, 1, 0)</f>
        <v/>
      </c>
      <c r="G177">
        <f>SUM($F$2:$F177)</f>
        <v/>
      </c>
      <c r="H177">
        <f>E177*G177</f>
        <v/>
      </c>
      <c r="I177">
        <f>IF(G178&gt;G177, B177,-B177)</f>
        <v/>
      </c>
      <c r="J177">
        <f>IF(G177&lt;&gt;G176,-10,0)</f>
        <v/>
      </c>
    </row>
    <row r="178">
      <c r="A178" t="n">
        <v>192.6954956054688</v>
      </c>
      <c r="B178" t="n">
        <v>191.050003</v>
      </c>
      <c r="C178">
        <f>ABS(A178-B178)</f>
        <v/>
      </c>
      <c r="D178">
        <f>C178/ABS(B178)</f>
        <v/>
      </c>
      <c r="E178">
        <f>IF(A179&gt;B178, B179-B178,B178-B179)</f>
        <v/>
      </c>
      <c r="F178">
        <f>IF(A179&gt;B178, 1, 0)</f>
        <v/>
      </c>
      <c r="G178">
        <f>SUM($F$2:$F178)</f>
        <v/>
      </c>
      <c r="H178">
        <f>E178*G178</f>
        <v/>
      </c>
      <c r="I178">
        <f>IF(G179&gt;G178, B178,-B178)</f>
        <v/>
      </c>
      <c r="J178">
        <f>IF(G178&lt;&gt;G177,-10,0)</f>
        <v/>
      </c>
    </row>
    <row r="179">
      <c r="A179" t="n">
        <v>188.771728515625</v>
      </c>
      <c r="B179" t="n">
        <v>188.740005</v>
      </c>
      <c r="C179">
        <f>ABS(A179-B179)</f>
        <v/>
      </c>
      <c r="D179">
        <f>C179/ABS(B179)</f>
        <v/>
      </c>
      <c r="E179">
        <f>IF(A180&gt;B179, B180-B179,B179-B180)</f>
        <v/>
      </c>
      <c r="F179">
        <f>IF(A180&gt;B179, 1, 0)</f>
        <v/>
      </c>
      <c r="G179">
        <f>SUM($F$2:$F179)</f>
        <v/>
      </c>
      <c r="H179">
        <f>E179*G179</f>
        <v/>
      </c>
      <c r="I179">
        <f>IF(G180&gt;G179, B179,-B179)</f>
        <v/>
      </c>
      <c r="J179">
        <f>IF(G179&lt;&gt;G178,-10,0)</f>
        <v/>
      </c>
    </row>
    <row r="180">
      <c r="A180" t="n">
        <v>185.4698486328125</v>
      </c>
      <c r="B180" t="n">
        <v>186.789993</v>
      </c>
      <c r="C180">
        <f>ABS(A180-B180)</f>
        <v/>
      </c>
      <c r="D180">
        <f>C180/ABS(B180)</f>
        <v/>
      </c>
      <c r="E180">
        <f>IF(A181&gt;B180, B181-B180,B180-B181)</f>
        <v/>
      </c>
      <c r="F180">
        <f>IF(A181&gt;B180, 1, 0)</f>
        <v/>
      </c>
      <c r="G180">
        <f>SUM($F$2:$F180)</f>
        <v/>
      </c>
      <c r="H180">
        <f>E180*G180</f>
        <v/>
      </c>
      <c r="I180">
        <f>IF(G181&gt;G180, B180,-B180)</f>
        <v/>
      </c>
      <c r="J180">
        <f>IF(G180&lt;&gt;G179,-10,0)</f>
        <v/>
      </c>
    </row>
    <row r="181">
      <c r="A181" t="n">
        <v>185.5935668945312</v>
      </c>
      <c r="B181" t="n">
        <v>188.470001</v>
      </c>
      <c r="C181">
        <f>ABS(A181-B181)</f>
        <v/>
      </c>
      <c r="D181">
        <f>C181/ABS(B181)</f>
        <v/>
      </c>
      <c r="E181">
        <f>IF(A182&gt;B181, B182-B181,B181-B182)</f>
        <v/>
      </c>
      <c r="F181">
        <f>IF(A182&gt;B181, 1, 0)</f>
        <v/>
      </c>
      <c r="G181">
        <f>SUM($F$2:$F181)</f>
        <v/>
      </c>
      <c r="H181">
        <f>E181*G181</f>
        <v/>
      </c>
      <c r="I181">
        <f>IF(G182&gt;G181, B181,-B181)</f>
        <v/>
      </c>
      <c r="J181">
        <f>IF(G181&lt;&gt;G180,-10,0)</f>
        <v/>
      </c>
    </row>
    <row r="182">
      <c r="A182" t="n">
        <v>185.3915863037109</v>
      </c>
      <c r="B182" t="n">
        <v>188.720001</v>
      </c>
      <c r="C182">
        <f>ABS(A182-B182)</f>
        <v/>
      </c>
      <c r="D182">
        <f>C182/ABS(B182)</f>
        <v/>
      </c>
      <c r="E182">
        <f>IF(A183&gt;B182, B183-B182,B182-B183)</f>
        <v/>
      </c>
      <c r="F182">
        <f>IF(A183&gt;B182, 1, 0)</f>
        <v/>
      </c>
      <c r="G182">
        <f>SUM($F$2:$F182)</f>
        <v/>
      </c>
      <c r="H182">
        <f>E182*G182</f>
        <v/>
      </c>
      <c r="I182">
        <f>IF(G183&gt;G182, B182,-B182)</f>
        <v/>
      </c>
      <c r="J182">
        <f>IF(G182&lt;&gt;G181,-10,0)</f>
        <v/>
      </c>
    </row>
    <row r="183">
      <c r="A183" t="n">
        <v>186.0511169433594</v>
      </c>
      <c r="B183" t="n">
        <v>189.949997</v>
      </c>
      <c r="C183">
        <f>ABS(A183-B183)</f>
        <v/>
      </c>
      <c r="D183">
        <f>C183/ABS(B183)</f>
        <v/>
      </c>
      <c r="E183">
        <f>IF(A184&gt;B183, B184-B183,B183-B184)</f>
        <v/>
      </c>
      <c r="F183">
        <f>IF(A184&gt;B183, 1, 0)</f>
        <v/>
      </c>
      <c r="G183">
        <f>SUM($F$2:$F183)</f>
        <v/>
      </c>
      <c r="H183">
        <f>E183*G183</f>
        <v/>
      </c>
      <c r="I183">
        <f>IF(G184&gt;G183, B183,-B183)</f>
        <v/>
      </c>
      <c r="J183">
        <f>IF(G183&lt;&gt;G182,-10,0)</f>
        <v/>
      </c>
    </row>
    <row r="184">
      <c r="A184" t="n">
        <v>187.1926574707031</v>
      </c>
      <c r="B184" t="n">
        <v>191.240005</v>
      </c>
      <c r="C184">
        <f>ABS(A184-B184)</f>
        <v/>
      </c>
      <c r="D184">
        <f>C184/ABS(B184)</f>
        <v/>
      </c>
      <c r="E184">
        <f>IF(A185&gt;B184, B185-B184,B184-B185)</f>
        <v/>
      </c>
      <c r="F184">
        <f>IF(A185&gt;B184, 1, 0)</f>
        <v/>
      </c>
      <c r="G184">
        <f>SUM($F$2:$F184)</f>
        <v/>
      </c>
      <c r="H184">
        <f>E184*G184</f>
        <v/>
      </c>
      <c r="I184">
        <f>IF(G185&gt;G184, B184,-B184)</f>
        <v/>
      </c>
      <c r="J184">
        <f>IF(G184&lt;&gt;G183,-10,0)</f>
        <v/>
      </c>
    </row>
    <row r="185">
      <c r="A185" t="n">
        <v>188.0989379882812</v>
      </c>
      <c r="B185" t="n">
        <v>194.020004</v>
      </c>
      <c r="C185">
        <f>ABS(A185-B185)</f>
        <v/>
      </c>
      <c r="D185">
        <f>C185/ABS(B185)</f>
        <v/>
      </c>
      <c r="E185">
        <f>IF(A186&gt;B185, B186-B185,B185-B186)</f>
        <v/>
      </c>
      <c r="F185">
        <f>IF(A186&gt;B185, 1, 0)</f>
        <v/>
      </c>
      <c r="G185">
        <f>SUM($F$2:$F185)</f>
        <v/>
      </c>
      <c r="H185">
        <f>E185*G185</f>
        <v/>
      </c>
      <c r="I185">
        <f>IF(G186&gt;G185, B185,-B185)</f>
        <v/>
      </c>
      <c r="J185">
        <f>IF(G185&lt;&gt;G184,-10,0)</f>
        <v/>
      </c>
    </row>
    <row r="186">
      <c r="A186" t="n">
        <v>190.7158813476562</v>
      </c>
      <c r="B186" t="n">
        <v>195.350006</v>
      </c>
      <c r="C186">
        <f>ABS(A186-B186)</f>
        <v/>
      </c>
      <c r="D186">
        <f>C186/ABS(B186)</f>
        <v/>
      </c>
      <c r="E186">
        <f>IF(A187&gt;B186, B187-B186,B186-B187)</f>
        <v/>
      </c>
      <c r="F186">
        <f>IF(A187&gt;B186, 1, 0)</f>
        <v/>
      </c>
      <c r="G186">
        <f>SUM($F$2:$F186)</f>
        <v/>
      </c>
      <c r="H186">
        <f>E186*G186</f>
        <v/>
      </c>
      <c r="I186">
        <f>IF(G187&gt;G186, B186,-B186)</f>
        <v/>
      </c>
      <c r="J186">
        <f>IF(G186&lt;&gt;G185,-10,0)</f>
        <v/>
      </c>
    </row>
    <row r="187">
      <c r="A187" t="n">
        <v>192.1368103027344</v>
      </c>
      <c r="B187" t="n">
        <v>195.690002</v>
      </c>
      <c r="C187">
        <f>ABS(A187-B187)</f>
        <v/>
      </c>
      <c r="D187">
        <f>C187/ABS(B187)</f>
        <v/>
      </c>
      <c r="E187">
        <f>IF(A188&gt;B187, B188-B187,B187-B188)</f>
        <v/>
      </c>
      <c r="F187">
        <f>IF(A188&gt;B187, 1, 0)</f>
        <v/>
      </c>
      <c r="G187">
        <f>SUM($F$2:$F187)</f>
        <v/>
      </c>
      <c r="H187">
        <f>E187*G187</f>
        <v/>
      </c>
      <c r="I187">
        <f>IF(G188&gt;G187, B187,-B187)</f>
        <v/>
      </c>
      <c r="J187">
        <f>IF(G187&lt;&gt;G186,-10,0)</f>
        <v/>
      </c>
    </row>
    <row r="188">
      <c r="A188" t="n">
        <v>191.8591461181641</v>
      </c>
      <c r="B188" t="n">
        <v>197</v>
      </c>
      <c r="C188">
        <f>ABS(A188-B188)</f>
        <v/>
      </c>
      <c r="D188">
        <f>C188/ABS(B188)</f>
        <v/>
      </c>
      <c r="E188">
        <f>IF(A189&gt;B188, B189-B188,B188-B189)</f>
        <v/>
      </c>
      <c r="F188">
        <f>IF(A189&gt;B188, 1, 0)</f>
        <v/>
      </c>
      <c r="G188">
        <f>SUM($F$2:$F188)</f>
        <v/>
      </c>
      <c r="H188">
        <f>E188*G188</f>
        <v/>
      </c>
      <c r="I188">
        <f>IF(G189&gt;G188, B188,-B188)</f>
        <v/>
      </c>
      <c r="J188">
        <f>IF(G188&lt;&gt;G187,-10,0)</f>
        <v/>
      </c>
    </row>
    <row r="189">
      <c r="A189" t="n">
        <v>194.0731811523438</v>
      </c>
      <c r="B189" t="n">
        <v>200.100006</v>
      </c>
      <c r="C189">
        <f>ABS(A189-B189)</f>
        <v/>
      </c>
      <c r="D189">
        <f>C189/ABS(B189)</f>
        <v/>
      </c>
      <c r="E189">
        <f>IF(A190&gt;B189, B190-B189,B189-B190)</f>
        <v/>
      </c>
      <c r="F189">
        <f>IF(A190&gt;B189, 1, 0)</f>
        <v/>
      </c>
      <c r="G189">
        <f>SUM($F$2:$F189)</f>
        <v/>
      </c>
      <c r="H189">
        <f>E189*G189</f>
        <v/>
      </c>
      <c r="I189">
        <f>IF(G190&gt;G189, B189,-B189)</f>
        <v/>
      </c>
      <c r="J189">
        <f>IF(G189&lt;&gt;G188,-10,0)</f>
        <v/>
      </c>
    </row>
    <row r="190">
      <c r="A190" t="n">
        <v>196.1394653320312</v>
      </c>
      <c r="B190" t="n">
        <v>199.5</v>
      </c>
      <c r="C190">
        <f>ABS(A190-B190)</f>
        <v/>
      </c>
      <c r="D190">
        <f>C190/ABS(B190)</f>
        <v/>
      </c>
      <c r="E190">
        <f>IF(A191&gt;B190, B191-B190,B190-B191)</f>
        <v/>
      </c>
      <c r="F190">
        <f>IF(A191&gt;B190, 1, 0)</f>
        <v/>
      </c>
      <c r="G190">
        <f>SUM($F$2:$F190)</f>
        <v/>
      </c>
      <c r="H190">
        <f>E190*G190</f>
        <v/>
      </c>
      <c r="I190">
        <f>IF(G191&gt;G190, B190,-B190)</f>
        <v/>
      </c>
      <c r="J190">
        <f>IF(G190&lt;&gt;G189,-10,0)</f>
        <v/>
      </c>
    </row>
    <row r="191">
      <c r="A191" t="n">
        <v>197.3734436035156</v>
      </c>
      <c r="B191" t="n">
        <v>200.619995</v>
      </c>
      <c r="C191">
        <f>ABS(A191-B191)</f>
        <v/>
      </c>
      <c r="D191">
        <f>C191/ABS(B191)</f>
        <v/>
      </c>
      <c r="E191">
        <f>IF(A192&gt;B191, B192-B191,B191-B192)</f>
        <v/>
      </c>
      <c r="F191">
        <f>IF(A192&gt;B191, 1, 0)</f>
        <v/>
      </c>
      <c r="G191">
        <f>SUM($F$2:$F191)</f>
        <v/>
      </c>
      <c r="H191">
        <f>E191*G191</f>
        <v/>
      </c>
      <c r="I191">
        <f>IF(G192&gt;G191, B191,-B191)</f>
        <v/>
      </c>
      <c r="J191">
        <f>IF(G191&lt;&gt;G190,-10,0)</f>
        <v/>
      </c>
    </row>
    <row r="192">
      <c r="A192" t="n">
        <v>195.9854431152344</v>
      </c>
      <c r="B192" t="n">
        <v>198.949997</v>
      </c>
      <c r="C192">
        <f>ABS(A192-B192)</f>
        <v/>
      </c>
      <c r="D192">
        <f>C192/ABS(B192)</f>
        <v/>
      </c>
      <c r="E192">
        <f>IF(A193&gt;B192, B193-B192,B192-B193)</f>
        <v/>
      </c>
      <c r="F192">
        <f>IF(A193&gt;B192, 1, 0)</f>
        <v/>
      </c>
      <c r="G192">
        <f>SUM($F$2:$F192)</f>
        <v/>
      </c>
      <c r="H192">
        <f>E192*G192</f>
        <v/>
      </c>
      <c r="I192">
        <f>IF(G193&gt;G192, B192,-B192)</f>
        <v/>
      </c>
      <c r="J192">
        <f>IF(G192&lt;&gt;G191,-10,0)</f>
        <v/>
      </c>
    </row>
    <row r="193">
      <c r="A193" t="n">
        <v>196.3998413085938</v>
      </c>
      <c r="B193" t="n">
        <v>198.869995</v>
      </c>
      <c r="C193">
        <f>ABS(A193-B193)</f>
        <v/>
      </c>
      <c r="D193">
        <f>C193/ABS(B193)</f>
        <v/>
      </c>
      <c r="E193">
        <f>IF(A194&gt;B193, B194-B193,B193-B194)</f>
        <v/>
      </c>
      <c r="F193">
        <f>IF(A194&gt;B193, 1, 0)</f>
        <v/>
      </c>
      <c r="G193">
        <f>SUM($F$2:$F193)</f>
        <v/>
      </c>
      <c r="H193">
        <f>E193*G193</f>
        <v/>
      </c>
      <c r="I193">
        <f>IF(G194&gt;G193, B193,-B193)</f>
        <v/>
      </c>
      <c r="J193">
        <f>IF(G193&lt;&gt;G192,-10,0)</f>
        <v/>
      </c>
    </row>
    <row r="194">
      <c r="A194" t="n">
        <v>195.0780639648438</v>
      </c>
      <c r="B194" t="n">
        <v>199.229996</v>
      </c>
      <c r="C194">
        <f>ABS(A194-B194)</f>
        <v/>
      </c>
      <c r="D194">
        <f>C194/ABS(B194)</f>
        <v/>
      </c>
      <c r="E194">
        <f>IF(A195&gt;B194, B195-B194,B194-B195)</f>
        <v/>
      </c>
      <c r="F194">
        <f>IF(A195&gt;B194, 1, 0)</f>
        <v/>
      </c>
      <c r="G194">
        <f>SUM($F$2:$F194)</f>
        <v/>
      </c>
      <c r="H194">
        <f>E194*G194</f>
        <v/>
      </c>
      <c r="I194">
        <f>IF(G195&gt;G194, B194,-B194)</f>
        <v/>
      </c>
      <c r="J194">
        <f>IF(G194&lt;&gt;G193,-10,0)</f>
        <v/>
      </c>
    </row>
    <row r="195">
      <c r="A195" t="n">
        <v>195.9140777587891</v>
      </c>
      <c r="B195" t="n">
        <v>199.25</v>
      </c>
      <c r="C195">
        <f>ABS(A195-B195)</f>
        <v/>
      </c>
      <c r="D195">
        <f>C195/ABS(B195)</f>
        <v/>
      </c>
      <c r="E195">
        <f>IF(A196&gt;B195, B196-B195,B195-B196)</f>
        <v/>
      </c>
      <c r="F195">
        <f>IF(A196&gt;B195, 1, 0)</f>
        <v/>
      </c>
      <c r="G195">
        <f>SUM($F$2:$F195)</f>
        <v/>
      </c>
      <c r="H195">
        <f>E195*G195</f>
        <v/>
      </c>
      <c r="I195">
        <f>IF(G196&gt;G195, B195,-B195)</f>
        <v/>
      </c>
      <c r="J195">
        <f>IF(G195&lt;&gt;G194,-10,0)</f>
        <v/>
      </c>
    </row>
    <row r="196">
      <c r="A196" t="n">
        <v>196.7031860351562</v>
      </c>
      <c r="B196" t="n">
        <v>203.130005</v>
      </c>
      <c r="C196">
        <f>ABS(A196-B196)</f>
        <v/>
      </c>
      <c r="D196">
        <f>C196/ABS(B196)</f>
        <v/>
      </c>
      <c r="E196">
        <f>IF(A197&gt;B196, B197-B196,B196-B197)</f>
        <v/>
      </c>
      <c r="F196">
        <f>IF(A197&gt;B196, 1, 0)</f>
        <v/>
      </c>
      <c r="G196">
        <f>SUM($F$2:$F196)</f>
        <v/>
      </c>
      <c r="H196">
        <f>E196*G196</f>
        <v/>
      </c>
      <c r="I196">
        <f>IF(G197&gt;G196, B196,-B196)</f>
        <v/>
      </c>
      <c r="J196">
        <f>IF(G196&lt;&gt;G195,-10,0)</f>
        <v/>
      </c>
    </row>
    <row r="197">
      <c r="A197" t="n">
        <v>198.9974975585938</v>
      </c>
      <c r="B197" t="n">
        <v>203.860001</v>
      </c>
      <c r="C197">
        <f>ABS(A197-B197)</f>
        <v/>
      </c>
      <c r="D197">
        <f>C197/ABS(B197)</f>
        <v/>
      </c>
      <c r="E197">
        <f>IF(A198&gt;B197, B198-B197,B197-B198)</f>
        <v/>
      </c>
      <c r="F197">
        <f>IF(A198&gt;B197, 1, 0)</f>
        <v/>
      </c>
      <c r="G197">
        <f>SUM($F$2:$F197)</f>
        <v/>
      </c>
      <c r="H197">
        <f>E197*G197</f>
        <v/>
      </c>
      <c r="I197">
        <f>IF(G198&gt;G197, B197,-B197)</f>
        <v/>
      </c>
      <c r="J197">
        <f>IF(G197&lt;&gt;G196,-10,0)</f>
        <v/>
      </c>
    </row>
    <row r="198">
      <c r="A198" t="n">
        <v>200.5615539550781</v>
      </c>
      <c r="B198" t="n">
        <v>204.529999</v>
      </c>
      <c r="C198">
        <f>ABS(A198-B198)</f>
        <v/>
      </c>
      <c r="D198">
        <f>C198/ABS(B198)</f>
        <v/>
      </c>
      <c r="E198">
        <f>IF(A199&gt;B198, B199-B198,B198-B199)</f>
        <v/>
      </c>
      <c r="F198">
        <f>IF(A199&gt;B198, 1, 0)</f>
        <v/>
      </c>
      <c r="G198">
        <f>SUM($F$2:$F198)</f>
        <v/>
      </c>
      <c r="H198">
        <f>E198*G198</f>
        <v/>
      </c>
      <c r="I198">
        <f>IF(G199&gt;G198, B198,-B198)</f>
        <v/>
      </c>
      <c r="J198">
        <f>IF(G198&lt;&gt;G197,-10,0)</f>
        <v/>
      </c>
    </row>
    <row r="199">
      <c r="A199" t="n">
        <v>200.5416564941406</v>
      </c>
      <c r="B199" t="n">
        <v>207.479996</v>
      </c>
      <c r="C199">
        <f>ABS(A199-B199)</f>
        <v/>
      </c>
      <c r="D199">
        <f>C199/ABS(B199)</f>
        <v/>
      </c>
      <c r="E199">
        <f>IF(A200&gt;B199, B200-B199,B199-B200)</f>
        <v/>
      </c>
      <c r="F199">
        <f>IF(A200&gt;B199, 1, 0)</f>
        <v/>
      </c>
      <c r="G199">
        <f>SUM($F$2:$F199)</f>
        <v/>
      </c>
      <c r="H199">
        <f>E199*G199</f>
        <v/>
      </c>
      <c r="I199">
        <f>IF(G200&gt;G199, B199,-B199)</f>
        <v/>
      </c>
      <c r="J199">
        <f>IF(G199&lt;&gt;G198,-10,0)</f>
        <v/>
      </c>
    </row>
    <row r="200">
      <c r="A200" t="n">
        <v>203.8671417236328</v>
      </c>
      <c r="B200" t="n">
        <v>207.160004</v>
      </c>
      <c r="C200">
        <f>ABS(A200-B200)</f>
        <v/>
      </c>
      <c r="D200">
        <f>C200/ABS(B200)</f>
        <v/>
      </c>
      <c r="E200">
        <f>IF(A201&gt;B200, B201-B200,B200-B201)</f>
        <v/>
      </c>
      <c r="F200">
        <f>IF(A201&gt;B200, 1, 0)</f>
        <v/>
      </c>
      <c r="G200">
        <f>SUM($F$2:$F200)</f>
        <v/>
      </c>
      <c r="H200">
        <f>E200*G200</f>
        <v/>
      </c>
      <c r="I200">
        <f>IF(G201&gt;G200, B200,-B200)</f>
        <v/>
      </c>
      <c r="J200">
        <f>IF(G200&lt;&gt;G199,-10,0)</f>
        <v/>
      </c>
    </row>
    <row r="201">
      <c r="A201" t="n">
        <v>203.9924011230469</v>
      </c>
      <c r="B201" t="n">
        <v>205.279999</v>
      </c>
      <c r="C201">
        <f>ABS(A201-B201)</f>
        <v/>
      </c>
      <c r="D201">
        <f>C201/ABS(B201)</f>
        <v/>
      </c>
      <c r="E201">
        <f>IF(A202&gt;B201, B202-B201,B201-B202)</f>
        <v/>
      </c>
      <c r="F201">
        <f>IF(A202&gt;B201, 1, 0)</f>
        <v/>
      </c>
      <c r="G201">
        <f>SUM($F$2:$F201)</f>
        <v/>
      </c>
      <c r="H201">
        <f>E201*G201</f>
        <v/>
      </c>
      <c r="I201">
        <f>IF(G202&gt;G201, B201,-B201)</f>
        <v/>
      </c>
      <c r="J201">
        <f>IF(G201&lt;&gt;G200,-10,0)</f>
        <v/>
      </c>
    </row>
    <row r="202">
      <c r="A202" t="n">
        <v>202.0098876953125</v>
      </c>
      <c r="B202" t="n">
        <v>204.300003</v>
      </c>
      <c r="C202">
        <f>ABS(A202-B202)</f>
        <v/>
      </c>
      <c r="D202">
        <f>C202/ABS(B202)</f>
        <v/>
      </c>
      <c r="E202">
        <f>IF(A203&gt;B202, B203-B202,B202-B203)</f>
        <v/>
      </c>
      <c r="F202">
        <f>IF(A203&gt;B202, 1, 0)</f>
        <v/>
      </c>
      <c r="G202">
        <f>SUM($F$2:$F202)</f>
        <v/>
      </c>
      <c r="H202">
        <f>E202*G202</f>
        <v/>
      </c>
      <c r="I202">
        <f>IF(G203&gt;G202, B202,-B202)</f>
        <v/>
      </c>
      <c r="J202">
        <f>IF(G202&lt;&gt;G201,-10,0)</f>
        <v/>
      </c>
    </row>
    <row r="203">
      <c r="A203" t="n">
        <v>200.0390625</v>
      </c>
      <c r="B203" t="n">
        <v>204.610001</v>
      </c>
      <c r="C203">
        <f>ABS(A203-B203)</f>
        <v/>
      </c>
      <c r="D203">
        <f>C203/ABS(B203)</f>
        <v/>
      </c>
      <c r="E203">
        <f>IF(A204&gt;B203, B204-B203,B203-B204)</f>
        <v/>
      </c>
      <c r="F203">
        <f>IF(A204&gt;B203, 1, 0)</f>
        <v/>
      </c>
      <c r="G203">
        <f>SUM($F$2:$F203)</f>
        <v/>
      </c>
      <c r="H203">
        <f>E203*G203</f>
        <v/>
      </c>
      <c r="I203">
        <f>IF(G204&gt;G203, B203,-B203)</f>
        <v/>
      </c>
      <c r="J203">
        <f>IF(G203&lt;&gt;G202,-10,0)</f>
        <v/>
      </c>
    </row>
    <row r="204">
      <c r="A204" t="n">
        <v>201.8258514404297</v>
      </c>
      <c r="B204" t="n">
        <v>200.669998</v>
      </c>
      <c r="C204">
        <f>ABS(A204-B204)</f>
        <v/>
      </c>
      <c r="D204">
        <f>C204/ABS(B204)</f>
        <v/>
      </c>
      <c r="E204">
        <f>IF(A205&gt;B204, B205-B204,B204-B205)</f>
        <v/>
      </c>
      <c r="F204">
        <f>IF(A205&gt;B204, 1, 0)</f>
        <v/>
      </c>
      <c r="G204">
        <f>SUM($F$2:$F204)</f>
        <v/>
      </c>
      <c r="H204">
        <f>E204*G204</f>
        <v/>
      </c>
      <c r="I204">
        <f>IF(G205&gt;G204, B204,-B204)</f>
        <v/>
      </c>
      <c r="J204">
        <f>IF(G204&lt;&gt;G203,-10,0)</f>
        <v/>
      </c>
    </row>
    <row r="205">
      <c r="A205" t="n">
        <v>196.4184265136719</v>
      </c>
      <c r="B205" t="n">
        <v>210.520004</v>
      </c>
      <c r="C205">
        <f>ABS(A205-B205)</f>
        <v/>
      </c>
      <c r="D205">
        <f>C205/ABS(B205)</f>
        <v/>
      </c>
      <c r="E205">
        <f>IF(A206&gt;B205, B206-B205,B205-B206)</f>
        <v/>
      </c>
      <c r="F205">
        <f>IF(A206&gt;B205, 1, 0)</f>
        <v/>
      </c>
      <c r="G205">
        <f>SUM($F$2:$F205)</f>
        <v/>
      </c>
      <c r="H205">
        <f>E205*G205</f>
        <v/>
      </c>
      <c r="I205">
        <f>IF(G206&gt;G205, B205,-B205)</f>
        <v/>
      </c>
      <c r="J205">
        <f>IF(G205&lt;&gt;G204,-10,0)</f>
        <v/>
      </c>
    </row>
    <row r="206">
      <c r="A206" t="n">
        <v>212.3695373535156</v>
      </c>
      <c r="B206" t="n">
        <v>209.149994</v>
      </c>
      <c r="C206">
        <f>ABS(A206-B206)</f>
        <v/>
      </c>
      <c r="D206">
        <f>C206/ABS(B206)</f>
        <v/>
      </c>
      <c r="E206">
        <f>IF(A207&gt;B206, B207-B206,B206-B207)</f>
        <v/>
      </c>
      <c r="F206">
        <f>IF(A207&gt;B206, 1, 0)</f>
        <v/>
      </c>
      <c r="G206">
        <f>SUM($F$2:$F206)</f>
        <v/>
      </c>
      <c r="H206">
        <f>E206*G206</f>
        <v/>
      </c>
      <c r="I206">
        <f>IF(G207&gt;G206, B206,-B206)</f>
        <v/>
      </c>
      <c r="J206">
        <f>IF(G206&lt;&gt;G205,-10,0)</f>
        <v/>
      </c>
    </row>
    <row r="207">
      <c r="A207" t="n">
        <v>203.2950592041016</v>
      </c>
      <c r="B207" t="n">
        <v>211.75</v>
      </c>
      <c r="C207">
        <f>ABS(A207-B207)</f>
        <v/>
      </c>
      <c r="D207">
        <f>C207/ABS(B207)</f>
        <v/>
      </c>
      <c r="E207">
        <f>IF(A208&gt;B207, B208-B207,B207-B208)</f>
        <v/>
      </c>
      <c r="F207">
        <f>IF(A208&gt;B207, 1, 0)</f>
        <v/>
      </c>
      <c r="G207">
        <f>SUM($F$2:$F207)</f>
        <v/>
      </c>
      <c r="H207">
        <f>E207*G207</f>
        <v/>
      </c>
      <c r="I207">
        <f>IF(G208&gt;G207, B207,-B207)</f>
        <v/>
      </c>
      <c r="J207">
        <f>IF(G207&lt;&gt;G206,-10,0)</f>
        <v/>
      </c>
    </row>
    <row r="208">
      <c r="A208" t="n">
        <v>209.3383483886719</v>
      </c>
      <c r="B208" t="n">
        <v>208.479996</v>
      </c>
      <c r="C208">
        <f>ABS(A208-B208)</f>
        <v/>
      </c>
      <c r="D208">
        <f>C208/ABS(B208)</f>
        <v/>
      </c>
      <c r="E208">
        <f>IF(A209&gt;B208, B209-B208,B208-B209)</f>
        <v/>
      </c>
      <c r="F208">
        <f>IF(A209&gt;B208, 1, 0)</f>
        <v/>
      </c>
      <c r="G208">
        <f>SUM($F$2:$F208)</f>
        <v/>
      </c>
      <c r="H208">
        <f>E208*G208</f>
        <v/>
      </c>
      <c r="I208">
        <f>IF(G209&gt;G208, B208,-B208)</f>
        <v/>
      </c>
      <c r="J208">
        <f>IF(G208&lt;&gt;G207,-10,0)</f>
        <v/>
      </c>
    </row>
    <row r="209">
      <c r="A209" t="n">
        <v>201.1478271484375</v>
      </c>
      <c r="B209" t="n">
        <v>202.860001</v>
      </c>
      <c r="C209">
        <f>ABS(A209-B209)</f>
        <v/>
      </c>
      <c r="D209">
        <f>C209/ABS(B209)</f>
        <v/>
      </c>
      <c r="E209">
        <f>IF(A210&gt;B209, B210-B209,B209-B210)</f>
        <v/>
      </c>
      <c r="F209">
        <f>IF(A210&gt;B209, 1, 0)</f>
        <v/>
      </c>
      <c r="G209">
        <f>SUM($F$2:$F209)</f>
        <v/>
      </c>
      <c r="H209">
        <f>E209*G209</f>
        <v/>
      </c>
      <c r="I209">
        <f>IF(G210&gt;G209, B209,-B209)</f>
        <v/>
      </c>
      <c r="J209">
        <f>IF(G209&lt;&gt;G208,-10,0)</f>
        <v/>
      </c>
    </row>
    <row r="210">
      <c r="A210" t="n">
        <v>199.772705078125</v>
      </c>
      <c r="B210" t="n">
        <v>202.899994</v>
      </c>
      <c r="C210">
        <f>ABS(A210-B210)</f>
        <v/>
      </c>
      <c r="D210">
        <f>C210/ABS(B210)</f>
        <v/>
      </c>
      <c r="E210">
        <f>IF(A211&gt;B210, B211-B210,B210-B211)</f>
        <v/>
      </c>
      <c r="F210">
        <f>IF(A211&gt;B210, 1, 0)</f>
        <v/>
      </c>
      <c r="G210">
        <f>SUM($F$2:$F210)</f>
        <v/>
      </c>
      <c r="H210">
        <f>E210*G210</f>
        <v/>
      </c>
      <c r="I210">
        <f>IF(G211&gt;G210, B210,-B210)</f>
        <v/>
      </c>
      <c r="J210">
        <f>IF(G210&lt;&gt;G209,-10,0)</f>
        <v/>
      </c>
    </row>
    <row r="211">
      <c r="A211" t="n">
        <v>199.5519866943359</v>
      </c>
      <c r="B211" t="n">
        <v>200.720001</v>
      </c>
      <c r="C211">
        <f>ABS(A211-B211)</f>
        <v/>
      </c>
      <c r="D211">
        <f>C211/ABS(B211)</f>
        <v/>
      </c>
      <c r="E211">
        <f>IF(A212&gt;B211, B212-B211,B211-B212)</f>
        <v/>
      </c>
      <c r="F211">
        <f>IF(A212&gt;B211, 1, 0)</f>
        <v/>
      </c>
      <c r="G211">
        <f>SUM($F$2:$F211)</f>
        <v/>
      </c>
      <c r="H211">
        <f>E211*G211</f>
        <v/>
      </c>
      <c r="I211">
        <f>IF(G212&gt;G211, B211,-B211)</f>
        <v/>
      </c>
      <c r="J211">
        <f>IF(G211&lt;&gt;G210,-10,0)</f>
        <v/>
      </c>
    </row>
    <row r="212">
      <c r="A212" t="n">
        <v>195.5337829589844</v>
      </c>
      <c r="B212" t="n">
        <v>197.179993</v>
      </c>
      <c r="C212">
        <f>ABS(A212-B212)</f>
        <v/>
      </c>
      <c r="D212">
        <f>C212/ABS(B212)</f>
        <v/>
      </c>
      <c r="E212">
        <f>IF(A213&gt;B212, B213-B212,B212-B213)</f>
        <v/>
      </c>
      <c r="F212">
        <f>IF(A213&gt;B212, 1, 0)</f>
        <v/>
      </c>
      <c r="G212">
        <f>SUM($F$2:$F212)</f>
        <v/>
      </c>
      <c r="H212">
        <f>E212*G212</f>
        <v/>
      </c>
      <c r="I212">
        <f>IF(G213&gt;G212, B212,-B212)</f>
        <v/>
      </c>
      <c r="J212">
        <f>IF(G212&lt;&gt;G211,-10,0)</f>
        <v/>
      </c>
    </row>
    <row r="213">
      <c r="A213" t="n">
        <v>192.4986572265625</v>
      </c>
      <c r="B213" t="n">
        <v>185.720001</v>
      </c>
      <c r="C213">
        <f>ABS(A213-B213)</f>
        <v/>
      </c>
      <c r="D213">
        <f>C213/ABS(B213)</f>
        <v/>
      </c>
      <c r="E213">
        <f>IF(A214&gt;B213, B214-B213,B213-B214)</f>
        <v/>
      </c>
      <c r="F213">
        <f>IF(A214&gt;B213, 1, 0)</f>
        <v/>
      </c>
      <c r="G213">
        <f>SUM($F$2:$F213)</f>
        <v/>
      </c>
      <c r="H213">
        <f>E213*G213</f>
        <v/>
      </c>
      <c r="I213">
        <f>IF(G214&gt;G213, B213,-B213)</f>
        <v/>
      </c>
      <c r="J213">
        <f>IF(G213&lt;&gt;G212,-10,0)</f>
        <v/>
      </c>
    </row>
    <row r="214">
      <c r="A214" t="n">
        <v>179.8782653808594</v>
      </c>
      <c r="B214" t="n">
        <v>188.660004</v>
      </c>
      <c r="C214">
        <f>ABS(A214-B214)</f>
        <v/>
      </c>
      <c r="D214">
        <f>C214/ABS(B214)</f>
        <v/>
      </c>
      <c r="E214">
        <f>IF(A215&gt;B214, B215-B214,B214-B215)</f>
        <v/>
      </c>
      <c r="F214">
        <f>IF(A215&gt;B214, 1, 0)</f>
        <v/>
      </c>
      <c r="G214">
        <f>SUM($F$2:$F214)</f>
        <v/>
      </c>
      <c r="H214">
        <f>E214*G214</f>
        <v/>
      </c>
      <c r="I214">
        <f>IF(G215&gt;G214, B214,-B214)</f>
        <v/>
      </c>
      <c r="J214">
        <f>IF(G214&lt;&gt;G213,-10,0)</f>
        <v/>
      </c>
    </row>
    <row r="215">
      <c r="A215" t="n">
        <v>186.7444458007812</v>
      </c>
      <c r="B215" t="n">
        <v>190.919998</v>
      </c>
      <c r="C215">
        <f>ABS(A215-B215)</f>
        <v/>
      </c>
      <c r="D215">
        <f>C215/ABS(B215)</f>
        <v/>
      </c>
      <c r="E215">
        <f>IF(A216&gt;B215, B216-B215,B215-B216)</f>
        <v/>
      </c>
      <c r="F215">
        <f>IF(A216&gt;B215, 1, 0)</f>
        <v/>
      </c>
      <c r="G215">
        <f>SUM($F$2:$F215)</f>
        <v/>
      </c>
      <c r="H215">
        <f>E215*G215</f>
        <v/>
      </c>
      <c r="I215">
        <f>IF(G216&gt;G215, B215,-B215)</f>
        <v/>
      </c>
      <c r="J215">
        <f>IF(G215&lt;&gt;G214,-10,0)</f>
        <v/>
      </c>
    </row>
    <row r="216">
      <c r="A216" t="n">
        <v>186.6661071777344</v>
      </c>
      <c r="B216" t="n">
        <v>190.080002</v>
      </c>
      <c r="C216">
        <f>ABS(A216-B216)</f>
        <v/>
      </c>
      <c r="D216">
        <f>C216/ABS(B216)</f>
        <v/>
      </c>
      <c r="E216">
        <f>IF(A217&gt;B216, B217-B216,B216-B217)</f>
        <v/>
      </c>
      <c r="F216">
        <f>IF(A217&gt;B216, 1, 0)</f>
        <v/>
      </c>
      <c r="G216">
        <f>SUM($F$2:$F216)</f>
        <v/>
      </c>
      <c r="H216">
        <f>E216*G216</f>
        <v/>
      </c>
      <c r="I216">
        <f>IF(G217&gt;G216, B216,-B216)</f>
        <v/>
      </c>
      <c r="J216">
        <f>IF(G216&lt;&gt;G215,-10,0)</f>
        <v/>
      </c>
    </row>
    <row r="217">
      <c r="A217" t="n">
        <v>187.9336547851562</v>
      </c>
      <c r="B217" t="n">
        <v>189</v>
      </c>
      <c r="C217">
        <f>ABS(A217-B217)</f>
        <v/>
      </c>
      <c r="D217">
        <f>C217/ABS(B217)</f>
        <v/>
      </c>
      <c r="E217">
        <f>IF(A218&gt;B217, B218-B217,B217-B218)</f>
        <v/>
      </c>
      <c r="F217">
        <f>IF(A218&gt;B217, 1, 0)</f>
        <v/>
      </c>
      <c r="G217">
        <f>SUM($F$2:$F217)</f>
        <v/>
      </c>
      <c r="H217">
        <f>E217*G217</f>
        <v/>
      </c>
      <c r="I217">
        <f>IF(G218&gt;G217, B217,-B217)</f>
        <v/>
      </c>
      <c r="J217">
        <f>IF(G217&lt;&gt;G216,-10,0)</f>
        <v/>
      </c>
    </row>
    <row r="218">
      <c r="A218" t="n">
        <v>185.2747497558594</v>
      </c>
      <c r="B218" t="n">
        <v>183.089996</v>
      </c>
      <c r="C218">
        <f>ABS(A218-B218)</f>
        <v/>
      </c>
      <c r="D218">
        <f>C218/ABS(B218)</f>
        <v/>
      </c>
      <c r="E218">
        <f>IF(A219&gt;B218, B219-B218,B218-B219)</f>
        <v/>
      </c>
      <c r="F218">
        <f>IF(A219&gt;B218, 1, 0)</f>
        <v/>
      </c>
      <c r="G218">
        <f>SUM($F$2:$F218)</f>
        <v/>
      </c>
      <c r="H218">
        <f>E218*G218</f>
        <v/>
      </c>
      <c r="I218">
        <f>IF(G219&gt;G218, B218,-B218)</f>
        <v/>
      </c>
      <c r="J218">
        <f>IF(G218&lt;&gt;G217,-10,0)</f>
        <v/>
      </c>
    </row>
    <row r="219">
      <c r="A219" t="n">
        <v>178.4913635253906</v>
      </c>
      <c r="B219" t="n">
        <v>186.600006</v>
      </c>
      <c r="C219">
        <f>ABS(A219-B219)</f>
        <v/>
      </c>
      <c r="D219">
        <f>C219/ABS(B219)</f>
        <v/>
      </c>
      <c r="E219">
        <f>IF(A220&gt;B219, B220-B219,B219-B220)</f>
        <v/>
      </c>
      <c r="F219">
        <f>IF(A220&gt;B219, 1, 0)</f>
        <v/>
      </c>
      <c r="G219">
        <f>SUM($F$2:$F219)</f>
        <v/>
      </c>
      <c r="H219">
        <f>E219*G219</f>
        <v/>
      </c>
      <c r="I219">
        <f>IF(G220&gt;G219, B219,-B219)</f>
        <v/>
      </c>
      <c r="J219">
        <f>IF(G219&lt;&gt;G218,-10,0)</f>
        <v/>
      </c>
    </row>
    <row r="220">
      <c r="A220" t="n">
        <v>185.5700378417969</v>
      </c>
      <c r="B220" t="n">
        <v>182.779999</v>
      </c>
      <c r="C220">
        <f>ABS(A220-B220)</f>
        <v/>
      </c>
      <c r="D220">
        <f>C220/ABS(B220)</f>
        <v/>
      </c>
      <c r="E220">
        <f>IF(A221&gt;B220, B221-B220,B220-B221)</f>
        <v/>
      </c>
      <c r="F220">
        <f>IF(A221&gt;B220, 1, 0)</f>
        <v/>
      </c>
      <c r="G220">
        <f>SUM($F$2:$F220)</f>
        <v/>
      </c>
      <c r="H220">
        <f>E220*G220</f>
        <v/>
      </c>
      <c r="I220">
        <f>IF(G221&gt;G220, B220,-B220)</f>
        <v/>
      </c>
      <c r="J220">
        <f>IF(G220&lt;&gt;G219,-10,0)</f>
        <v/>
      </c>
    </row>
    <row r="221">
      <c r="A221" t="n">
        <v>179.8785552978516</v>
      </c>
      <c r="B221" t="n">
        <v>179.660004</v>
      </c>
      <c r="C221">
        <f>ABS(A221-B221)</f>
        <v/>
      </c>
      <c r="D221">
        <f>C221/ABS(B221)</f>
        <v/>
      </c>
      <c r="E221">
        <f>IF(A222&gt;B221, B222-B221,B221-B222)</f>
        <v/>
      </c>
      <c r="F221">
        <f>IF(A222&gt;B221, 1, 0)</f>
        <v/>
      </c>
      <c r="G221">
        <f>SUM($F$2:$F221)</f>
        <v/>
      </c>
      <c r="H221">
        <f>E221*G221</f>
        <v/>
      </c>
      <c r="I221">
        <f>IF(G222&gt;G221, B221,-B221)</f>
        <v/>
      </c>
      <c r="J221">
        <f>IF(G221&lt;&gt;G220,-10,0)</f>
        <v/>
      </c>
    </row>
    <row r="222">
      <c r="A222" t="n">
        <v>176.2825317382812</v>
      </c>
      <c r="B222" t="n">
        <v>178.970001</v>
      </c>
      <c r="C222">
        <f>ABS(A222-B222)</f>
        <v/>
      </c>
      <c r="D222">
        <f>C222/ABS(B222)</f>
        <v/>
      </c>
      <c r="E222">
        <f>IF(A223&gt;B222, B223-B222,B222-B223)</f>
        <v/>
      </c>
      <c r="F222">
        <f>IF(A223&gt;B222, 1, 0)</f>
        <v/>
      </c>
      <c r="G222">
        <f>SUM($F$2:$F222)</f>
        <v/>
      </c>
      <c r="H222">
        <f>E222*G222</f>
        <v/>
      </c>
      <c r="I222">
        <f>IF(G223&gt;G222, B222,-B222)</f>
        <v/>
      </c>
      <c r="J222">
        <f>IF(G222&lt;&gt;G221,-10,0)</f>
        <v/>
      </c>
    </row>
    <row r="223">
      <c r="A223" t="n">
        <v>177.9643859863281</v>
      </c>
      <c r="B223" t="n">
        <v>178.229996</v>
      </c>
      <c r="C223">
        <f>ABS(A223-B223)</f>
        <v/>
      </c>
      <c r="D223">
        <f>C223/ABS(B223)</f>
        <v/>
      </c>
      <c r="E223">
        <f>IF(A224&gt;B223, B224-B223,B223-B224)</f>
        <v/>
      </c>
      <c r="F223">
        <f>IF(A224&gt;B223, 1, 0)</f>
        <v/>
      </c>
      <c r="G223">
        <f>SUM($F$2:$F223)</f>
        <v/>
      </c>
      <c r="H223">
        <f>E223*G223</f>
        <v/>
      </c>
      <c r="I223">
        <f>IF(G224&gt;G223, B223,-B223)</f>
        <v/>
      </c>
      <c r="J223">
        <f>IF(G223&lt;&gt;G222,-10,0)</f>
        <v/>
      </c>
    </row>
    <row r="224">
      <c r="A224" t="n">
        <v>176.345458984375</v>
      </c>
      <c r="B224" t="n">
        <v>177.380005</v>
      </c>
      <c r="C224">
        <f>ABS(A224-B224)</f>
        <v/>
      </c>
      <c r="D224">
        <f>C224/ABS(B224)</f>
        <v/>
      </c>
      <c r="E224">
        <f>IF(A225&gt;B224, B225-B224,B224-B225)</f>
        <v/>
      </c>
      <c r="F224">
        <f>IF(A225&gt;B224, 1, 0)</f>
        <v/>
      </c>
      <c r="G224">
        <f>SUM($F$2:$F224)</f>
        <v/>
      </c>
      <c r="H224">
        <f>E224*G224</f>
        <v/>
      </c>
      <c r="I224">
        <f>IF(G225&gt;G224, B224,-B224)</f>
        <v/>
      </c>
      <c r="J224">
        <f>IF(G224&lt;&gt;G223,-10,0)</f>
        <v/>
      </c>
    </row>
    <row r="225">
      <c r="A225" t="n">
        <v>174.9563293457031</v>
      </c>
      <c r="B225" t="n">
        <v>178.300003</v>
      </c>
      <c r="C225">
        <f>ABS(A225-B225)</f>
        <v/>
      </c>
      <c r="D225">
        <f>C225/ABS(B225)</f>
        <v/>
      </c>
      <c r="E225">
        <f>IF(A226&gt;B225, B226-B225,B225-B226)</f>
        <v/>
      </c>
      <c r="F225">
        <f>IF(A226&gt;B225, 1, 0)</f>
        <v/>
      </c>
      <c r="G225">
        <f>SUM($F$2:$F225)</f>
        <v/>
      </c>
      <c r="H225">
        <f>E225*G225</f>
        <v/>
      </c>
      <c r="I225">
        <f>IF(G226&gt;G225, B225,-B225)</f>
        <v/>
      </c>
      <c r="J225">
        <f>IF(G225&lt;&gt;G224,-10,0)</f>
        <v/>
      </c>
    </row>
    <row r="226">
      <c r="A226" t="n">
        <v>176.4122619628906</v>
      </c>
      <c r="B226" t="n">
        <v>175.070007</v>
      </c>
      <c r="C226">
        <f>ABS(A226-B226)</f>
        <v/>
      </c>
      <c r="D226">
        <f>C226/ABS(B226)</f>
        <v/>
      </c>
      <c r="E226">
        <f>IF(A227&gt;B226, B227-B226,B226-B227)</f>
        <v/>
      </c>
      <c r="F226">
        <f>IF(A227&gt;B226, 1, 0)</f>
        <v/>
      </c>
      <c r="G226">
        <f>SUM($F$2:$F226)</f>
        <v/>
      </c>
      <c r="H226">
        <f>E226*G226</f>
        <v/>
      </c>
      <c r="I226">
        <f>IF(G227&gt;G226, B226,-B226)</f>
        <v/>
      </c>
      <c r="J226">
        <f>IF(G226&lt;&gt;G225,-10,0)</f>
        <v/>
      </c>
    </row>
    <row r="227">
      <c r="A227" t="n">
        <v>173.2752075195312</v>
      </c>
      <c r="B227" t="n">
        <v>173.300003</v>
      </c>
      <c r="C227">
        <f>ABS(A227-B227)</f>
        <v/>
      </c>
      <c r="D227">
        <f>C227/ABS(B227)</f>
        <v/>
      </c>
      <c r="E227">
        <f>IF(A228&gt;B227, B228-B227,B227-B228)</f>
        <v/>
      </c>
      <c r="F227">
        <f>IF(A228&gt;B227, 1, 0)</f>
        <v/>
      </c>
      <c r="G227">
        <f>SUM($F$2:$F227)</f>
        <v/>
      </c>
      <c r="H227">
        <f>E227*G227</f>
        <v/>
      </c>
      <c r="I227">
        <f>IF(G228&gt;G227, B227,-B227)</f>
        <v/>
      </c>
      <c r="J227">
        <f>IF(G227&lt;&gt;G226,-10,0)</f>
        <v/>
      </c>
    </row>
    <row r="228">
      <c r="A228" t="n">
        <v>171.8358459472656</v>
      </c>
      <c r="B228" t="n">
        <v>179.639999</v>
      </c>
      <c r="C228">
        <f>ABS(A228-B228)</f>
        <v/>
      </c>
      <c r="D228">
        <f>C228/ABS(B228)</f>
        <v/>
      </c>
      <c r="E228">
        <f>IF(A229&gt;B228, B229-B228,B228-B229)</f>
        <v/>
      </c>
      <c r="F228">
        <f>IF(A229&gt;B228, 1, 0)</f>
        <v/>
      </c>
      <c r="G228">
        <f>SUM($F$2:$F228)</f>
        <v/>
      </c>
      <c r="H228">
        <f>E228*G228</f>
        <v/>
      </c>
      <c r="I228">
        <f>IF(G229&gt;G228, B228,-B228)</f>
        <v/>
      </c>
      <c r="J228">
        <f>IF(G228&lt;&gt;G227,-10,0)</f>
        <v/>
      </c>
    </row>
    <row r="229">
      <c r="A229" t="n">
        <v>177.1067810058594</v>
      </c>
      <c r="B229" t="n">
        <v>182.539993</v>
      </c>
      <c r="C229">
        <f>ABS(A229-B229)</f>
        <v/>
      </c>
      <c r="D229">
        <f>C229/ABS(B229)</f>
        <v/>
      </c>
      <c r="E229">
        <f>IF(A230&gt;B229, B230-B229,B229-B230)</f>
        <v/>
      </c>
      <c r="F229">
        <f>IF(A230&gt;B229, 1, 0)</f>
        <v/>
      </c>
      <c r="G229">
        <f>SUM($F$2:$F229)</f>
        <v/>
      </c>
      <c r="H229">
        <f>E229*G229</f>
        <v/>
      </c>
      <c r="I229">
        <f>IF(G230&gt;G229, B229,-B229)</f>
        <v/>
      </c>
      <c r="J229">
        <f>IF(G229&lt;&gt;G228,-10,0)</f>
        <v/>
      </c>
    </row>
    <row r="230">
      <c r="A230" t="n">
        <v>181.9379272460938</v>
      </c>
      <c r="B230" t="n">
        <v>185.220001</v>
      </c>
      <c r="C230">
        <f>ABS(A230-B230)</f>
        <v/>
      </c>
      <c r="D230">
        <f>C230/ABS(B230)</f>
        <v/>
      </c>
      <c r="E230">
        <f>IF(A231&gt;B230, B231-B230,B230-B231)</f>
        <v/>
      </c>
      <c r="F230">
        <f>IF(A231&gt;B230, 1, 0)</f>
        <v/>
      </c>
      <c r="G230">
        <f>SUM($F$2:$F230)</f>
        <v/>
      </c>
      <c r="H230">
        <f>E230*G230</f>
        <v/>
      </c>
      <c r="I230">
        <f>IF(G231&gt;G230, B230,-B230)</f>
        <v/>
      </c>
      <c r="J230">
        <f>IF(G230&lt;&gt;G229,-10,0)</f>
        <v/>
      </c>
    </row>
    <row r="231">
      <c r="A231" t="n">
        <v>181.85205078125</v>
      </c>
      <c r="B231" t="n">
        <v>190.149994</v>
      </c>
      <c r="C231">
        <f>ABS(A231-B231)</f>
        <v/>
      </c>
      <c r="D231">
        <f>C231/ABS(B231)</f>
        <v/>
      </c>
      <c r="E231">
        <f>IF(A232&gt;B231, B232-B231,B231-B232)</f>
        <v/>
      </c>
      <c r="F231">
        <f>IF(A232&gt;B231, 1, 0)</f>
        <v/>
      </c>
      <c r="G231">
        <f>SUM($F$2:$F231)</f>
        <v/>
      </c>
      <c r="H231">
        <f>E231*G231</f>
        <v/>
      </c>
      <c r="I231">
        <f>IF(G232&gt;G231, B231,-B231)</f>
        <v/>
      </c>
      <c r="J231">
        <f>IF(G231&lt;&gt;G230,-10,0)</f>
        <v/>
      </c>
    </row>
    <row r="232">
      <c r="A232" t="n">
        <v>188.1645660400391</v>
      </c>
      <c r="B232" t="n">
        <v>192.580002</v>
      </c>
      <c r="C232">
        <f>ABS(A232-B232)</f>
        <v/>
      </c>
      <c r="D232">
        <f>C232/ABS(B232)</f>
        <v/>
      </c>
      <c r="E232">
        <f>IF(A233&gt;B232, B233-B232,B232-B233)</f>
        <v/>
      </c>
      <c r="F232">
        <f>IF(A233&gt;B232, 1, 0)</f>
        <v/>
      </c>
      <c r="G232">
        <f>SUM($F$2:$F232)</f>
        <v/>
      </c>
      <c r="H232">
        <f>E232*G232</f>
        <v/>
      </c>
      <c r="I232">
        <f>IF(G233&gt;G232, B232,-B232)</f>
        <v/>
      </c>
      <c r="J232">
        <f>IF(G232&lt;&gt;G231,-10,0)</f>
        <v/>
      </c>
    </row>
    <row r="233">
      <c r="A233" t="n">
        <v>190.8286743164062</v>
      </c>
      <c r="B233" t="n">
        <v>194.809998</v>
      </c>
      <c r="C233">
        <f>ABS(A233-B233)</f>
        <v/>
      </c>
      <c r="D233">
        <f>C233/ABS(B233)</f>
        <v/>
      </c>
      <c r="E233">
        <f>IF(A234&gt;B233, B234-B233,B233-B234)</f>
        <v/>
      </c>
      <c r="F233">
        <f>IF(A234&gt;B233, 1, 0)</f>
        <v/>
      </c>
      <c r="G233">
        <f>SUM($F$2:$F233)</f>
        <v/>
      </c>
      <c r="H233">
        <f>E233*G233</f>
        <v/>
      </c>
      <c r="I233">
        <f>IF(G234&gt;G233, B233,-B233)</f>
        <v/>
      </c>
      <c r="J233">
        <f>IF(G233&lt;&gt;G232,-10,0)</f>
        <v/>
      </c>
    </row>
    <row r="234">
      <c r="A234" t="n">
        <v>192.2633972167969</v>
      </c>
      <c r="B234" t="n">
        <v>194.190002</v>
      </c>
      <c r="C234">
        <f>ABS(A234-B234)</f>
        <v/>
      </c>
      <c r="D234">
        <f>C234/ABS(B234)</f>
        <v/>
      </c>
      <c r="E234">
        <f>IF(A235&gt;B234, B235-B234,B234-B235)</f>
        <v/>
      </c>
      <c r="F234">
        <f>IF(A235&gt;B234, 1, 0)</f>
        <v/>
      </c>
      <c r="G234">
        <f>SUM($F$2:$F234)</f>
        <v/>
      </c>
      <c r="H234">
        <f>E234*G234</f>
        <v/>
      </c>
      <c r="I234">
        <f>IF(G235&gt;G234, B234,-B234)</f>
        <v/>
      </c>
      <c r="J234">
        <f>IF(G234&lt;&gt;G233,-10,0)</f>
        <v/>
      </c>
    </row>
    <row r="235">
      <c r="A235" t="n">
        <v>191.1359100341797</v>
      </c>
      <c r="B235" t="n">
        <v>194.149994</v>
      </c>
      <c r="C235">
        <f>ABS(A235-B235)</f>
        <v/>
      </c>
      <c r="D235">
        <f>C235/ABS(B235)</f>
        <v/>
      </c>
      <c r="E235">
        <f>IF(A236&gt;B235, B236-B235,B235-B236)</f>
        <v/>
      </c>
      <c r="F235">
        <f>IF(A236&gt;B235, 1, 0)</f>
        <v/>
      </c>
      <c r="G235">
        <f>SUM($F$2:$F235)</f>
        <v/>
      </c>
      <c r="H235">
        <f>E235*G235</f>
        <v/>
      </c>
      <c r="I235">
        <f>IF(G236&gt;G235, B235,-B235)</f>
        <v/>
      </c>
      <c r="J235">
        <f>IF(G235&lt;&gt;G234,-10,0)</f>
        <v/>
      </c>
    </row>
    <row r="236">
      <c r="A236" t="n">
        <v>192.10498046875</v>
      </c>
      <c r="B236" t="n">
        <v>192.740005</v>
      </c>
      <c r="C236">
        <f>ABS(A236-B236)</f>
        <v/>
      </c>
      <c r="D236">
        <f>C236/ABS(B236)</f>
        <v/>
      </c>
      <c r="E236">
        <f>IF(A237&gt;B236, B237-B236,B236-B237)</f>
        <v/>
      </c>
      <c r="F236">
        <f>IF(A237&gt;B236, 1, 0)</f>
        <v/>
      </c>
      <c r="G236">
        <f>SUM($F$2:$F236)</f>
        <v/>
      </c>
      <c r="H236">
        <f>E236*G236</f>
        <v/>
      </c>
      <c r="I236">
        <f>IF(G237&gt;G236, B236,-B236)</f>
        <v/>
      </c>
      <c r="J236">
        <f>IF(G236&lt;&gt;G235,-10,0)</f>
        <v/>
      </c>
    </row>
    <row r="237">
      <c r="A237" t="n">
        <v>188.2996520996094</v>
      </c>
      <c r="B237" t="n">
        <v>193.889999</v>
      </c>
      <c r="C237">
        <f>ABS(A237-B237)</f>
        <v/>
      </c>
      <c r="D237">
        <f>C237/ABS(B237)</f>
        <v/>
      </c>
      <c r="E237">
        <f>IF(A238&gt;B237, B238-B237,B237-B238)</f>
        <v/>
      </c>
      <c r="F237">
        <f>IF(A238&gt;B237, 1, 0)</f>
        <v/>
      </c>
      <c r="G237">
        <f>SUM($F$2:$F237)</f>
        <v/>
      </c>
      <c r="H237">
        <f>E237*G237</f>
        <v/>
      </c>
      <c r="I237">
        <f>IF(G238&gt;G237, B237,-B237)</f>
        <v/>
      </c>
      <c r="J237">
        <f>IF(G237&lt;&gt;G236,-10,0)</f>
        <v/>
      </c>
    </row>
    <row r="238">
      <c r="A238" t="n">
        <v>191.4337768554688</v>
      </c>
      <c r="B238" t="n">
        <v>198.449997</v>
      </c>
      <c r="C238">
        <f>ABS(A238-B238)</f>
        <v/>
      </c>
      <c r="D238">
        <f>C238/ABS(B238)</f>
        <v/>
      </c>
      <c r="E238">
        <f>IF(A239&gt;B238, B239-B238,B238-B239)</f>
        <v/>
      </c>
      <c r="F238">
        <f>IF(A239&gt;B238, 1, 0)</f>
        <v/>
      </c>
      <c r="G238">
        <f>SUM($F$2:$F238)</f>
        <v/>
      </c>
      <c r="H238">
        <f>E238*G238</f>
        <v/>
      </c>
      <c r="I238">
        <f>IF(G239&gt;G238, B238,-B238)</f>
        <v/>
      </c>
      <c r="J238">
        <f>IF(G238&lt;&gt;G237,-10,0)</f>
        <v/>
      </c>
    </row>
    <row r="239">
      <c r="A239" t="n">
        <v>196.0780334472656</v>
      </c>
      <c r="B239" t="n">
        <v>197.869995</v>
      </c>
      <c r="C239">
        <f>ABS(A239-B239)</f>
        <v/>
      </c>
      <c r="D239">
        <f>C239/ABS(B239)</f>
        <v/>
      </c>
      <c r="E239">
        <f>IF(A240&gt;B239, B240-B239,B239-B240)</f>
        <v/>
      </c>
      <c r="F239">
        <f>IF(A240&gt;B239, 1, 0)</f>
        <v/>
      </c>
      <c r="G239">
        <f>SUM($F$2:$F239)</f>
        <v/>
      </c>
      <c r="H239">
        <f>E239*G239</f>
        <v/>
      </c>
      <c r="I239">
        <f>IF(G240&gt;G239, B239,-B239)</f>
        <v/>
      </c>
      <c r="J239">
        <f>IF(G239&lt;&gt;G238,-10,0)</f>
        <v/>
      </c>
    </row>
    <row r="240">
      <c r="A240" t="n">
        <v>194.8352203369141</v>
      </c>
      <c r="B240" t="n">
        <v>199.460007</v>
      </c>
      <c r="C240">
        <f>ABS(A240-B240)</f>
        <v/>
      </c>
      <c r="D240">
        <f>C240/ABS(B240)</f>
        <v/>
      </c>
      <c r="E240">
        <f>IF(A241&gt;B240, B241-B240,B240-B241)</f>
        <v/>
      </c>
      <c r="F240">
        <f>IF(A241&gt;B240, 1, 0)</f>
        <v/>
      </c>
      <c r="G240">
        <f>SUM($F$2:$F240)</f>
        <v/>
      </c>
      <c r="H240">
        <f>E240*G240</f>
        <v/>
      </c>
      <c r="I240">
        <f>IF(G241&gt;G240, B240,-B240)</f>
        <v/>
      </c>
      <c r="J240">
        <f>IF(G240&lt;&gt;G239,-10,0)</f>
        <v/>
      </c>
    </row>
    <row r="241">
      <c r="A241" t="n">
        <v>196.8492431640625</v>
      </c>
      <c r="B241" t="n">
        <v>198.779999</v>
      </c>
      <c r="C241">
        <f>ABS(A241-B241)</f>
        <v/>
      </c>
      <c r="D241">
        <f>C241/ABS(B241)</f>
        <v/>
      </c>
      <c r="E241">
        <f>IF(A242&gt;B241, B242-B241,B241-B242)</f>
        <v/>
      </c>
      <c r="F241">
        <f>IF(A242&gt;B241, 1, 0)</f>
        <v/>
      </c>
      <c r="G241">
        <f>SUM($F$2:$F241)</f>
        <v/>
      </c>
      <c r="H241">
        <f>E241*G241</f>
        <v/>
      </c>
      <c r="I241">
        <f>IF(G242&gt;G241, B241,-B241)</f>
        <v/>
      </c>
      <c r="J241">
        <f>IF(G241&lt;&gt;G240,-10,0)</f>
        <v/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teva zanker</dc:creator>
  <dcterms:created xsi:type="dcterms:W3CDTF">2015-06-05T18:17:20Z</dcterms:created>
  <dcterms:modified xsi:type="dcterms:W3CDTF">2019-06-26T23:27:29Z</dcterms:modified>
  <cp:lastModifiedBy>teva zanker</cp:lastModifiedBy>
</cp:coreProperties>
</file>